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<sst xmlns="http://schemas.openxmlformats.org/spreadsheetml/2006/main" count="38" uniqueCount="34">
  <si>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环县2024年全膜双垄沟播旱作农业项目完成情况统计表</t>
  </si>
  <si>
    <t xml:space="preserve">                                                                      单位：公斤、亩、户</t>
  </si>
  <si>
    <t>序号</t>
  </si>
  <si>
    <t>乡镇</t>
  </si>
  <si>
    <t>数量</t>
  </si>
  <si>
    <r>
      <rPr>
        <b/>
        <sz val="11"/>
        <color rgb="FF000000"/>
        <rFont val="楷体_GB2312"/>
        <charset val="134"/>
      </rPr>
      <t xml:space="preserve">种植面积 </t>
    </r>
    <r>
      <rPr>
        <b/>
        <sz val="11"/>
        <color rgb="FF000000"/>
        <rFont val="楷体_GB2312"/>
        <charset val="134"/>
      </rPr>
      <t xml:space="preserve"> </t>
    </r>
  </si>
  <si>
    <r>
      <rPr>
        <b/>
        <sz val="11"/>
        <color rgb="FF000000"/>
        <rFont val="楷体_GB2312"/>
        <charset val="134"/>
      </rPr>
      <t xml:space="preserve">其 </t>
    </r>
    <r>
      <rPr>
        <b/>
        <sz val="11"/>
        <color rgb="FF000000"/>
        <rFont val="楷体_GB2312"/>
        <charset val="134"/>
      </rPr>
      <t xml:space="preserve">  </t>
    </r>
    <r>
      <rPr>
        <b/>
        <sz val="11"/>
        <color rgb="FF000000"/>
        <rFont val="楷体_GB2312"/>
        <charset val="134"/>
      </rPr>
      <t>中</t>
    </r>
  </si>
  <si>
    <t>（公斤）</t>
  </si>
  <si>
    <r>
      <rPr>
        <b/>
        <sz val="11"/>
        <color rgb="FF000000"/>
        <rFont val="楷体_GB2312"/>
        <charset val="134"/>
      </rPr>
      <t xml:space="preserve"> </t>
    </r>
    <r>
      <rPr>
        <b/>
        <sz val="11"/>
        <color rgb="FF000000"/>
        <rFont val="楷体_GB2312"/>
        <charset val="134"/>
      </rPr>
      <t>( 亩 )</t>
    </r>
  </si>
  <si>
    <t>种植户</t>
  </si>
  <si>
    <t>玉米大豆带状复合种植</t>
  </si>
  <si>
    <t>面积</t>
  </si>
  <si>
    <t>户数</t>
  </si>
  <si>
    <t>合计</t>
  </si>
  <si>
    <t>洪德镇</t>
  </si>
  <si>
    <t>木钵镇</t>
  </si>
  <si>
    <t>天池乡</t>
  </si>
  <si>
    <t>八珠乡</t>
  </si>
  <si>
    <t>樊家川镇</t>
  </si>
  <si>
    <t>山城乡</t>
  </si>
  <si>
    <t>曲子镇</t>
  </si>
  <si>
    <t>合道镇</t>
  </si>
  <si>
    <t>耿湾乡</t>
  </si>
  <si>
    <t>罗山川乡</t>
  </si>
  <si>
    <t>演武乡</t>
  </si>
  <si>
    <t>虎洞镇</t>
  </si>
  <si>
    <t>甜水镇</t>
  </si>
  <si>
    <t>南湫乡</t>
  </si>
  <si>
    <t>秦团庄乡</t>
  </si>
  <si>
    <t>小南沟乡</t>
  </si>
  <si>
    <t>毛井镇</t>
  </si>
  <si>
    <t>车道镇</t>
  </si>
  <si>
    <t>芦家湾乡</t>
  </si>
  <si>
    <t>环城镇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</si>
</sst>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1"/>
      <color rgb="FF000000"/>
      <name val="楷体_GB2312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E7" sqref="E7"/>
    </sheetView>
  </sheetViews>
  <sheetFormatPr defaultColWidth="9" defaultRowHeight="13.5"/>
  <cols>
    <col min="1" max="1" width="12.125" style="1" customWidth="1"/>
    <col min="2" max="2" width="12.5" style="1" customWidth="1"/>
    <col min="3" max="3" width="12.875" style="1" customWidth="1"/>
    <col min="4" max="4" width="12.75" style="1" customWidth="1"/>
    <col min="5" max="10" width="13" style="1" customWidth="1"/>
    <col min="11" max="16384" width="9" style="1"/>
  </cols>
  <sheetData>
    <row r="1" s="1" customFormat="1" ht="2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8.7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0"/>
    </row>
    <row r="3" s="1" customFormat="1" ht="17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/>
      <c r="J3" s="5"/>
    </row>
    <row r="4" s="1" customFormat="1" ht="17" customHeight="1" spans="1:10">
      <c r="A4" s="4"/>
      <c r="B4" s="5"/>
      <c r="C4" s="5" t="s">
        <v>7</v>
      </c>
      <c r="D4" s="5" t="s">
        <v>8</v>
      </c>
      <c r="E4" s="5" t="s">
        <v>9</v>
      </c>
      <c r="F4" s="5"/>
      <c r="G4" s="5"/>
      <c r="H4" s="5" t="s">
        <v>10</v>
      </c>
      <c r="I4" s="5"/>
      <c r="J4" s="5"/>
    </row>
    <row r="5" s="1" customFormat="1" ht="17" customHeight="1" spans="1:10">
      <c r="A5" s="4"/>
      <c r="B5" s="5"/>
      <c r="C5" s="6"/>
      <c r="D5" s="6"/>
      <c r="E5" s="5" t="s">
        <v>4</v>
      </c>
      <c r="F5" s="5" t="s">
        <v>11</v>
      </c>
      <c r="G5" s="5" t="s">
        <v>12</v>
      </c>
      <c r="H5" s="5" t="s">
        <v>4</v>
      </c>
      <c r="I5" s="5" t="s">
        <v>11</v>
      </c>
      <c r="J5" s="5" t="s">
        <v>12</v>
      </c>
    </row>
    <row r="6" s="1" customFormat="1" ht="16" customHeight="1" spans="1:10">
      <c r="A6" s="7" t="s">
        <v>13</v>
      </c>
      <c r="B6" s="8"/>
      <c r="C6" s="8">
        <f t="shared" ref="C6:J6" si="0">SUM(C7:C26)</f>
        <v>4200000</v>
      </c>
      <c r="D6" s="8">
        <f t="shared" si="0"/>
        <v>684546.127333333</v>
      </c>
      <c r="E6" s="8">
        <f t="shared" si="0"/>
        <v>3993470.4</v>
      </c>
      <c r="F6" s="8">
        <f t="shared" si="0"/>
        <v>650127.134</v>
      </c>
      <c r="G6" s="8">
        <f t="shared" si="0"/>
        <v>46870</v>
      </c>
      <c r="H6" s="8">
        <f t="shared" si="0"/>
        <v>206529.6</v>
      </c>
      <c r="I6" s="8">
        <f t="shared" si="0"/>
        <v>34419.5</v>
      </c>
      <c r="J6" s="8">
        <f t="shared" si="0"/>
        <v>2862</v>
      </c>
    </row>
    <row r="7" s="1" customFormat="1" ht="16" customHeight="1" spans="1:10">
      <c r="A7" s="9">
        <v>1</v>
      </c>
      <c r="B7" s="9" t="s">
        <v>14</v>
      </c>
      <c r="C7" s="9">
        <v>324700</v>
      </c>
      <c r="D7" s="9">
        <v>54074.97</v>
      </c>
      <c r="E7" s="9">
        <v>294700</v>
      </c>
      <c r="F7" s="9">
        <v>49074.97</v>
      </c>
      <c r="G7" s="9">
        <v>3476</v>
      </c>
      <c r="H7" s="9">
        <v>30000</v>
      </c>
      <c r="I7" s="9">
        <v>5000</v>
      </c>
      <c r="J7" s="9">
        <v>643</v>
      </c>
    </row>
    <row r="8" s="1" customFormat="1" ht="16" customHeight="1" spans="1:10">
      <c r="A8" s="9">
        <v>2</v>
      </c>
      <c r="B8" s="9" t="s">
        <v>15</v>
      </c>
      <c r="C8" s="9">
        <v>242340</v>
      </c>
      <c r="D8" s="9">
        <v>38731.15</v>
      </c>
      <c r="E8" s="9">
        <v>242340</v>
      </c>
      <c r="F8" s="9">
        <v>38731.15</v>
      </c>
      <c r="G8" s="9">
        <v>3436</v>
      </c>
      <c r="H8" s="9">
        <v>0</v>
      </c>
      <c r="I8" s="9">
        <v>0</v>
      </c>
      <c r="J8" s="9">
        <v>0</v>
      </c>
    </row>
    <row r="9" s="1" customFormat="1" ht="16" customHeight="1" spans="1:10">
      <c r="A9" s="9">
        <v>3</v>
      </c>
      <c r="B9" s="9" t="s">
        <v>16</v>
      </c>
      <c r="C9" s="9">
        <v>262300</v>
      </c>
      <c r="D9" s="9">
        <v>43720</v>
      </c>
      <c r="E9" s="9">
        <v>253300</v>
      </c>
      <c r="F9" s="9">
        <v>42220</v>
      </c>
      <c r="G9" s="9">
        <v>3254</v>
      </c>
      <c r="H9" s="9">
        <v>9000</v>
      </c>
      <c r="I9" s="9">
        <v>1500</v>
      </c>
      <c r="J9" s="9">
        <v>160</v>
      </c>
    </row>
    <row r="10" s="1" customFormat="1" ht="16" customHeight="1" spans="1:10">
      <c r="A10" s="9">
        <v>4</v>
      </c>
      <c r="B10" s="9" t="s">
        <v>17</v>
      </c>
      <c r="C10" s="9">
        <v>193450</v>
      </c>
      <c r="D10" s="9">
        <v>32241</v>
      </c>
      <c r="E10" s="9">
        <v>169350.4</v>
      </c>
      <c r="F10" s="9">
        <v>28224.4</v>
      </c>
      <c r="G10" s="9">
        <v>1753</v>
      </c>
      <c r="H10" s="9">
        <v>24099.6</v>
      </c>
      <c r="I10" s="9">
        <v>4016.6</v>
      </c>
      <c r="J10" s="9">
        <v>174</v>
      </c>
    </row>
    <row r="11" s="1" customFormat="1" ht="16" customHeight="1" spans="1:10">
      <c r="A11" s="9">
        <v>5</v>
      </c>
      <c r="B11" s="9" t="s">
        <v>18</v>
      </c>
      <c r="C11" s="9">
        <v>206820</v>
      </c>
      <c r="D11" s="9">
        <v>34445.7</v>
      </c>
      <c r="E11" s="9">
        <v>185820</v>
      </c>
      <c r="F11" s="9">
        <v>30945.7</v>
      </c>
      <c r="G11" s="9">
        <v>1681</v>
      </c>
      <c r="H11" s="9">
        <v>21000</v>
      </c>
      <c r="I11" s="9">
        <v>3500</v>
      </c>
      <c r="J11" s="9">
        <v>252</v>
      </c>
    </row>
    <row r="12" s="1" customFormat="1" ht="16" customHeight="1" spans="1:10">
      <c r="A12" s="9">
        <v>6</v>
      </c>
      <c r="B12" s="9" t="s">
        <v>19</v>
      </c>
      <c r="C12" s="9">
        <v>201500</v>
      </c>
      <c r="D12" s="9">
        <v>33583</v>
      </c>
      <c r="E12" s="9">
        <v>201500</v>
      </c>
      <c r="F12" s="9">
        <v>33583</v>
      </c>
      <c r="G12" s="9">
        <v>1219</v>
      </c>
      <c r="H12" s="9">
        <v>0</v>
      </c>
      <c r="I12" s="9">
        <v>0</v>
      </c>
      <c r="J12" s="9">
        <v>0</v>
      </c>
    </row>
    <row r="13" s="1" customFormat="1" ht="16" customHeight="1" spans="1:10">
      <c r="A13" s="9">
        <v>7</v>
      </c>
      <c r="B13" s="9" t="s">
        <v>20</v>
      </c>
      <c r="C13" s="9">
        <v>237790</v>
      </c>
      <c r="D13" s="9">
        <v>38670.8</v>
      </c>
      <c r="E13" s="9">
        <v>237790</v>
      </c>
      <c r="F13" s="9">
        <v>38670.8</v>
      </c>
      <c r="G13" s="9">
        <v>4273</v>
      </c>
      <c r="H13" s="9">
        <v>0</v>
      </c>
      <c r="I13" s="9">
        <v>0</v>
      </c>
      <c r="J13" s="9">
        <v>0</v>
      </c>
    </row>
    <row r="14" s="1" customFormat="1" ht="16" customHeight="1" spans="1:10">
      <c r="A14" s="9">
        <v>8</v>
      </c>
      <c r="B14" s="9" t="s">
        <v>21</v>
      </c>
      <c r="C14" s="9">
        <v>345470</v>
      </c>
      <c r="D14" s="9">
        <v>58804.4033333333</v>
      </c>
      <c r="E14" s="9">
        <v>345470</v>
      </c>
      <c r="F14" s="9">
        <v>58804.41</v>
      </c>
      <c r="G14" s="9">
        <v>4083</v>
      </c>
      <c r="H14" s="9">
        <v>0</v>
      </c>
      <c r="I14" s="9">
        <v>0</v>
      </c>
      <c r="J14" s="9">
        <v>0</v>
      </c>
    </row>
    <row r="15" s="1" customFormat="1" ht="16" customHeight="1" spans="1:10">
      <c r="A15" s="9">
        <v>9</v>
      </c>
      <c r="B15" s="9" t="s">
        <v>22</v>
      </c>
      <c r="C15" s="9">
        <v>224000</v>
      </c>
      <c r="D15" s="9">
        <v>32434</v>
      </c>
      <c r="E15" s="9">
        <v>224000</v>
      </c>
      <c r="F15" s="9">
        <v>32434</v>
      </c>
      <c r="G15" s="9">
        <v>2118</v>
      </c>
      <c r="H15" s="9">
        <v>0</v>
      </c>
      <c r="I15" s="9">
        <v>0</v>
      </c>
      <c r="J15" s="9">
        <v>0</v>
      </c>
    </row>
    <row r="16" s="1" customFormat="1" ht="16" customHeight="1" spans="1:10">
      <c r="A16" s="9">
        <v>10</v>
      </c>
      <c r="B16" s="9" t="s">
        <v>23</v>
      </c>
      <c r="C16" s="9">
        <v>90000</v>
      </c>
      <c r="D16" s="9">
        <v>14708.48</v>
      </c>
      <c r="E16" s="9">
        <v>90000</v>
      </c>
      <c r="F16" s="9">
        <v>14708.48</v>
      </c>
      <c r="G16" s="9">
        <v>1426</v>
      </c>
      <c r="H16" s="9">
        <v>0</v>
      </c>
      <c r="I16" s="9">
        <v>0</v>
      </c>
      <c r="J16" s="9">
        <v>0</v>
      </c>
    </row>
    <row r="17" s="1" customFormat="1" ht="16" customHeight="1" spans="1:10">
      <c r="A17" s="9">
        <v>11</v>
      </c>
      <c r="B17" s="9" t="s">
        <v>24</v>
      </c>
      <c r="C17" s="9">
        <v>172830</v>
      </c>
      <c r="D17" s="9">
        <v>28798.8</v>
      </c>
      <c r="E17" s="9">
        <v>171130</v>
      </c>
      <c r="F17" s="9">
        <v>28515.4</v>
      </c>
      <c r="G17" s="9">
        <v>2212</v>
      </c>
      <c r="H17" s="9">
        <v>1700</v>
      </c>
      <c r="I17" s="9">
        <v>283.4</v>
      </c>
      <c r="J17" s="9">
        <v>86</v>
      </c>
    </row>
    <row r="18" s="1" customFormat="1" ht="16" customHeight="1" spans="1:10">
      <c r="A18" s="9">
        <v>12</v>
      </c>
      <c r="B18" s="9" t="s">
        <v>25</v>
      </c>
      <c r="C18" s="9">
        <v>181700</v>
      </c>
      <c r="D18" s="9">
        <v>29072</v>
      </c>
      <c r="E18" s="9">
        <v>169200</v>
      </c>
      <c r="F18" s="9">
        <v>27072</v>
      </c>
      <c r="G18" s="9">
        <v>2208</v>
      </c>
      <c r="H18" s="9">
        <v>12500</v>
      </c>
      <c r="I18" s="9">
        <v>2000</v>
      </c>
      <c r="J18" s="9">
        <v>169</v>
      </c>
    </row>
    <row r="19" s="1" customFormat="1" ht="16" customHeight="1" spans="1:10">
      <c r="A19" s="9">
        <v>13</v>
      </c>
      <c r="B19" s="9" t="s">
        <v>26</v>
      </c>
      <c r="C19" s="9">
        <v>135000</v>
      </c>
      <c r="D19" s="9">
        <v>22500.08</v>
      </c>
      <c r="E19" s="9">
        <v>135000</v>
      </c>
      <c r="F19" s="9">
        <v>22500.08</v>
      </c>
      <c r="G19" s="9">
        <v>1008</v>
      </c>
      <c r="H19" s="9">
        <v>0</v>
      </c>
      <c r="I19" s="9">
        <v>0</v>
      </c>
      <c r="J19" s="9">
        <v>0</v>
      </c>
    </row>
    <row r="20" s="1" customFormat="1" ht="16" customHeight="1" spans="1:10">
      <c r="A20" s="9">
        <v>14</v>
      </c>
      <c r="B20" s="9" t="s">
        <v>27</v>
      </c>
      <c r="C20" s="9">
        <v>79000</v>
      </c>
      <c r="D20" s="9">
        <v>13166.2</v>
      </c>
      <c r="E20" s="9">
        <v>79000</v>
      </c>
      <c r="F20" s="9">
        <v>13166.2</v>
      </c>
      <c r="G20" s="9">
        <v>687</v>
      </c>
      <c r="H20" s="9">
        <v>0</v>
      </c>
      <c r="I20" s="9">
        <v>0</v>
      </c>
      <c r="J20" s="9">
        <v>0</v>
      </c>
    </row>
    <row r="21" s="1" customFormat="1" ht="16" customHeight="1" spans="1:10">
      <c r="A21" s="9">
        <v>15</v>
      </c>
      <c r="B21" s="9" t="s">
        <v>28</v>
      </c>
      <c r="C21" s="9">
        <v>91000</v>
      </c>
      <c r="D21" s="9">
        <v>15083.96</v>
      </c>
      <c r="E21" s="9">
        <v>91000</v>
      </c>
      <c r="F21" s="9">
        <v>15083.96</v>
      </c>
      <c r="G21" s="9">
        <v>1213</v>
      </c>
      <c r="H21" s="9">
        <v>0</v>
      </c>
      <c r="I21" s="9">
        <v>0</v>
      </c>
      <c r="J21" s="9">
        <v>0</v>
      </c>
    </row>
    <row r="22" s="1" customFormat="1" ht="16" customHeight="1" spans="1:10">
      <c r="A22" s="9">
        <v>16</v>
      </c>
      <c r="B22" s="9" t="s">
        <v>29</v>
      </c>
      <c r="C22" s="9">
        <v>165000</v>
      </c>
      <c r="D22" s="9">
        <v>27498</v>
      </c>
      <c r="E22" s="9">
        <v>165000</v>
      </c>
      <c r="F22" s="9">
        <v>27498</v>
      </c>
      <c r="G22" s="9">
        <v>1993</v>
      </c>
      <c r="H22" s="9">
        <v>0</v>
      </c>
      <c r="I22" s="9">
        <v>0</v>
      </c>
      <c r="J22" s="9">
        <v>0</v>
      </c>
    </row>
    <row r="23" s="1" customFormat="1" ht="16" customHeight="1" spans="1:10">
      <c r="A23" s="9">
        <v>17</v>
      </c>
      <c r="B23" s="9" t="s">
        <v>30</v>
      </c>
      <c r="C23" s="9">
        <v>227000</v>
      </c>
      <c r="D23" s="9">
        <v>32740.424</v>
      </c>
      <c r="E23" s="9">
        <v>227000</v>
      </c>
      <c r="F23" s="9">
        <v>32740.924</v>
      </c>
      <c r="G23" s="9">
        <v>2116</v>
      </c>
      <c r="H23" s="9">
        <v>0</v>
      </c>
      <c r="I23" s="9">
        <v>0</v>
      </c>
      <c r="J23" s="9">
        <v>0</v>
      </c>
    </row>
    <row r="24" s="1" customFormat="1" ht="16" customHeight="1" spans="1:10">
      <c r="A24" s="9">
        <v>18</v>
      </c>
      <c r="B24" s="9" t="s">
        <v>31</v>
      </c>
      <c r="C24" s="9">
        <v>314100</v>
      </c>
      <c r="D24" s="9">
        <v>52350</v>
      </c>
      <c r="E24" s="9">
        <v>284100</v>
      </c>
      <c r="F24" s="9">
        <v>47350</v>
      </c>
      <c r="G24" s="9">
        <v>3031</v>
      </c>
      <c r="H24" s="9">
        <v>30000</v>
      </c>
      <c r="I24" s="9">
        <v>5000</v>
      </c>
      <c r="J24" s="9">
        <v>446</v>
      </c>
    </row>
    <row r="25" s="1" customFormat="1" ht="16" customHeight="1" spans="1:10">
      <c r="A25" s="9">
        <v>19</v>
      </c>
      <c r="B25" s="9" t="s">
        <v>32</v>
      </c>
      <c r="C25" s="9">
        <v>180000</v>
      </c>
      <c r="D25" s="9">
        <v>29501</v>
      </c>
      <c r="E25" s="9">
        <v>129150</v>
      </c>
      <c r="F25" s="9">
        <v>20884.5</v>
      </c>
      <c r="G25" s="9">
        <v>1717</v>
      </c>
      <c r="H25" s="9">
        <v>50850</v>
      </c>
      <c r="I25" s="9">
        <v>8616.5</v>
      </c>
      <c r="J25" s="9">
        <v>569</v>
      </c>
    </row>
    <row r="26" s="1" customFormat="1" ht="16" customHeight="1" spans="1:10">
      <c r="A26" s="9">
        <v>20</v>
      </c>
      <c r="B26" s="9" t="s">
        <v>33</v>
      </c>
      <c r="C26" s="9">
        <v>326000</v>
      </c>
      <c r="D26" s="9">
        <v>52422.16</v>
      </c>
      <c r="E26" s="9">
        <v>298620</v>
      </c>
      <c r="F26" s="9">
        <v>47919.16</v>
      </c>
      <c r="G26" s="9">
        <v>3966</v>
      </c>
      <c r="H26" s="9">
        <v>27380</v>
      </c>
      <c r="I26" s="9">
        <v>4503</v>
      </c>
      <c r="J26" s="9">
        <v>363</v>
      </c>
    </row>
  </sheetData>
  <mergeCells count="7">
    <mergeCell ref="A1:J1"/>
    <mergeCell ref="A2:J2"/>
    <mergeCell ref="E3:J3"/>
    <mergeCell ref="E4:G4"/>
    <mergeCell ref="H4:J4"/>
    <mergeCell ref="A3:A5"/>
    <mergeCell ref="B3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玲儿</cp:lastModifiedBy>
  <dcterms:created xsi:type="dcterms:W3CDTF">2024-12-03T07:49:48Z</dcterms:created>
  <dcterms:modified xsi:type="dcterms:W3CDTF">2024-12-03T07:52:39Z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479233786DC84A5AA2F07A718E2AF34B_11</vt:lpwstr>
  </property>
  <property fmtid="{D5CDD505-2E9C-101B-9397-08002B2CF9AE}" pid="3" name="KSOProductBuildVer">
    <vt:lpwstr>2052-12.1.0.18912</vt:lpwstr>
  </property>
</Properties>
</file>