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337"/>
  </bookViews>
  <sheets>
    <sheet name="登簿表 最终版" sheetId="6" r:id="rId1"/>
  </sheets>
  <definedNames>
    <definedName name="_xlnm._FilterDatabase" localSheetId="0" hidden="1">'登簿表 最终版'!$A$3:$XFA$44</definedName>
    <definedName name="_xlnm.Print_Titles" localSheetId="0">'登簿表 最终版'!$1:$3</definedName>
  </definedNames>
  <calcPr calcId="144525"/>
</workbook>
</file>

<file path=xl/sharedStrings.xml><?xml version="1.0" encoding="utf-8"?>
<sst xmlns="http://schemas.openxmlformats.org/spreadsheetml/2006/main" count="681" uniqueCount="180">
  <si>
    <t>环县畜牧兽医局帮扶资产确权登簿台账</t>
  </si>
  <si>
    <t>编号</t>
  </si>
  <si>
    <t>资产所有地</t>
  </si>
  <si>
    <t>资产名称</t>
  </si>
  <si>
    <t>资产属性</t>
  </si>
  <si>
    <t>资产类别</t>
  </si>
  <si>
    <t>资产性质</t>
  </si>
  <si>
    <t>资产使用状态</t>
  </si>
  <si>
    <t>项目建设内容</t>
  </si>
  <si>
    <t>资产构建年度</t>
  </si>
  <si>
    <t>资产登记（确权）时间</t>
  </si>
  <si>
    <t>资产总金额（万元）</t>
  </si>
  <si>
    <t>投入金额（万元）</t>
  </si>
  <si>
    <t>资产占比</t>
  </si>
  <si>
    <t>资金来源</t>
  </si>
  <si>
    <t>资金安排文号</t>
  </si>
  <si>
    <t>所有权人</t>
  </si>
  <si>
    <t>使用权人（经营权人）</t>
  </si>
  <si>
    <t>收益权人
（受益范围）</t>
  </si>
  <si>
    <t>是否存在产权归属关系不清或发生产权纠纷</t>
  </si>
  <si>
    <t>备 注</t>
  </si>
  <si>
    <t>乡镇</t>
  </si>
  <si>
    <t>村</t>
  </si>
  <si>
    <t>公益性
资产</t>
  </si>
  <si>
    <t>经营性
资产</t>
  </si>
  <si>
    <t>曲子镇</t>
  </si>
  <si>
    <t>楼房子村</t>
  </si>
  <si>
    <t>环县成旺养殖专业合作社育肥场补助项目</t>
  </si>
  <si>
    <t>村集体资产</t>
  </si>
  <si>
    <t>农林牧产业基地</t>
  </si>
  <si>
    <t>固定资产</t>
  </si>
  <si>
    <t>再用</t>
  </si>
  <si>
    <t>新建育肥羊舍1466.7㎡。</t>
  </si>
  <si>
    <t>2022年</t>
  </si>
  <si>
    <t>2022年县级财政衔接推进乡村振兴补助资金</t>
  </si>
  <si>
    <t>环财农〔2022〕41号</t>
  </si>
  <si>
    <t>殷家桥村委会</t>
  </si>
  <si>
    <t>杨宝娃</t>
  </si>
  <si>
    <t>否</t>
  </si>
  <si>
    <t>罗山川乡</t>
  </si>
  <si>
    <t>兰家掌村</t>
  </si>
  <si>
    <t>环县富恒源养殖专业合作社育肥场建设补助项目</t>
  </si>
  <si>
    <t>新建育肥羊舍1435.2㎡。</t>
  </si>
  <si>
    <t>陈玉恒</t>
  </si>
  <si>
    <t>樊家川镇</t>
  </si>
  <si>
    <t>闫塬村</t>
  </si>
  <si>
    <t>樊家川镇闫塬村全日粮加工机械</t>
  </si>
  <si>
    <t>生产加工设施</t>
  </si>
  <si>
    <t>全混合日粮制备机（科爱利9JGL-10）1台，送料机（科爱利VKL9SL-1）1台，圆草捆打捆包膜一体机（春磊9YDM-0.55）1台，圆草捆打捆包膜一体机（春磊12立方料仓）1台，轮式装载机（含夹包机）1台，轮式装载机（含夹草叉）1台。</t>
  </si>
  <si>
    <t>中央提前批衔接资金</t>
  </si>
  <si>
    <t>环农领办发〔2022〕3号</t>
  </si>
  <si>
    <t>闫塬村委会</t>
  </si>
  <si>
    <t>杨睿</t>
  </si>
  <si>
    <t>全体村民</t>
  </si>
  <si>
    <t>郝集村</t>
  </si>
  <si>
    <t>樊家川镇郝集村全日粮加工机械</t>
  </si>
  <si>
    <t>郝集村委会</t>
  </si>
  <si>
    <t>王丙寅</t>
  </si>
  <si>
    <t>合道镇</t>
  </si>
  <si>
    <t>杨坪沟村</t>
  </si>
  <si>
    <t>合道镇杨坪沟村全日粮加工机械</t>
  </si>
  <si>
    <t>杨坪沟村委会</t>
  </si>
  <si>
    <t>沈勇</t>
  </si>
  <si>
    <t>芦家湾乡</t>
  </si>
  <si>
    <t>王庄村</t>
  </si>
  <si>
    <t>芦家湾乡王庄村全日粮加工机械</t>
  </si>
  <si>
    <t>王庄村委会</t>
  </si>
  <si>
    <t>张鹏飞</t>
  </si>
  <si>
    <t>陈渠子村</t>
  </si>
  <si>
    <t>罗山川乡陈渠子村全日粮加工机械</t>
  </si>
  <si>
    <t>陈渠子村委会</t>
  </si>
  <si>
    <t>陈全德</t>
  </si>
  <si>
    <t>秦团庄乡</t>
  </si>
  <si>
    <t>新集子村</t>
  </si>
  <si>
    <t>秦团庄乡新集子村全日粮加工机械</t>
  </si>
  <si>
    <t>新集子村委会</t>
  </si>
  <si>
    <t>陈生明</t>
  </si>
  <si>
    <t>天池乡</t>
  </si>
  <si>
    <t>曹李川村</t>
  </si>
  <si>
    <t>天池乡曹李川村全日粮加工机械</t>
  </si>
  <si>
    <t>曹李川村委会</t>
  </si>
  <si>
    <t>尚宏江</t>
  </si>
  <si>
    <t>甜水镇</t>
  </si>
  <si>
    <t>大良洼村</t>
  </si>
  <si>
    <t>甜水镇大良洼村全日粮加工机械</t>
  </si>
  <si>
    <t>大良洼村委会</t>
  </si>
  <si>
    <t>陈生忠</t>
  </si>
  <si>
    <t>环城镇</t>
  </si>
  <si>
    <t>高龚塬村</t>
  </si>
  <si>
    <t>环城镇高龚塬村全日粮加工机械</t>
  </si>
  <si>
    <t>高龚塬村委会</t>
  </si>
  <si>
    <t>刘晓军</t>
  </si>
  <si>
    <t>沈家岭村</t>
  </si>
  <si>
    <t>沈家岭村草畜产业扶持项目</t>
  </si>
  <si>
    <t>苜蓿收割机1台，翻晒机1台，打捆机1台，玉米青贮机1台。</t>
  </si>
  <si>
    <t>市级财政衔接资金</t>
  </si>
  <si>
    <t>环农领办发〔2022〕32号</t>
  </si>
  <si>
    <t>沈家岭村委会</t>
  </si>
  <si>
    <t>杨佰顺</t>
  </si>
  <si>
    <t>宋家塬村</t>
  </si>
  <si>
    <t>环县欣向荣草业种植专业合作社相关配套基础设施建设项目</t>
  </si>
  <si>
    <t>新建900平方米（8100立方米）草棚1座，新建混凝土硬化4098平方米，DN600聚乙烯塑钢缠绕管40米，雨水口2座，土质边坡（挖方）2700立方米，挡土墙43.5米。</t>
  </si>
  <si>
    <t>环农领办发〔2022〕32号    环农领办发〔2022〕39号</t>
  </si>
  <si>
    <t>宋家塬村委会</t>
  </si>
  <si>
    <t>毛井镇</t>
  </si>
  <si>
    <t>黄寨柯村</t>
  </si>
  <si>
    <t>毛井镇黄寨柯村羊产业能力提升工程</t>
  </si>
  <si>
    <t>新建草棚6座，单个草棚面积为200平方米，共1200平方米。新建透视围墙83米，新建翻晒场2处，总面积1000平方米。</t>
  </si>
  <si>
    <t>中央财政衔接推进乡村振兴补助资金</t>
  </si>
  <si>
    <t>甘财振兴〔2022〕9号</t>
  </si>
  <si>
    <t>黄寨柯村委会</t>
  </si>
  <si>
    <t>黄寨柯股份经济合作社</t>
  </si>
  <si>
    <t>陈汤塬村</t>
  </si>
  <si>
    <t>畜禽无害化暂存点建设</t>
  </si>
  <si>
    <t>新建畜禽无害化暂存点1处（300㎡），建设内容包括钢架大棚120㎡（15m*8m）、冷库（7m*12m）1座、管理用房15㎡（5m*3m）、厕所3.6㎡（1.8m*2m）、蓄水池15.6m³（2.5*2.5*2.5m）、铁艺大门5m*2.2m、全自动车辆消毒通道设备1台、病死畜禽收集装卸设备1台、制冷设备（7.5千瓦压缩机、制冷风机2套）1台。</t>
  </si>
  <si>
    <t>东西部协作资金</t>
  </si>
  <si>
    <t>环农领发〔2022〕13号</t>
  </si>
  <si>
    <t>陈汤塬村村委会</t>
  </si>
  <si>
    <t>杨东掌村</t>
  </si>
  <si>
    <t>杨东掌村村委会</t>
  </si>
  <si>
    <t>寨子坪村</t>
  </si>
  <si>
    <t>寨子坪村村委会</t>
  </si>
  <si>
    <t>洪德镇</t>
  </si>
  <si>
    <t>张塬村</t>
  </si>
  <si>
    <t>张塬村村委会</t>
  </si>
  <si>
    <t>鲁掌村</t>
  </si>
  <si>
    <t>鲁掌村村委会</t>
  </si>
  <si>
    <t>山城乡</t>
  </si>
  <si>
    <t>王山口子村</t>
  </si>
  <si>
    <t>王山口子村村委会</t>
  </si>
  <si>
    <t>车道镇</t>
  </si>
  <si>
    <t>双庙村</t>
  </si>
  <si>
    <t>双庙村村委会</t>
  </si>
  <si>
    <t>天池村</t>
  </si>
  <si>
    <t>天池村村委会</t>
  </si>
  <si>
    <t>木钵镇</t>
  </si>
  <si>
    <t>坪子塬村</t>
  </si>
  <si>
    <t>坪子塬村村委会</t>
  </si>
  <si>
    <t>西沟村</t>
  </si>
  <si>
    <t>西沟村村委会</t>
  </si>
  <si>
    <t>八珠乡</t>
  </si>
  <si>
    <t>八珠塬村</t>
  </si>
  <si>
    <t>八珠塬村村委会</t>
  </si>
  <si>
    <t>许家塬村</t>
  </si>
  <si>
    <t>肉羊人工授精设施设备</t>
  </si>
  <si>
    <t>可视输精枪2个（BTS-Y10）、显微镜2台（SG-100）、输精器械箱（泰兴振牧）3台、高压消毒锅1个(XFS-280A型)、B超检测仪2个（Y10）、3.6m操作台1个、羊输精架2个、消毒车1个(YL160L-1)</t>
  </si>
  <si>
    <t>许家塬村村委会</t>
  </si>
  <si>
    <t>南湫乡</t>
  </si>
  <si>
    <t>党家洼村</t>
  </si>
  <si>
    <t>可视输精枪2个（BTS-Y10）、显微镜2台（SG-100）、输精器械箱（泰兴振牧）3台、高压消毒锅1个(XFS-280A型)、B超检测仪2个（Y10）、3.6m操作台1个、羊输精架2个、消毒车1个(YL160L-1)。</t>
  </si>
  <si>
    <t>党家洼村村委会</t>
  </si>
  <si>
    <t>施家滩村</t>
  </si>
  <si>
    <t>施家滩村村委会</t>
  </si>
  <si>
    <t>丁阳渠子村</t>
  </si>
  <si>
    <t>丁阳渠子村村委会</t>
  </si>
  <si>
    <t>宁老庄村</t>
  </si>
  <si>
    <t>宁老庄村村委会</t>
  </si>
  <si>
    <t>赵台村</t>
  </si>
  <si>
    <t>赵台村村委会</t>
  </si>
  <si>
    <t>苏北岔村</t>
  </si>
  <si>
    <t>苏北岔村村委会</t>
  </si>
  <si>
    <t>新卯村</t>
  </si>
  <si>
    <t>新卯村村委会</t>
  </si>
  <si>
    <t>演武乡</t>
  </si>
  <si>
    <t>黑泉河村</t>
  </si>
  <si>
    <t>黑泉河村村委会</t>
  </si>
  <si>
    <t>瓦崾岘村</t>
  </si>
  <si>
    <t>瓦崾岘村村委会</t>
  </si>
  <si>
    <t>苦水掌村</t>
  </si>
  <si>
    <t>国有资产</t>
  </si>
  <si>
    <t>可视输精枪1个（倍特双BTS-Y10）。</t>
  </si>
  <si>
    <t>环县畜牧兽医车道镇分站</t>
  </si>
  <si>
    <t>环县畜牧兽医天池乡分站</t>
  </si>
  <si>
    <t>甜水街村</t>
  </si>
  <si>
    <t>环县畜牧兽医甜水镇分站</t>
  </si>
  <si>
    <t>山城堡村</t>
  </si>
  <si>
    <t>环县畜牧兽医山城乡分站</t>
  </si>
  <si>
    <t>可视输精枪1个（倍特双BTS-Y10）</t>
  </si>
  <si>
    <t>环县畜牧兽医八珠乡分站</t>
  </si>
  <si>
    <t>环县畜牧兽医秦团庄乡分站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</si>
</sst>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</numFmts>
  <fonts count="31">
    <font>
      <sz val="11"/>
      <color theme="1"/>
      <name val="宋体"/>
      <charset val="134"/>
      <scheme val="minor"/>
    </font>
    <font>
      <sz val="24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8"/>
      <color theme="1"/>
      <name val="宋体"/>
      <charset val="134"/>
    </font>
    <font>
      <b/>
      <sz val="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1" fillId="14" borderId="7" applyNumberFormat="0" applyAlignment="0" applyProtection="0">
      <alignment vertical="center"/>
    </xf>
    <xf numFmtId="0" fontId="22" fillId="14" borderId="3" applyNumberFormat="0" applyAlignment="0" applyProtection="0">
      <alignment vertical="center"/>
    </xf>
    <xf numFmtId="0" fontId="23" fillId="15" borderId="8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0" borderId="0"/>
    <xf numFmtId="0" fontId="9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9" fillId="0" borderId="0"/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3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0" borderId="0"/>
    <xf numFmtId="0" fontId="30" fillId="0" borderId="0"/>
  </cellStyleXfs>
  <cellXfs count="32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9" fontId="0" fillId="0" borderId="0" xfId="0" applyNumberFormat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9" fontId="2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left" vertical="center"/>
    </xf>
    <xf numFmtId="9" fontId="5" fillId="2" borderId="1" xfId="0" applyNumberFormat="1" applyFont="1" applyFill="1" applyBorder="1" applyAlignment="1">
      <alignment horizontal="left" vertical="center" wrapText="1"/>
    </xf>
    <xf numFmtId="9" fontId="4" fillId="2" borderId="1" xfId="0" applyNumberFormat="1" applyFont="1" applyFill="1" applyBorder="1" applyAlignment="1">
      <alignment horizontal="left" vertical="center" wrapText="1"/>
    </xf>
    <xf numFmtId="9" fontId="4" fillId="3" borderId="1" xfId="0" applyNumberFormat="1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9" fontId="4" fillId="0" borderId="1" xfId="0" applyNumberFormat="1" applyFont="1" applyFill="1" applyBorder="1" applyAlignment="1">
      <alignment horizontal="left" vertical="center" wrapText="1"/>
    </xf>
    <xf numFmtId="9" fontId="4" fillId="0" borderId="1" xfId="0" applyNumberFormat="1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常规 46" xfId="33"/>
    <cellStyle name="20% - 强调文字颜色 5" xfId="34" builtinId="46"/>
    <cellStyle name="强调文字颜色 1" xfId="35" builtinId="29"/>
    <cellStyle name="20% - 强调文字颜色 1" xfId="36" builtinId="30"/>
    <cellStyle name="常规_项目汇总" xfId="37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常规 8_合作市涉农资金统计表" xfId="48"/>
    <cellStyle name="强调文字颜色 6" xfId="49" builtinId="49"/>
    <cellStyle name="常规 10" xfId="50"/>
    <cellStyle name="40% - 强调文字颜色 6" xfId="51" builtinId="51"/>
    <cellStyle name="60% - 强调文字颜色 6" xfId="52" builtinId="52"/>
    <cellStyle name="常规_Sheet1" xfId="53"/>
    <cellStyle name="常规 2" xfId="54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4"/>
  <sheetViews>
    <sheetView tabSelected="1" workbookViewId="0">
      <pane ySplit="3" topLeftCell="A35" activePane="bottomLeft" state="frozen"/>
      <selection/>
      <selection pane="bottomLeft" activeCell="A1" sqref="A1:V44"/>
    </sheetView>
  </sheetViews>
  <sheetFormatPr defaultColWidth="7.66666666666667" defaultRowHeight="13.5"/>
  <cols>
    <col min="1" max="1" width="4.65833333333333" style="3" customWidth="1"/>
    <col min="2" max="3" width="7.66666666666667" style="3" customWidth="1"/>
    <col min="4" max="4" width="13.75" style="4" customWidth="1"/>
    <col min="5" max="5" width="7.66666666666667" style="3" customWidth="1"/>
    <col min="6" max="6" width="8" style="3" customWidth="1"/>
    <col min="7" max="7" width="8.38333333333333" style="3" customWidth="1"/>
    <col min="8" max="8" width="6.81666666666667" style="3" customWidth="1"/>
    <col min="9" max="9" width="5.875" style="3" customWidth="1"/>
    <col min="10" max="10" width="35.125" style="5" customWidth="1"/>
    <col min="11" max="11" width="5.625" style="3" customWidth="1"/>
    <col min="12" max="12" width="6.125" style="3" customWidth="1"/>
    <col min="13" max="13" width="8.975" style="3" customWidth="1"/>
    <col min="14" max="14" width="7.66666666666667" style="3" customWidth="1"/>
    <col min="15" max="15" width="7.66666666666667" style="6" customWidth="1"/>
    <col min="16" max="16" width="10.6333333333333" style="3" customWidth="1"/>
    <col min="17" max="17" width="19.875" style="3" customWidth="1"/>
    <col min="18" max="18" width="7.66666666666667" style="3" customWidth="1"/>
    <col min="19" max="19" width="6.80833333333333" style="3" customWidth="1"/>
    <col min="20" max="20" width="7.83333333333333" style="3" customWidth="1"/>
    <col min="21" max="21" width="5.125" style="3" customWidth="1"/>
    <col min="22" max="22" width="5" style="3" customWidth="1"/>
    <col min="23" max="23" width="14.25" style="3" customWidth="1"/>
    <col min="24" max="24" width="15.125" style="3" customWidth="1"/>
    <col min="25" max="16376" width="7.66666666666667" style="3" customWidth="1"/>
    <col min="16377" max="16381" width="7.66666666666667" style="3"/>
  </cols>
  <sheetData>
    <row r="1" ht="41" customHeight="1" spans="1:2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ht="26" customHeight="1" spans="1:22">
      <c r="A2" s="8" t="s">
        <v>1</v>
      </c>
      <c r="B2" s="9" t="s">
        <v>2</v>
      </c>
      <c r="C2" s="9"/>
      <c r="D2" s="8" t="s">
        <v>3</v>
      </c>
      <c r="E2" s="8" t="s">
        <v>4</v>
      </c>
      <c r="F2" s="8" t="s">
        <v>5</v>
      </c>
      <c r="G2" s="8"/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20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29" t="s">
        <v>19</v>
      </c>
      <c r="V2" s="29" t="s">
        <v>20</v>
      </c>
    </row>
    <row r="3" ht="54" customHeight="1" spans="1:22">
      <c r="A3" s="8"/>
      <c r="B3" s="8" t="s">
        <v>21</v>
      </c>
      <c r="C3" s="8" t="s">
        <v>22</v>
      </c>
      <c r="D3" s="8"/>
      <c r="E3" s="8"/>
      <c r="F3" s="8" t="s">
        <v>23</v>
      </c>
      <c r="G3" s="8" t="s">
        <v>24</v>
      </c>
      <c r="H3" s="8"/>
      <c r="I3" s="8"/>
      <c r="J3" s="8"/>
      <c r="K3" s="8"/>
      <c r="L3" s="8"/>
      <c r="M3" s="21"/>
      <c r="N3" s="21"/>
      <c r="O3" s="20"/>
      <c r="P3" s="8"/>
      <c r="Q3" s="8"/>
      <c r="R3" s="8"/>
      <c r="S3" s="8"/>
      <c r="T3" s="8"/>
      <c r="U3" s="29"/>
      <c r="V3" s="29"/>
    </row>
    <row r="4" ht="54" customHeight="1" spans="1:22">
      <c r="A4" s="10">
        <v>222</v>
      </c>
      <c r="B4" s="11" t="s">
        <v>25</v>
      </c>
      <c r="C4" s="11" t="s">
        <v>26</v>
      </c>
      <c r="D4" s="10" t="s">
        <v>27</v>
      </c>
      <c r="E4" s="12" t="s">
        <v>28</v>
      </c>
      <c r="F4" s="13"/>
      <c r="G4" s="12" t="s">
        <v>29</v>
      </c>
      <c r="H4" s="12" t="s">
        <v>30</v>
      </c>
      <c r="I4" s="10" t="s">
        <v>31</v>
      </c>
      <c r="J4" s="10" t="s">
        <v>32</v>
      </c>
      <c r="K4" s="10" t="s">
        <v>33</v>
      </c>
      <c r="L4" s="10" t="s">
        <v>33</v>
      </c>
      <c r="M4" s="22">
        <v>29.3</v>
      </c>
      <c r="N4" s="11">
        <v>29.3</v>
      </c>
      <c r="O4" s="23">
        <f>N4/M4</f>
        <v>1</v>
      </c>
      <c r="P4" s="10" t="s">
        <v>34</v>
      </c>
      <c r="Q4" s="12" t="s">
        <v>35</v>
      </c>
      <c r="R4" s="10" t="s">
        <v>36</v>
      </c>
      <c r="S4" s="10" t="s">
        <v>37</v>
      </c>
      <c r="T4" s="11" t="s">
        <v>36</v>
      </c>
      <c r="U4" s="10" t="s">
        <v>38</v>
      </c>
      <c r="V4" s="10"/>
    </row>
    <row r="5" ht="54" customHeight="1" spans="1:22">
      <c r="A5" s="10">
        <v>223</v>
      </c>
      <c r="B5" s="11" t="s">
        <v>39</v>
      </c>
      <c r="C5" s="11" t="s">
        <v>40</v>
      </c>
      <c r="D5" s="10" t="s">
        <v>41</v>
      </c>
      <c r="E5" s="12" t="s">
        <v>28</v>
      </c>
      <c r="F5" s="13"/>
      <c r="G5" s="12" t="s">
        <v>29</v>
      </c>
      <c r="H5" s="12" t="s">
        <v>30</v>
      </c>
      <c r="I5" s="10" t="s">
        <v>31</v>
      </c>
      <c r="J5" s="11" t="s">
        <v>42</v>
      </c>
      <c r="K5" s="10" t="s">
        <v>33</v>
      </c>
      <c r="L5" s="10" t="s">
        <v>33</v>
      </c>
      <c r="M5" s="22">
        <v>28.7</v>
      </c>
      <c r="N5" s="11">
        <v>28.7</v>
      </c>
      <c r="O5" s="23">
        <f>N5/M5</f>
        <v>1</v>
      </c>
      <c r="P5" s="10" t="s">
        <v>34</v>
      </c>
      <c r="Q5" s="12" t="s">
        <v>35</v>
      </c>
      <c r="R5" s="10" t="s">
        <v>36</v>
      </c>
      <c r="S5" s="10" t="s">
        <v>43</v>
      </c>
      <c r="T5" s="11" t="s">
        <v>36</v>
      </c>
      <c r="U5" s="10" t="s">
        <v>38</v>
      </c>
      <c r="V5" s="10"/>
    </row>
    <row r="6" s="1" customFormat="1" ht="59" customHeight="1" spans="1:16381">
      <c r="A6" s="10">
        <v>224</v>
      </c>
      <c r="B6" s="13" t="s">
        <v>44</v>
      </c>
      <c r="C6" s="10" t="s">
        <v>45</v>
      </c>
      <c r="D6" s="10" t="s">
        <v>46</v>
      </c>
      <c r="E6" s="10" t="s">
        <v>28</v>
      </c>
      <c r="F6" s="10"/>
      <c r="G6" s="10" t="s">
        <v>47</v>
      </c>
      <c r="H6" s="10" t="s">
        <v>30</v>
      </c>
      <c r="I6" s="10" t="s">
        <v>31</v>
      </c>
      <c r="J6" s="10" t="s">
        <v>48</v>
      </c>
      <c r="K6" s="10" t="s">
        <v>33</v>
      </c>
      <c r="L6" s="10" t="s">
        <v>33</v>
      </c>
      <c r="M6" s="10">
        <v>35.84</v>
      </c>
      <c r="N6" s="10">
        <v>35.84</v>
      </c>
      <c r="O6" s="24">
        <v>1</v>
      </c>
      <c r="P6" s="10" t="s">
        <v>49</v>
      </c>
      <c r="Q6" s="13" t="s">
        <v>50</v>
      </c>
      <c r="R6" s="10" t="s">
        <v>51</v>
      </c>
      <c r="S6" s="13" t="s">
        <v>52</v>
      </c>
      <c r="T6" s="10" t="s">
        <v>53</v>
      </c>
      <c r="U6" s="10" t="s">
        <v>38</v>
      </c>
      <c r="V6" s="1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</row>
    <row r="7" s="1" customFormat="1" ht="59" customHeight="1" spans="1:16381">
      <c r="A7" s="10">
        <v>225</v>
      </c>
      <c r="B7" s="13" t="s">
        <v>44</v>
      </c>
      <c r="C7" s="10" t="s">
        <v>54</v>
      </c>
      <c r="D7" s="10" t="s">
        <v>55</v>
      </c>
      <c r="E7" s="10" t="s">
        <v>28</v>
      </c>
      <c r="F7" s="10"/>
      <c r="G7" s="10" t="s">
        <v>47</v>
      </c>
      <c r="H7" s="10" t="s">
        <v>30</v>
      </c>
      <c r="I7" s="10" t="s">
        <v>31</v>
      </c>
      <c r="J7" s="10" t="s">
        <v>48</v>
      </c>
      <c r="K7" s="10" t="s">
        <v>33</v>
      </c>
      <c r="L7" s="10" t="s">
        <v>33</v>
      </c>
      <c r="M7" s="10">
        <v>35.84</v>
      </c>
      <c r="N7" s="10">
        <v>35.84</v>
      </c>
      <c r="O7" s="24">
        <v>1</v>
      </c>
      <c r="P7" s="10" t="s">
        <v>49</v>
      </c>
      <c r="Q7" s="13" t="s">
        <v>50</v>
      </c>
      <c r="R7" s="10" t="s">
        <v>56</v>
      </c>
      <c r="S7" s="13" t="s">
        <v>57</v>
      </c>
      <c r="T7" s="10" t="s">
        <v>53</v>
      </c>
      <c r="U7" s="10" t="s">
        <v>38</v>
      </c>
      <c r="V7" s="1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</row>
    <row r="8" s="1" customFormat="1" ht="59" customHeight="1" spans="1:16381">
      <c r="A8" s="10">
        <v>226</v>
      </c>
      <c r="B8" s="13" t="s">
        <v>58</v>
      </c>
      <c r="C8" s="10" t="s">
        <v>59</v>
      </c>
      <c r="D8" s="10" t="s">
        <v>60</v>
      </c>
      <c r="E8" s="10" t="s">
        <v>28</v>
      </c>
      <c r="F8" s="10"/>
      <c r="G8" s="10" t="s">
        <v>47</v>
      </c>
      <c r="H8" s="10" t="s">
        <v>30</v>
      </c>
      <c r="I8" s="10" t="s">
        <v>31</v>
      </c>
      <c r="J8" s="10" t="s">
        <v>48</v>
      </c>
      <c r="K8" s="10" t="s">
        <v>33</v>
      </c>
      <c r="L8" s="10" t="s">
        <v>33</v>
      </c>
      <c r="M8" s="10">
        <v>35.84</v>
      </c>
      <c r="N8" s="10">
        <v>35.84</v>
      </c>
      <c r="O8" s="24">
        <v>1</v>
      </c>
      <c r="P8" s="10" t="s">
        <v>49</v>
      </c>
      <c r="Q8" s="13" t="s">
        <v>50</v>
      </c>
      <c r="R8" s="10" t="s">
        <v>61</v>
      </c>
      <c r="S8" s="13" t="s">
        <v>62</v>
      </c>
      <c r="T8" s="10" t="s">
        <v>53</v>
      </c>
      <c r="U8" s="10" t="s">
        <v>38</v>
      </c>
      <c r="V8" s="1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</row>
    <row r="9" s="1" customFormat="1" ht="59" customHeight="1" spans="1:16381">
      <c r="A9" s="10">
        <v>227</v>
      </c>
      <c r="B9" s="13" t="s">
        <v>63</v>
      </c>
      <c r="C9" s="10" t="s">
        <v>64</v>
      </c>
      <c r="D9" s="10" t="s">
        <v>65</v>
      </c>
      <c r="E9" s="10" t="s">
        <v>28</v>
      </c>
      <c r="F9" s="10"/>
      <c r="G9" s="10" t="s">
        <v>47</v>
      </c>
      <c r="H9" s="10" t="s">
        <v>30</v>
      </c>
      <c r="I9" s="10" t="s">
        <v>31</v>
      </c>
      <c r="J9" s="10" t="s">
        <v>48</v>
      </c>
      <c r="K9" s="10" t="s">
        <v>33</v>
      </c>
      <c r="L9" s="10" t="s">
        <v>33</v>
      </c>
      <c r="M9" s="10">
        <v>35.84</v>
      </c>
      <c r="N9" s="10">
        <v>35.84</v>
      </c>
      <c r="O9" s="24">
        <v>1</v>
      </c>
      <c r="P9" s="10" t="s">
        <v>49</v>
      </c>
      <c r="Q9" s="13" t="s">
        <v>50</v>
      </c>
      <c r="R9" s="10" t="s">
        <v>66</v>
      </c>
      <c r="S9" s="13" t="s">
        <v>67</v>
      </c>
      <c r="T9" s="10" t="s">
        <v>53</v>
      </c>
      <c r="U9" s="10" t="s">
        <v>38</v>
      </c>
      <c r="V9" s="1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</row>
    <row r="10" s="1" customFormat="1" ht="59" customHeight="1" spans="1:16381">
      <c r="A10" s="10">
        <v>228</v>
      </c>
      <c r="B10" s="13" t="s">
        <v>39</v>
      </c>
      <c r="C10" s="10" t="s">
        <v>68</v>
      </c>
      <c r="D10" s="10" t="s">
        <v>69</v>
      </c>
      <c r="E10" s="10" t="s">
        <v>28</v>
      </c>
      <c r="F10" s="10"/>
      <c r="G10" s="10" t="s">
        <v>47</v>
      </c>
      <c r="H10" s="10" t="s">
        <v>30</v>
      </c>
      <c r="I10" s="10" t="s">
        <v>31</v>
      </c>
      <c r="J10" s="10" t="s">
        <v>48</v>
      </c>
      <c r="K10" s="10" t="s">
        <v>33</v>
      </c>
      <c r="L10" s="10" t="s">
        <v>33</v>
      </c>
      <c r="M10" s="10">
        <v>35.84</v>
      </c>
      <c r="N10" s="10">
        <v>35.84</v>
      </c>
      <c r="O10" s="24">
        <v>1</v>
      </c>
      <c r="P10" s="10" t="s">
        <v>49</v>
      </c>
      <c r="Q10" s="13" t="s">
        <v>50</v>
      </c>
      <c r="R10" s="10" t="s">
        <v>70</v>
      </c>
      <c r="S10" s="13" t="s">
        <v>71</v>
      </c>
      <c r="T10" s="10" t="s">
        <v>53</v>
      </c>
      <c r="U10" s="10" t="s">
        <v>38</v>
      </c>
      <c r="V10" s="1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</row>
    <row r="11" s="1" customFormat="1" ht="59" customHeight="1" spans="1:16381">
      <c r="A11" s="10">
        <v>229</v>
      </c>
      <c r="B11" s="13" t="s">
        <v>72</v>
      </c>
      <c r="C11" s="10" t="s">
        <v>73</v>
      </c>
      <c r="D11" s="10" t="s">
        <v>74</v>
      </c>
      <c r="E11" s="10" t="s">
        <v>28</v>
      </c>
      <c r="F11" s="10"/>
      <c r="G11" s="10" t="s">
        <v>47</v>
      </c>
      <c r="H11" s="10" t="s">
        <v>30</v>
      </c>
      <c r="I11" s="10" t="s">
        <v>31</v>
      </c>
      <c r="J11" s="10" t="s">
        <v>48</v>
      </c>
      <c r="K11" s="10" t="s">
        <v>33</v>
      </c>
      <c r="L11" s="10" t="s">
        <v>33</v>
      </c>
      <c r="M11" s="10">
        <v>35.84</v>
      </c>
      <c r="N11" s="10">
        <v>35.84</v>
      </c>
      <c r="O11" s="24">
        <v>1</v>
      </c>
      <c r="P11" s="10" t="s">
        <v>49</v>
      </c>
      <c r="Q11" s="13" t="s">
        <v>50</v>
      </c>
      <c r="R11" s="10" t="s">
        <v>75</v>
      </c>
      <c r="S11" s="13" t="s">
        <v>76</v>
      </c>
      <c r="T11" s="10" t="s">
        <v>53</v>
      </c>
      <c r="U11" s="10" t="s">
        <v>38</v>
      </c>
      <c r="V11" s="1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</row>
    <row r="12" s="1" customFormat="1" ht="59" customHeight="1" spans="1:16381">
      <c r="A12" s="10">
        <v>230</v>
      </c>
      <c r="B12" s="13" t="s">
        <v>77</v>
      </c>
      <c r="C12" s="10" t="s">
        <v>78</v>
      </c>
      <c r="D12" s="10" t="s">
        <v>79</v>
      </c>
      <c r="E12" s="10" t="s">
        <v>28</v>
      </c>
      <c r="F12" s="10"/>
      <c r="G12" s="10" t="s">
        <v>47</v>
      </c>
      <c r="H12" s="10" t="s">
        <v>30</v>
      </c>
      <c r="I12" s="10" t="s">
        <v>31</v>
      </c>
      <c r="J12" s="10" t="s">
        <v>48</v>
      </c>
      <c r="K12" s="10" t="s">
        <v>33</v>
      </c>
      <c r="L12" s="10" t="s">
        <v>33</v>
      </c>
      <c r="M12" s="10">
        <v>35.84</v>
      </c>
      <c r="N12" s="10">
        <v>35.84</v>
      </c>
      <c r="O12" s="24">
        <v>1</v>
      </c>
      <c r="P12" s="10" t="s">
        <v>49</v>
      </c>
      <c r="Q12" s="13" t="s">
        <v>50</v>
      </c>
      <c r="R12" s="10" t="s">
        <v>80</v>
      </c>
      <c r="S12" s="13" t="s">
        <v>81</v>
      </c>
      <c r="T12" s="10" t="s">
        <v>53</v>
      </c>
      <c r="U12" s="10" t="s">
        <v>38</v>
      </c>
      <c r="V12" s="1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</row>
    <row r="13" s="1" customFormat="1" ht="59" customHeight="1" spans="1:16381">
      <c r="A13" s="10">
        <v>231</v>
      </c>
      <c r="B13" s="13" t="s">
        <v>82</v>
      </c>
      <c r="C13" s="10" t="s">
        <v>83</v>
      </c>
      <c r="D13" s="10" t="s">
        <v>84</v>
      </c>
      <c r="E13" s="10" t="s">
        <v>28</v>
      </c>
      <c r="F13" s="10"/>
      <c r="G13" s="10" t="s">
        <v>47</v>
      </c>
      <c r="H13" s="10" t="s">
        <v>30</v>
      </c>
      <c r="I13" s="10" t="s">
        <v>31</v>
      </c>
      <c r="J13" s="10" t="s">
        <v>48</v>
      </c>
      <c r="K13" s="10" t="s">
        <v>33</v>
      </c>
      <c r="L13" s="10" t="s">
        <v>33</v>
      </c>
      <c r="M13" s="10">
        <v>35.84</v>
      </c>
      <c r="N13" s="10">
        <v>35.84</v>
      </c>
      <c r="O13" s="24">
        <v>1</v>
      </c>
      <c r="P13" s="10" t="s">
        <v>49</v>
      </c>
      <c r="Q13" s="13" t="s">
        <v>50</v>
      </c>
      <c r="R13" s="10" t="s">
        <v>85</v>
      </c>
      <c r="S13" s="13" t="s">
        <v>86</v>
      </c>
      <c r="T13" s="10" t="s">
        <v>53</v>
      </c>
      <c r="U13" s="10" t="s">
        <v>38</v>
      </c>
      <c r="V13" s="1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</row>
    <row r="14" s="1" customFormat="1" ht="59" customHeight="1" spans="1:16381">
      <c r="A14" s="10">
        <v>232</v>
      </c>
      <c r="B14" s="13" t="s">
        <v>87</v>
      </c>
      <c r="C14" s="10" t="s">
        <v>88</v>
      </c>
      <c r="D14" s="10" t="s">
        <v>89</v>
      </c>
      <c r="E14" s="10" t="s">
        <v>28</v>
      </c>
      <c r="F14" s="10"/>
      <c r="G14" s="10" t="s">
        <v>47</v>
      </c>
      <c r="H14" s="10" t="s">
        <v>30</v>
      </c>
      <c r="I14" s="10" t="s">
        <v>31</v>
      </c>
      <c r="J14" s="10" t="s">
        <v>48</v>
      </c>
      <c r="K14" s="10" t="s">
        <v>33</v>
      </c>
      <c r="L14" s="10" t="s">
        <v>33</v>
      </c>
      <c r="M14" s="10">
        <v>35.84</v>
      </c>
      <c r="N14" s="10">
        <v>35.84</v>
      </c>
      <c r="O14" s="24">
        <v>1</v>
      </c>
      <c r="P14" s="10" t="s">
        <v>49</v>
      </c>
      <c r="Q14" s="13" t="s">
        <v>50</v>
      </c>
      <c r="R14" s="10" t="s">
        <v>90</v>
      </c>
      <c r="S14" s="13" t="s">
        <v>91</v>
      </c>
      <c r="T14" s="10" t="s">
        <v>53</v>
      </c>
      <c r="U14" s="10" t="s">
        <v>38</v>
      </c>
      <c r="V14" s="1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</row>
    <row r="15" s="2" customFormat="1" ht="40" customHeight="1" spans="1:16381">
      <c r="A15" s="14">
        <v>233</v>
      </c>
      <c r="B15" s="15" t="s">
        <v>58</v>
      </c>
      <c r="C15" s="16" t="s">
        <v>92</v>
      </c>
      <c r="D15" s="16" t="s">
        <v>93</v>
      </c>
      <c r="E15" s="16" t="s">
        <v>28</v>
      </c>
      <c r="F15" s="16"/>
      <c r="G15" s="16" t="s">
        <v>29</v>
      </c>
      <c r="H15" s="16" t="s">
        <v>30</v>
      </c>
      <c r="I15" s="16" t="s">
        <v>31</v>
      </c>
      <c r="J15" s="16" t="s">
        <v>94</v>
      </c>
      <c r="K15" s="10" t="s">
        <v>33</v>
      </c>
      <c r="L15" s="10" t="s">
        <v>33</v>
      </c>
      <c r="M15" s="16">
        <v>59</v>
      </c>
      <c r="N15" s="16">
        <v>59</v>
      </c>
      <c r="O15" s="25">
        <v>1</v>
      </c>
      <c r="P15" s="16" t="s">
        <v>95</v>
      </c>
      <c r="Q15" s="15" t="s">
        <v>96</v>
      </c>
      <c r="R15" s="16" t="s">
        <v>97</v>
      </c>
      <c r="S15" s="15" t="s">
        <v>98</v>
      </c>
      <c r="T15" s="16" t="s">
        <v>53</v>
      </c>
      <c r="U15" s="16" t="s">
        <v>38</v>
      </c>
      <c r="V15" s="16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  <c r="XEX15" s="31"/>
      <c r="XEY15" s="31"/>
      <c r="XEZ15" s="31"/>
      <c r="XFA15" s="31"/>
    </row>
    <row r="16" s="2" customFormat="1" ht="40" customHeight="1" spans="1:16381">
      <c r="A16" s="14">
        <v>234</v>
      </c>
      <c r="B16" s="15" t="s">
        <v>25</v>
      </c>
      <c r="C16" s="16" t="s">
        <v>99</v>
      </c>
      <c r="D16" s="16" t="s">
        <v>100</v>
      </c>
      <c r="E16" s="16" t="s">
        <v>28</v>
      </c>
      <c r="F16" s="16" t="s">
        <v>29</v>
      </c>
      <c r="G16" s="16"/>
      <c r="H16" s="16" t="s">
        <v>30</v>
      </c>
      <c r="I16" s="16" t="s">
        <v>31</v>
      </c>
      <c r="J16" s="16" t="s">
        <v>101</v>
      </c>
      <c r="K16" s="10" t="s">
        <v>33</v>
      </c>
      <c r="L16" s="10" t="s">
        <v>33</v>
      </c>
      <c r="M16" s="16">
        <v>173.47332</v>
      </c>
      <c r="N16" s="16">
        <v>173.47332</v>
      </c>
      <c r="O16" s="25">
        <v>1</v>
      </c>
      <c r="P16" s="16" t="s">
        <v>95</v>
      </c>
      <c r="Q16" s="15" t="s">
        <v>102</v>
      </c>
      <c r="R16" s="16" t="s">
        <v>103</v>
      </c>
      <c r="S16" s="16" t="s">
        <v>103</v>
      </c>
      <c r="T16" s="16" t="s">
        <v>53</v>
      </c>
      <c r="U16" s="16" t="s">
        <v>38</v>
      </c>
      <c r="V16" s="16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  <c r="XEX16" s="31"/>
      <c r="XEY16" s="31"/>
      <c r="XEZ16" s="31"/>
      <c r="XFA16" s="31"/>
    </row>
    <row r="17" s="2" customFormat="1" ht="40" customHeight="1" spans="1:16381">
      <c r="A17" s="14">
        <v>235</v>
      </c>
      <c r="B17" s="15" t="s">
        <v>104</v>
      </c>
      <c r="C17" s="16" t="s">
        <v>105</v>
      </c>
      <c r="D17" s="16" t="s">
        <v>106</v>
      </c>
      <c r="E17" s="16" t="s">
        <v>28</v>
      </c>
      <c r="F17" s="16" t="s">
        <v>29</v>
      </c>
      <c r="G17" s="16"/>
      <c r="H17" s="16" t="s">
        <v>30</v>
      </c>
      <c r="I17" s="16" t="s">
        <v>31</v>
      </c>
      <c r="J17" s="16" t="s">
        <v>107</v>
      </c>
      <c r="K17" s="10" t="s">
        <v>33</v>
      </c>
      <c r="L17" s="10" t="s">
        <v>33</v>
      </c>
      <c r="M17" s="16">
        <v>90</v>
      </c>
      <c r="N17" s="16">
        <v>90</v>
      </c>
      <c r="O17" s="25">
        <v>1</v>
      </c>
      <c r="P17" s="16" t="s">
        <v>108</v>
      </c>
      <c r="Q17" s="15" t="s">
        <v>109</v>
      </c>
      <c r="R17" s="16" t="s">
        <v>110</v>
      </c>
      <c r="S17" s="16" t="s">
        <v>111</v>
      </c>
      <c r="T17" s="16" t="s">
        <v>53</v>
      </c>
      <c r="U17" s="16" t="s">
        <v>38</v>
      </c>
      <c r="V17" s="16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  <c r="XFA17" s="31"/>
    </row>
    <row r="18" s="1" customFormat="1" ht="63" spans="1:16381">
      <c r="A18" s="10">
        <v>236</v>
      </c>
      <c r="B18" s="10" t="s">
        <v>87</v>
      </c>
      <c r="C18" s="10" t="s">
        <v>112</v>
      </c>
      <c r="D18" s="10" t="s">
        <v>113</v>
      </c>
      <c r="E18" s="10" t="s">
        <v>28</v>
      </c>
      <c r="F18" s="10" t="s">
        <v>29</v>
      </c>
      <c r="G18" s="10"/>
      <c r="H18" s="10" t="s">
        <v>30</v>
      </c>
      <c r="I18" s="10" t="s">
        <v>31</v>
      </c>
      <c r="J18" s="26" t="s">
        <v>114</v>
      </c>
      <c r="K18" s="10" t="s">
        <v>33</v>
      </c>
      <c r="L18" s="10" t="s">
        <v>33</v>
      </c>
      <c r="M18" s="10">
        <v>40</v>
      </c>
      <c r="N18" s="10">
        <v>40</v>
      </c>
      <c r="O18" s="24">
        <v>1</v>
      </c>
      <c r="P18" s="10" t="s">
        <v>115</v>
      </c>
      <c r="Q18" s="10" t="s">
        <v>116</v>
      </c>
      <c r="R18" s="10" t="s">
        <v>117</v>
      </c>
      <c r="S18" s="10" t="s">
        <v>117</v>
      </c>
      <c r="T18" s="10" t="s">
        <v>53</v>
      </c>
      <c r="U18" s="10" t="s">
        <v>38</v>
      </c>
      <c r="V18" s="1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</row>
    <row r="19" s="1" customFormat="1" ht="63" spans="1:16381">
      <c r="A19" s="10">
        <v>237</v>
      </c>
      <c r="B19" s="10" t="s">
        <v>104</v>
      </c>
      <c r="C19" s="10" t="s">
        <v>118</v>
      </c>
      <c r="D19" s="10" t="s">
        <v>113</v>
      </c>
      <c r="E19" s="10" t="s">
        <v>28</v>
      </c>
      <c r="F19" s="16" t="s">
        <v>29</v>
      </c>
      <c r="G19" s="10"/>
      <c r="H19" s="10" t="s">
        <v>30</v>
      </c>
      <c r="I19" s="10" t="s">
        <v>31</v>
      </c>
      <c r="J19" s="26" t="s">
        <v>114</v>
      </c>
      <c r="K19" s="10" t="s">
        <v>33</v>
      </c>
      <c r="L19" s="10" t="s">
        <v>33</v>
      </c>
      <c r="M19" s="16">
        <v>40</v>
      </c>
      <c r="N19" s="16">
        <v>40</v>
      </c>
      <c r="O19" s="25">
        <v>1</v>
      </c>
      <c r="P19" s="16" t="s">
        <v>115</v>
      </c>
      <c r="Q19" s="16" t="s">
        <v>116</v>
      </c>
      <c r="R19" s="16" t="s">
        <v>119</v>
      </c>
      <c r="S19" s="16" t="s">
        <v>119</v>
      </c>
      <c r="T19" s="16" t="s">
        <v>53</v>
      </c>
      <c r="U19" s="16" t="s">
        <v>38</v>
      </c>
      <c r="V19" s="1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</row>
    <row r="20" s="1" customFormat="1" ht="63" spans="1:16381">
      <c r="A20" s="10">
        <v>238</v>
      </c>
      <c r="B20" s="10" t="s">
        <v>58</v>
      </c>
      <c r="C20" s="10" t="s">
        <v>120</v>
      </c>
      <c r="D20" s="10" t="s">
        <v>113</v>
      </c>
      <c r="E20" s="10" t="s">
        <v>28</v>
      </c>
      <c r="F20" s="16" t="s">
        <v>29</v>
      </c>
      <c r="G20" s="10"/>
      <c r="H20" s="10" t="s">
        <v>30</v>
      </c>
      <c r="I20" s="10" t="s">
        <v>31</v>
      </c>
      <c r="J20" s="26" t="s">
        <v>114</v>
      </c>
      <c r="K20" s="10" t="s">
        <v>33</v>
      </c>
      <c r="L20" s="10" t="s">
        <v>33</v>
      </c>
      <c r="M20" s="16">
        <v>40</v>
      </c>
      <c r="N20" s="16">
        <v>40</v>
      </c>
      <c r="O20" s="25">
        <v>1</v>
      </c>
      <c r="P20" s="16" t="s">
        <v>115</v>
      </c>
      <c r="Q20" s="16" t="s">
        <v>116</v>
      </c>
      <c r="R20" s="16" t="s">
        <v>121</v>
      </c>
      <c r="S20" s="16" t="s">
        <v>121</v>
      </c>
      <c r="T20" s="16" t="s">
        <v>53</v>
      </c>
      <c r="U20" s="16" t="s">
        <v>38</v>
      </c>
      <c r="V20" s="1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</row>
    <row r="21" s="1" customFormat="1" ht="63" spans="1:16381">
      <c r="A21" s="10">
        <v>239</v>
      </c>
      <c r="B21" s="10" t="s">
        <v>122</v>
      </c>
      <c r="C21" s="10" t="s">
        <v>123</v>
      </c>
      <c r="D21" s="10" t="s">
        <v>113</v>
      </c>
      <c r="E21" s="10" t="s">
        <v>28</v>
      </c>
      <c r="F21" s="16" t="s">
        <v>29</v>
      </c>
      <c r="G21" s="10"/>
      <c r="H21" s="10" t="s">
        <v>30</v>
      </c>
      <c r="I21" s="10" t="s">
        <v>31</v>
      </c>
      <c r="J21" s="26" t="s">
        <v>114</v>
      </c>
      <c r="K21" s="10" t="s">
        <v>33</v>
      </c>
      <c r="L21" s="10" t="s">
        <v>33</v>
      </c>
      <c r="M21" s="16">
        <v>40</v>
      </c>
      <c r="N21" s="16">
        <v>40</v>
      </c>
      <c r="O21" s="25">
        <v>1</v>
      </c>
      <c r="P21" s="16" t="s">
        <v>115</v>
      </c>
      <c r="Q21" s="16" t="s">
        <v>116</v>
      </c>
      <c r="R21" s="16" t="s">
        <v>124</v>
      </c>
      <c r="S21" s="16" t="s">
        <v>124</v>
      </c>
      <c r="T21" s="16" t="s">
        <v>53</v>
      </c>
      <c r="U21" s="16" t="s">
        <v>38</v>
      </c>
      <c r="V21" s="1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</row>
    <row r="22" s="1" customFormat="1" ht="63" spans="1:16381">
      <c r="A22" s="10">
        <v>240</v>
      </c>
      <c r="B22" s="10" t="s">
        <v>82</v>
      </c>
      <c r="C22" s="10" t="s">
        <v>125</v>
      </c>
      <c r="D22" s="10" t="s">
        <v>113</v>
      </c>
      <c r="E22" s="10" t="s">
        <v>28</v>
      </c>
      <c r="F22" s="16" t="s">
        <v>29</v>
      </c>
      <c r="G22" s="10"/>
      <c r="H22" s="10" t="s">
        <v>30</v>
      </c>
      <c r="I22" s="10" t="s">
        <v>31</v>
      </c>
      <c r="J22" s="26" t="s">
        <v>114</v>
      </c>
      <c r="K22" s="10" t="s">
        <v>33</v>
      </c>
      <c r="L22" s="10" t="s">
        <v>33</v>
      </c>
      <c r="M22" s="16">
        <v>40</v>
      </c>
      <c r="N22" s="16">
        <v>40</v>
      </c>
      <c r="O22" s="25">
        <v>1</v>
      </c>
      <c r="P22" s="16" t="s">
        <v>115</v>
      </c>
      <c r="Q22" s="16" t="s">
        <v>116</v>
      </c>
      <c r="R22" s="16" t="s">
        <v>126</v>
      </c>
      <c r="S22" s="16" t="s">
        <v>126</v>
      </c>
      <c r="T22" s="16" t="s">
        <v>53</v>
      </c>
      <c r="U22" s="16" t="s">
        <v>38</v>
      </c>
      <c r="V22" s="1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0"/>
      <c r="XFA22" s="30"/>
    </row>
    <row r="23" s="1" customFormat="1" ht="63" spans="1:16381">
      <c r="A23" s="10">
        <v>241</v>
      </c>
      <c r="B23" s="10" t="s">
        <v>127</v>
      </c>
      <c r="C23" s="10" t="s">
        <v>128</v>
      </c>
      <c r="D23" s="10" t="s">
        <v>113</v>
      </c>
      <c r="E23" s="10" t="s">
        <v>28</v>
      </c>
      <c r="F23" s="16" t="s">
        <v>29</v>
      </c>
      <c r="G23" s="10"/>
      <c r="H23" s="10" t="s">
        <v>30</v>
      </c>
      <c r="I23" s="10" t="s">
        <v>31</v>
      </c>
      <c r="J23" s="26" t="s">
        <v>114</v>
      </c>
      <c r="K23" s="10" t="s">
        <v>33</v>
      </c>
      <c r="L23" s="10" t="s">
        <v>33</v>
      </c>
      <c r="M23" s="16">
        <v>40</v>
      </c>
      <c r="N23" s="16">
        <v>40</v>
      </c>
      <c r="O23" s="25">
        <v>1</v>
      </c>
      <c r="P23" s="16" t="s">
        <v>115</v>
      </c>
      <c r="Q23" s="16" t="s">
        <v>116</v>
      </c>
      <c r="R23" s="16" t="s">
        <v>129</v>
      </c>
      <c r="S23" s="16" t="s">
        <v>129</v>
      </c>
      <c r="T23" s="16" t="s">
        <v>53</v>
      </c>
      <c r="U23" s="16" t="s">
        <v>38</v>
      </c>
      <c r="V23" s="1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</row>
    <row r="24" s="1" customFormat="1" ht="63" spans="1:16381">
      <c r="A24" s="10">
        <v>242</v>
      </c>
      <c r="B24" s="10" t="s">
        <v>130</v>
      </c>
      <c r="C24" s="10" t="s">
        <v>131</v>
      </c>
      <c r="D24" s="10" t="s">
        <v>113</v>
      </c>
      <c r="E24" s="10" t="s">
        <v>28</v>
      </c>
      <c r="F24" s="16" t="s">
        <v>29</v>
      </c>
      <c r="G24" s="10"/>
      <c r="H24" s="10" t="s">
        <v>30</v>
      </c>
      <c r="I24" s="10" t="s">
        <v>31</v>
      </c>
      <c r="J24" s="26" t="s">
        <v>114</v>
      </c>
      <c r="K24" s="10" t="s">
        <v>33</v>
      </c>
      <c r="L24" s="10" t="s">
        <v>33</v>
      </c>
      <c r="M24" s="16">
        <v>40</v>
      </c>
      <c r="N24" s="16">
        <v>40</v>
      </c>
      <c r="O24" s="25">
        <v>1</v>
      </c>
      <c r="P24" s="16" t="s">
        <v>115</v>
      </c>
      <c r="Q24" s="16" t="s">
        <v>116</v>
      </c>
      <c r="R24" s="16" t="s">
        <v>132</v>
      </c>
      <c r="S24" s="16" t="s">
        <v>132</v>
      </c>
      <c r="T24" s="16" t="s">
        <v>53</v>
      </c>
      <c r="U24" s="16" t="s">
        <v>38</v>
      </c>
      <c r="V24" s="1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  <c r="XFA24" s="30"/>
    </row>
    <row r="25" s="1" customFormat="1" ht="63" spans="1:16381">
      <c r="A25" s="10">
        <v>243</v>
      </c>
      <c r="B25" s="10" t="s">
        <v>77</v>
      </c>
      <c r="C25" s="10" t="s">
        <v>133</v>
      </c>
      <c r="D25" s="10" t="s">
        <v>113</v>
      </c>
      <c r="E25" s="10" t="s">
        <v>28</v>
      </c>
      <c r="F25" s="16" t="s">
        <v>29</v>
      </c>
      <c r="G25" s="10"/>
      <c r="H25" s="10" t="s">
        <v>30</v>
      </c>
      <c r="I25" s="10" t="s">
        <v>31</v>
      </c>
      <c r="J25" s="26" t="s">
        <v>114</v>
      </c>
      <c r="K25" s="10" t="s">
        <v>33</v>
      </c>
      <c r="L25" s="10" t="s">
        <v>33</v>
      </c>
      <c r="M25" s="16">
        <v>40</v>
      </c>
      <c r="N25" s="16">
        <v>40</v>
      </c>
      <c r="O25" s="25">
        <v>1</v>
      </c>
      <c r="P25" s="16" t="s">
        <v>115</v>
      </c>
      <c r="Q25" s="16" t="s">
        <v>116</v>
      </c>
      <c r="R25" s="16" t="s">
        <v>134</v>
      </c>
      <c r="S25" s="16" t="s">
        <v>134</v>
      </c>
      <c r="T25" s="16" t="s">
        <v>53</v>
      </c>
      <c r="U25" s="16" t="s">
        <v>38</v>
      </c>
      <c r="V25" s="1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  <c r="XFA25" s="30"/>
    </row>
    <row r="26" s="1" customFormat="1" ht="63" spans="1:16381">
      <c r="A26" s="10">
        <v>244</v>
      </c>
      <c r="B26" s="10" t="s">
        <v>135</v>
      </c>
      <c r="C26" s="10" t="s">
        <v>136</v>
      </c>
      <c r="D26" s="10" t="s">
        <v>113</v>
      </c>
      <c r="E26" s="10" t="s">
        <v>28</v>
      </c>
      <c r="F26" s="16" t="s">
        <v>29</v>
      </c>
      <c r="G26" s="10"/>
      <c r="H26" s="10" t="s">
        <v>30</v>
      </c>
      <c r="I26" s="10" t="s">
        <v>31</v>
      </c>
      <c r="J26" s="26" t="s">
        <v>114</v>
      </c>
      <c r="K26" s="10" t="s">
        <v>33</v>
      </c>
      <c r="L26" s="10" t="s">
        <v>33</v>
      </c>
      <c r="M26" s="16">
        <v>40</v>
      </c>
      <c r="N26" s="16">
        <v>40</v>
      </c>
      <c r="O26" s="25">
        <v>1</v>
      </c>
      <c r="P26" s="16" t="s">
        <v>115</v>
      </c>
      <c r="Q26" s="16" t="s">
        <v>116</v>
      </c>
      <c r="R26" s="16" t="s">
        <v>137</v>
      </c>
      <c r="S26" s="16" t="s">
        <v>137</v>
      </c>
      <c r="T26" s="16" t="s">
        <v>53</v>
      </c>
      <c r="U26" s="16" t="s">
        <v>38</v>
      </c>
      <c r="V26" s="1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30"/>
      <c r="XER26" s="30"/>
      <c r="XES26" s="30"/>
      <c r="XET26" s="30"/>
      <c r="XEU26" s="30"/>
      <c r="XEV26" s="30"/>
      <c r="XEW26" s="30"/>
      <c r="XEX26" s="30"/>
      <c r="XEY26" s="30"/>
      <c r="XEZ26" s="30"/>
      <c r="XFA26" s="30"/>
    </row>
    <row r="27" s="1" customFormat="1" ht="63" spans="1:16381">
      <c r="A27" s="10">
        <v>245</v>
      </c>
      <c r="B27" s="10" t="s">
        <v>25</v>
      </c>
      <c r="C27" s="10" t="s">
        <v>138</v>
      </c>
      <c r="D27" s="10" t="s">
        <v>113</v>
      </c>
      <c r="E27" s="10" t="s">
        <v>28</v>
      </c>
      <c r="F27" s="16" t="s">
        <v>29</v>
      </c>
      <c r="G27" s="10"/>
      <c r="H27" s="10" t="s">
        <v>30</v>
      </c>
      <c r="I27" s="10" t="s">
        <v>31</v>
      </c>
      <c r="J27" s="26" t="s">
        <v>114</v>
      </c>
      <c r="K27" s="10" t="s">
        <v>33</v>
      </c>
      <c r="L27" s="10" t="s">
        <v>33</v>
      </c>
      <c r="M27" s="16">
        <v>40</v>
      </c>
      <c r="N27" s="16">
        <v>40</v>
      </c>
      <c r="O27" s="25">
        <v>1</v>
      </c>
      <c r="P27" s="16" t="s">
        <v>115</v>
      </c>
      <c r="Q27" s="16" t="s">
        <v>116</v>
      </c>
      <c r="R27" s="16" t="s">
        <v>139</v>
      </c>
      <c r="S27" s="16" t="s">
        <v>139</v>
      </c>
      <c r="T27" s="16" t="s">
        <v>53</v>
      </c>
      <c r="U27" s="16" t="s">
        <v>38</v>
      </c>
      <c r="V27" s="1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0"/>
      <c r="XFA27" s="30"/>
    </row>
    <row r="28" s="1" customFormat="1" ht="63" spans="1:16381">
      <c r="A28" s="10">
        <v>246</v>
      </c>
      <c r="B28" s="16" t="s">
        <v>140</v>
      </c>
      <c r="C28" s="16" t="s">
        <v>141</v>
      </c>
      <c r="D28" s="16" t="s">
        <v>113</v>
      </c>
      <c r="E28" s="16" t="s">
        <v>28</v>
      </c>
      <c r="F28" s="16" t="s">
        <v>29</v>
      </c>
      <c r="G28" s="16"/>
      <c r="H28" s="16" t="s">
        <v>30</v>
      </c>
      <c r="I28" s="16" t="s">
        <v>31</v>
      </c>
      <c r="J28" s="26" t="s">
        <v>114</v>
      </c>
      <c r="K28" s="10" t="s">
        <v>33</v>
      </c>
      <c r="L28" s="10" t="s">
        <v>33</v>
      </c>
      <c r="M28" s="16">
        <v>40</v>
      </c>
      <c r="N28" s="16">
        <v>40</v>
      </c>
      <c r="O28" s="25">
        <v>1</v>
      </c>
      <c r="P28" s="16" t="s">
        <v>115</v>
      </c>
      <c r="Q28" s="16" t="s">
        <v>116</v>
      </c>
      <c r="R28" s="16" t="s">
        <v>142</v>
      </c>
      <c r="S28" s="16" t="s">
        <v>142</v>
      </c>
      <c r="T28" s="16" t="s">
        <v>53</v>
      </c>
      <c r="U28" s="16" t="s">
        <v>38</v>
      </c>
      <c r="V28" s="16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  <c r="XFA28" s="30"/>
    </row>
    <row r="29" ht="50" customHeight="1" spans="1:22">
      <c r="A29" s="17">
        <v>247</v>
      </c>
      <c r="B29" s="17" t="s">
        <v>25</v>
      </c>
      <c r="C29" s="17" t="s">
        <v>143</v>
      </c>
      <c r="D29" s="17" t="s">
        <v>144</v>
      </c>
      <c r="E29" s="18" t="s">
        <v>28</v>
      </c>
      <c r="F29" s="18" t="s">
        <v>29</v>
      </c>
      <c r="G29" s="17"/>
      <c r="H29" s="18" t="s">
        <v>30</v>
      </c>
      <c r="I29" s="18" t="s">
        <v>31</v>
      </c>
      <c r="J29" s="10" t="s">
        <v>145</v>
      </c>
      <c r="K29" s="10" t="s">
        <v>33</v>
      </c>
      <c r="L29" s="10" t="s">
        <v>33</v>
      </c>
      <c r="M29" s="17">
        <v>4.87</v>
      </c>
      <c r="N29" s="17">
        <v>4.87</v>
      </c>
      <c r="O29" s="27">
        <v>1</v>
      </c>
      <c r="P29" s="17" t="s">
        <v>49</v>
      </c>
      <c r="Q29" s="18" t="s">
        <v>50</v>
      </c>
      <c r="R29" s="17" t="s">
        <v>146</v>
      </c>
      <c r="S29" s="17" t="s">
        <v>146</v>
      </c>
      <c r="T29" s="18" t="s">
        <v>53</v>
      </c>
      <c r="U29" s="18" t="s">
        <v>38</v>
      </c>
      <c r="V29" s="17"/>
    </row>
    <row r="30" ht="63" customHeight="1" spans="1:22">
      <c r="A30" s="17">
        <v>248</v>
      </c>
      <c r="B30" s="19" t="s">
        <v>147</v>
      </c>
      <c r="C30" s="17" t="s">
        <v>148</v>
      </c>
      <c r="D30" s="17" t="s">
        <v>144</v>
      </c>
      <c r="E30" s="17" t="s">
        <v>28</v>
      </c>
      <c r="F30" s="17" t="s">
        <v>29</v>
      </c>
      <c r="G30" s="17"/>
      <c r="H30" s="17" t="s">
        <v>30</v>
      </c>
      <c r="I30" s="17" t="s">
        <v>31</v>
      </c>
      <c r="J30" s="17" t="s">
        <v>149</v>
      </c>
      <c r="K30" s="10" t="s">
        <v>33</v>
      </c>
      <c r="L30" s="10" t="s">
        <v>33</v>
      </c>
      <c r="M30" s="17">
        <v>4.87</v>
      </c>
      <c r="N30" s="17">
        <v>4.87</v>
      </c>
      <c r="O30" s="28">
        <v>1</v>
      </c>
      <c r="P30" s="17" t="s">
        <v>49</v>
      </c>
      <c r="Q30" s="19" t="s">
        <v>50</v>
      </c>
      <c r="R30" s="17" t="s">
        <v>150</v>
      </c>
      <c r="S30" s="19" t="s">
        <v>150</v>
      </c>
      <c r="T30" s="17" t="s">
        <v>53</v>
      </c>
      <c r="U30" s="17" t="s">
        <v>38</v>
      </c>
      <c r="V30" s="17"/>
    </row>
    <row r="31" ht="45" customHeight="1" spans="1:22">
      <c r="A31" s="17">
        <v>249</v>
      </c>
      <c r="B31" s="19" t="s">
        <v>104</v>
      </c>
      <c r="C31" s="17" t="s">
        <v>151</v>
      </c>
      <c r="D31" s="17" t="s">
        <v>144</v>
      </c>
      <c r="E31" s="17" t="s">
        <v>28</v>
      </c>
      <c r="F31" s="17" t="s">
        <v>29</v>
      </c>
      <c r="G31" s="17"/>
      <c r="H31" s="17" t="s">
        <v>30</v>
      </c>
      <c r="I31" s="17" t="s">
        <v>31</v>
      </c>
      <c r="J31" s="17" t="s">
        <v>149</v>
      </c>
      <c r="K31" s="10" t="s">
        <v>33</v>
      </c>
      <c r="L31" s="10" t="s">
        <v>33</v>
      </c>
      <c r="M31" s="17">
        <v>4.87</v>
      </c>
      <c r="N31" s="17">
        <v>4.87</v>
      </c>
      <c r="O31" s="28">
        <v>1</v>
      </c>
      <c r="P31" s="17" t="s">
        <v>49</v>
      </c>
      <c r="Q31" s="19" t="s">
        <v>50</v>
      </c>
      <c r="R31" s="17" t="s">
        <v>152</v>
      </c>
      <c r="S31" s="19" t="s">
        <v>152</v>
      </c>
      <c r="T31" s="17" t="s">
        <v>53</v>
      </c>
      <c r="U31" s="17" t="s">
        <v>38</v>
      </c>
      <c r="V31" s="17"/>
    </row>
    <row r="32" ht="45" customHeight="1" spans="1:22">
      <c r="A32" s="17">
        <v>250</v>
      </c>
      <c r="B32" s="19" t="s">
        <v>122</v>
      </c>
      <c r="C32" s="17" t="s">
        <v>153</v>
      </c>
      <c r="D32" s="17" t="s">
        <v>144</v>
      </c>
      <c r="E32" s="17" t="s">
        <v>28</v>
      </c>
      <c r="F32" s="17" t="s">
        <v>29</v>
      </c>
      <c r="G32" s="17"/>
      <c r="H32" s="17" t="s">
        <v>30</v>
      </c>
      <c r="I32" s="17" t="s">
        <v>31</v>
      </c>
      <c r="J32" s="17" t="s">
        <v>149</v>
      </c>
      <c r="K32" s="10" t="s">
        <v>33</v>
      </c>
      <c r="L32" s="10" t="s">
        <v>33</v>
      </c>
      <c r="M32" s="17">
        <v>4.87</v>
      </c>
      <c r="N32" s="17">
        <v>4.87</v>
      </c>
      <c r="O32" s="28">
        <v>1</v>
      </c>
      <c r="P32" s="17" t="s">
        <v>49</v>
      </c>
      <c r="Q32" s="19" t="s">
        <v>50</v>
      </c>
      <c r="R32" s="17" t="s">
        <v>154</v>
      </c>
      <c r="S32" s="19" t="s">
        <v>154</v>
      </c>
      <c r="T32" s="17" t="s">
        <v>53</v>
      </c>
      <c r="U32" s="17" t="s">
        <v>38</v>
      </c>
      <c r="V32" s="17"/>
    </row>
    <row r="33" ht="45" customHeight="1" spans="1:22">
      <c r="A33" s="17">
        <v>251</v>
      </c>
      <c r="B33" s="19" t="s">
        <v>87</v>
      </c>
      <c r="C33" s="17" t="s">
        <v>155</v>
      </c>
      <c r="D33" s="17" t="s">
        <v>144</v>
      </c>
      <c r="E33" s="17" t="s">
        <v>28</v>
      </c>
      <c r="F33" s="17" t="s">
        <v>29</v>
      </c>
      <c r="G33" s="17"/>
      <c r="H33" s="17" t="s">
        <v>30</v>
      </c>
      <c r="I33" s="17" t="s">
        <v>31</v>
      </c>
      <c r="J33" s="17" t="s">
        <v>149</v>
      </c>
      <c r="K33" s="10" t="s">
        <v>33</v>
      </c>
      <c r="L33" s="10" t="s">
        <v>33</v>
      </c>
      <c r="M33" s="17">
        <v>4.87</v>
      </c>
      <c r="N33" s="17">
        <v>4.87</v>
      </c>
      <c r="O33" s="28">
        <v>1</v>
      </c>
      <c r="P33" s="17" t="s">
        <v>49</v>
      </c>
      <c r="Q33" s="19" t="s">
        <v>50</v>
      </c>
      <c r="R33" s="17" t="s">
        <v>156</v>
      </c>
      <c r="S33" s="19" t="s">
        <v>156</v>
      </c>
      <c r="T33" s="17" t="s">
        <v>53</v>
      </c>
      <c r="U33" s="17" t="s">
        <v>38</v>
      </c>
      <c r="V33" s="17"/>
    </row>
    <row r="34" ht="42" customHeight="1" spans="1:22">
      <c r="A34" s="17">
        <v>252</v>
      </c>
      <c r="B34" s="19" t="s">
        <v>58</v>
      </c>
      <c r="C34" s="17" t="s">
        <v>157</v>
      </c>
      <c r="D34" s="17" t="s">
        <v>144</v>
      </c>
      <c r="E34" s="17" t="s">
        <v>28</v>
      </c>
      <c r="F34" s="17" t="s">
        <v>29</v>
      </c>
      <c r="G34" s="17"/>
      <c r="H34" s="17" t="s">
        <v>30</v>
      </c>
      <c r="I34" s="17" t="s">
        <v>31</v>
      </c>
      <c r="J34" s="17" t="s">
        <v>149</v>
      </c>
      <c r="K34" s="10" t="s">
        <v>33</v>
      </c>
      <c r="L34" s="10" t="s">
        <v>33</v>
      </c>
      <c r="M34" s="17">
        <v>4.87</v>
      </c>
      <c r="N34" s="17">
        <v>4.87</v>
      </c>
      <c r="O34" s="28">
        <v>1</v>
      </c>
      <c r="P34" s="17" t="s">
        <v>49</v>
      </c>
      <c r="Q34" s="19" t="s">
        <v>50</v>
      </c>
      <c r="R34" s="17" t="s">
        <v>158</v>
      </c>
      <c r="S34" s="19" t="s">
        <v>158</v>
      </c>
      <c r="T34" s="17" t="s">
        <v>53</v>
      </c>
      <c r="U34" s="17" t="s">
        <v>38</v>
      </c>
      <c r="V34" s="17"/>
    </row>
    <row r="35" ht="45" customHeight="1" spans="1:22">
      <c r="A35" s="17">
        <v>253</v>
      </c>
      <c r="B35" s="19" t="s">
        <v>77</v>
      </c>
      <c r="C35" s="17" t="s">
        <v>159</v>
      </c>
      <c r="D35" s="17" t="s">
        <v>144</v>
      </c>
      <c r="E35" s="17" t="s">
        <v>28</v>
      </c>
      <c r="F35" s="17" t="s">
        <v>29</v>
      </c>
      <c r="G35" s="17"/>
      <c r="H35" s="17" t="s">
        <v>30</v>
      </c>
      <c r="I35" s="17" t="s">
        <v>31</v>
      </c>
      <c r="J35" s="17" t="s">
        <v>149</v>
      </c>
      <c r="K35" s="10" t="s">
        <v>33</v>
      </c>
      <c r="L35" s="10" t="s">
        <v>33</v>
      </c>
      <c r="M35" s="17">
        <v>4.87</v>
      </c>
      <c r="N35" s="17">
        <v>4.87</v>
      </c>
      <c r="O35" s="28">
        <v>1</v>
      </c>
      <c r="P35" s="17" t="s">
        <v>49</v>
      </c>
      <c r="Q35" s="19" t="s">
        <v>50</v>
      </c>
      <c r="R35" s="17" t="s">
        <v>160</v>
      </c>
      <c r="S35" s="19" t="s">
        <v>160</v>
      </c>
      <c r="T35" s="17" t="s">
        <v>53</v>
      </c>
      <c r="U35" s="17" t="s">
        <v>38</v>
      </c>
      <c r="V35" s="17"/>
    </row>
    <row r="36" ht="51" customHeight="1" spans="1:22">
      <c r="A36" s="17">
        <v>254</v>
      </c>
      <c r="B36" s="19" t="s">
        <v>72</v>
      </c>
      <c r="C36" s="17" t="s">
        <v>161</v>
      </c>
      <c r="D36" s="17" t="s">
        <v>144</v>
      </c>
      <c r="E36" s="17" t="s">
        <v>28</v>
      </c>
      <c r="F36" s="17" t="s">
        <v>29</v>
      </c>
      <c r="G36" s="17"/>
      <c r="H36" s="17" t="s">
        <v>30</v>
      </c>
      <c r="I36" s="17" t="s">
        <v>31</v>
      </c>
      <c r="J36" s="17" t="s">
        <v>149</v>
      </c>
      <c r="K36" s="10" t="s">
        <v>33</v>
      </c>
      <c r="L36" s="10" t="s">
        <v>33</v>
      </c>
      <c r="M36" s="17">
        <v>4.87</v>
      </c>
      <c r="N36" s="17">
        <v>4.87</v>
      </c>
      <c r="O36" s="28">
        <v>1</v>
      </c>
      <c r="P36" s="17" t="s">
        <v>49</v>
      </c>
      <c r="Q36" s="19" t="s">
        <v>50</v>
      </c>
      <c r="R36" s="17" t="s">
        <v>162</v>
      </c>
      <c r="S36" s="19" t="s">
        <v>162</v>
      </c>
      <c r="T36" s="17" t="s">
        <v>53</v>
      </c>
      <c r="U36" s="17" t="s">
        <v>38</v>
      </c>
      <c r="V36" s="17"/>
    </row>
    <row r="37" ht="43" customHeight="1" spans="1:22">
      <c r="A37" s="17">
        <v>255</v>
      </c>
      <c r="B37" s="19" t="s">
        <v>163</v>
      </c>
      <c r="C37" s="17" t="s">
        <v>164</v>
      </c>
      <c r="D37" s="17" t="s">
        <v>144</v>
      </c>
      <c r="E37" s="17" t="s">
        <v>28</v>
      </c>
      <c r="F37" s="17" t="s">
        <v>29</v>
      </c>
      <c r="G37" s="17"/>
      <c r="H37" s="17" t="s">
        <v>30</v>
      </c>
      <c r="I37" s="17" t="s">
        <v>31</v>
      </c>
      <c r="J37" s="17" t="s">
        <v>149</v>
      </c>
      <c r="K37" s="10" t="s">
        <v>33</v>
      </c>
      <c r="L37" s="10" t="s">
        <v>33</v>
      </c>
      <c r="M37" s="17">
        <v>4.87</v>
      </c>
      <c r="N37" s="17">
        <v>4.87</v>
      </c>
      <c r="O37" s="28">
        <v>1</v>
      </c>
      <c r="P37" s="17" t="s">
        <v>49</v>
      </c>
      <c r="Q37" s="19" t="s">
        <v>50</v>
      </c>
      <c r="R37" s="17" t="s">
        <v>165</v>
      </c>
      <c r="S37" s="19" t="s">
        <v>165</v>
      </c>
      <c r="T37" s="17" t="s">
        <v>53</v>
      </c>
      <c r="U37" s="17" t="s">
        <v>38</v>
      </c>
      <c r="V37" s="17"/>
    </row>
    <row r="38" ht="45" customHeight="1" spans="1:22">
      <c r="A38" s="17">
        <v>256</v>
      </c>
      <c r="B38" s="19" t="s">
        <v>140</v>
      </c>
      <c r="C38" s="17" t="s">
        <v>166</v>
      </c>
      <c r="D38" s="17" t="s">
        <v>144</v>
      </c>
      <c r="E38" s="17" t="s">
        <v>28</v>
      </c>
      <c r="F38" s="17" t="s">
        <v>29</v>
      </c>
      <c r="G38" s="17"/>
      <c r="H38" s="17" t="s">
        <v>30</v>
      </c>
      <c r="I38" s="17" t="s">
        <v>31</v>
      </c>
      <c r="J38" s="17" t="s">
        <v>149</v>
      </c>
      <c r="K38" s="10" t="s">
        <v>33</v>
      </c>
      <c r="L38" s="10" t="s">
        <v>33</v>
      </c>
      <c r="M38" s="17">
        <v>4.87</v>
      </c>
      <c r="N38" s="17">
        <v>4.87</v>
      </c>
      <c r="O38" s="28">
        <v>1</v>
      </c>
      <c r="P38" s="17" t="s">
        <v>49</v>
      </c>
      <c r="Q38" s="19" t="s">
        <v>50</v>
      </c>
      <c r="R38" s="17" t="s">
        <v>167</v>
      </c>
      <c r="S38" s="19" t="s">
        <v>167</v>
      </c>
      <c r="T38" s="17" t="s">
        <v>53</v>
      </c>
      <c r="U38" s="17" t="s">
        <v>38</v>
      </c>
      <c r="V38" s="17"/>
    </row>
    <row r="39" ht="32" customHeight="1" spans="1:22">
      <c r="A39" s="17">
        <v>257</v>
      </c>
      <c r="B39" s="19" t="s">
        <v>130</v>
      </c>
      <c r="C39" s="17" t="s">
        <v>168</v>
      </c>
      <c r="D39" s="17" t="s">
        <v>144</v>
      </c>
      <c r="E39" s="17" t="s">
        <v>169</v>
      </c>
      <c r="F39" s="17" t="s">
        <v>29</v>
      </c>
      <c r="G39" s="17"/>
      <c r="H39" s="17" t="s">
        <v>30</v>
      </c>
      <c r="I39" s="17" t="s">
        <v>31</v>
      </c>
      <c r="J39" s="17" t="s">
        <v>170</v>
      </c>
      <c r="K39" s="10" t="s">
        <v>33</v>
      </c>
      <c r="L39" s="10" t="s">
        <v>33</v>
      </c>
      <c r="M39" s="17">
        <v>0.2167</v>
      </c>
      <c r="N39" s="17">
        <v>0.2167</v>
      </c>
      <c r="O39" s="28">
        <v>1</v>
      </c>
      <c r="P39" s="17" t="s">
        <v>49</v>
      </c>
      <c r="Q39" s="19" t="s">
        <v>50</v>
      </c>
      <c r="R39" s="17" t="s">
        <v>171</v>
      </c>
      <c r="S39" s="19" t="s">
        <v>171</v>
      </c>
      <c r="T39" s="17" t="s">
        <v>53</v>
      </c>
      <c r="U39" s="17" t="s">
        <v>38</v>
      </c>
      <c r="V39" s="17"/>
    </row>
    <row r="40" ht="32" customHeight="1" spans="1:22">
      <c r="A40" s="17">
        <v>258</v>
      </c>
      <c r="B40" s="19" t="s">
        <v>77</v>
      </c>
      <c r="C40" s="17" t="s">
        <v>133</v>
      </c>
      <c r="D40" s="17" t="s">
        <v>144</v>
      </c>
      <c r="E40" s="17" t="s">
        <v>169</v>
      </c>
      <c r="F40" s="17" t="s">
        <v>29</v>
      </c>
      <c r="G40" s="17"/>
      <c r="H40" s="17" t="s">
        <v>30</v>
      </c>
      <c r="I40" s="17" t="s">
        <v>31</v>
      </c>
      <c r="J40" s="17" t="s">
        <v>170</v>
      </c>
      <c r="K40" s="10" t="s">
        <v>33</v>
      </c>
      <c r="L40" s="10" t="s">
        <v>33</v>
      </c>
      <c r="M40" s="17">
        <v>0.2167</v>
      </c>
      <c r="N40" s="17">
        <v>0.2167</v>
      </c>
      <c r="O40" s="28">
        <v>1</v>
      </c>
      <c r="P40" s="17" t="s">
        <v>49</v>
      </c>
      <c r="Q40" s="19" t="s">
        <v>50</v>
      </c>
      <c r="R40" s="17" t="s">
        <v>172</v>
      </c>
      <c r="S40" s="19" t="s">
        <v>172</v>
      </c>
      <c r="T40" s="17" t="s">
        <v>53</v>
      </c>
      <c r="U40" s="17" t="s">
        <v>38</v>
      </c>
      <c r="V40" s="17"/>
    </row>
    <row r="41" ht="32" customHeight="1" spans="1:22">
      <c r="A41" s="17">
        <v>259</v>
      </c>
      <c r="B41" s="19" t="s">
        <v>82</v>
      </c>
      <c r="C41" s="17" t="s">
        <v>173</v>
      </c>
      <c r="D41" s="17" t="s">
        <v>144</v>
      </c>
      <c r="E41" s="17" t="s">
        <v>169</v>
      </c>
      <c r="F41" s="17" t="s">
        <v>29</v>
      </c>
      <c r="G41" s="17"/>
      <c r="H41" s="17" t="s">
        <v>30</v>
      </c>
      <c r="I41" s="17" t="s">
        <v>31</v>
      </c>
      <c r="J41" s="17" t="s">
        <v>170</v>
      </c>
      <c r="K41" s="10" t="s">
        <v>33</v>
      </c>
      <c r="L41" s="10" t="s">
        <v>33</v>
      </c>
      <c r="M41" s="17">
        <v>0.2167</v>
      </c>
      <c r="N41" s="17">
        <v>0.2167</v>
      </c>
      <c r="O41" s="28">
        <v>1</v>
      </c>
      <c r="P41" s="17" t="s">
        <v>49</v>
      </c>
      <c r="Q41" s="19" t="s">
        <v>50</v>
      </c>
      <c r="R41" s="17" t="s">
        <v>174</v>
      </c>
      <c r="S41" s="19" t="s">
        <v>174</v>
      </c>
      <c r="T41" s="17" t="s">
        <v>53</v>
      </c>
      <c r="U41" s="17" t="s">
        <v>38</v>
      </c>
      <c r="V41" s="17"/>
    </row>
    <row r="42" ht="32" customHeight="1" spans="1:22">
      <c r="A42" s="17">
        <v>260</v>
      </c>
      <c r="B42" s="19" t="s">
        <v>127</v>
      </c>
      <c r="C42" s="17" t="s">
        <v>175</v>
      </c>
      <c r="D42" s="17" t="s">
        <v>144</v>
      </c>
      <c r="E42" s="17" t="s">
        <v>169</v>
      </c>
      <c r="F42" s="17" t="s">
        <v>29</v>
      </c>
      <c r="G42" s="17"/>
      <c r="H42" s="17" t="s">
        <v>30</v>
      </c>
      <c r="I42" s="17" t="s">
        <v>31</v>
      </c>
      <c r="J42" s="17" t="s">
        <v>170</v>
      </c>
      <c r="K42" s="10" t="s">
        <v>33</v>
      </c>
      <c r="L42" s="10" t="s">
        <v>33</v>
      </c>
      <c r="M42" s="17">
        <v>0.2167</v>
      </c>
      <c r="N42" s="17">
        <v>0.2167</v>
      </c>
      <c r="O42" s="28">
        <v>1</v>
      </c>
      <c r="P42" s="17" t="s">
        <v>49</v>
      </c>
      <c r="Q42" s="19" t="s">
        <v>50</v>
      </c>
      <c r="R42" s="17" t="s">
        <v>176</v>
      </c>
      <c r="S42" s="19" t="s">
        <v>176</v>
      </c>
      <c r="T42" s="17" t="s">
        <v>53</v>
      </c>
      <c r="U42" s="17" t="s">
        <v>38</v>
      </c>
      <c r="V42" s="17"/>
    </row>
    <row r="43" ht="32" customHeight="1" spans="1:22">
      <c r="A43" s="17">
        <v>261</v>
      </c>
      <c r="B43" s="19" t="s">
        <v>140</v>
      </c>
      <c r="C43" s="17" t="s">
        <v>141</v>
      </c>
      <c r="D43" s="17" t="s">
        <v>144</v>
      </c>
      <c r="E43" s="17" t="s">
        <v>169</v>
      </c>
      <c r="F43" s="17" t="s">
        <v>29</v>
      </c>
      <c r="G43" s="17"/>
      <c r="H43" s="17" t="s">
        <v>30</v>
      </c>
      <c r="I43" s="17" t="s">
        <v>31</v>
      </c>
      <c r="J43" s="17" t="s">
        <v>177</v>
      </c>
      <c r="K43" s="10" t="s">
        <v>33</v>
      </c>
      <c r="L43" s="10" t="s">
        <v>33</v>
      </c>
      <c r="M43" s="17">
        <v>0.2167</v>
      </c>
      <c r="N43" s="17">
        <v>0.2167</v>
      </c>
      <c r="O43" s="28">
        <v>1</v>
      </c>
      <c r="P43" s="17" t="s">
        <v>49</v>
      </c>
      <c r="Q43" s="19" t="s">
        <v>50</v>
      </c>
      <c r="R43" s="17" t="s">
        <v>178</v>
      </c>
      <c r="S43" s="19" t="s">
        <v>178</v>
      </c>
      <c r="T43" s="17" t="s">
        <v>53</v>
      </c>
      <c r="U43" s="17" t="s">
        <v>38</v>
      </c>
      <c r="V43" s="17"/>
    </row>
    <row r="44" ht="32" customHeight="1" spans="1:22">
      <c r="A44" s="17">
        <v>262</v>
      </c>
      <c r="B44" s="19" t="s">
        <v>72</v>
      </c>
      <c r="C44" s="17" t="s">
        <v>73</v>
      </c>
      <c r="D44" s="17" t="s">
        <v>144</v>
      </c>
      <c r="E44" s="17" t="s">
        <v>169</v>
      </c>
      <c r="F44" s="17" t="s">
        <v>29</v>
      </c>
      <c r="G44" s="17"/>
      <c r="H44" s="17" t="s">
        <v>30</v>
      </c>
      <c r="I44" s="17" t="s">
        <v>31</v>
      </c>
      <c r="J44" s="17" t="s">
        <v>177</v>
      </c>
      <c r="K44" s="10" t="s">
        <v>33</v>
      </c>
      <c r="L44" s="10" t="s">
        <v>33</v>
      </c>
      <c r="M44" s="17">
        <v>0.2167</v>
      </c>
      <c r="N44" s="17">
        <v>0.2167</v>
      </c>
      <c r="O44" s="28">
        <v>1</v>
      </c>
      <c r="P44" s="17" t="s">
        <v>49</v>
      </c>
      <c r="Q44" s="19" t="s">
        <v>50</v>
      </c>
      <c r="R44" s="17" t="s">
        <v>179</v>
      </c>
      <c r="S44" s="19" t="s">
        <v>179</v>
      </c>
      <c r="T44" s="17" t="s">
        <v>53</v>
      </c>
      <c r="U44" s="17" t="s">
        <v>38</v>
      </c>
      <c r="V44" s="17"/>
    </row>
  </sheetData>
  <autoFilter ref="A3:XFA44">
    <extLst/>
  </autoFilter>
  <mergeCells count="21">
    <mergeCell ref="A1:V1"/>
    <mergeCell ref="B2:C2"/>
    <mergeCell ref="F2:G2"/>
    <mergeCell ref="A2:A3"/>
    <mergeCell ref="D2:D3"/>
    <mergeCell ref="E2:E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</mergeCells>
  <dataValidations count="3">
    <dataValidation type="list" allowBlank="1" showInputMessage="1" showErrorMessage="1" sqref="E1 E28 E38 E2:E3 E4:E5 E6:E17 E29:E37 E39:E44 E45:E1048576">
      <formula1>"国有资产,村集体资产"</formula1>
    </dataValidation>
    <dataValidation type="list" allowBlank="1" showInputMessage="1" showErrorMessage="1" sqref="I1 I28 I38 I2:I3 I4:I5 I6:I17 I29:I37 I39:I44 I45:I1048576">
      <formula1>"闲置,报废,损毁,再用"</formula1>
    </dataValidation>
    <dataValidation type="list" allowBlank="1" showInputMessage="1" showErrorMessage="1" sqref="H1 H28 H38 H2:H3 H4:H5 H6:H17 H29:H37 H39:H44 H45:H1048576">
      <formula1>"固定资产,权益性资产,生物类资产,实物性资产"</formula1>
    </dataValidation>
  </dataValidations>
  <printOptions horizontalCentered="1"/>
  <pageMargins left="0.354166666666667" right="0.432638888888889" top="1" bottom="1" header="0.5" footer="0.5"/>
  <pageSetup paperSize="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登簿表 最终版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dcterms:created xsi:type="dcterms:W3CDTF">2021-04-14T10:22:00Z</dcterms:created>
  <dcterms:modified xsi:type="dcterms:W3CDTF">2022-12-12T07:03:58Z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ADBD96274C844B1C9C2F34DAD11DAE36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