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附件3" sheetId="1" r:id="rId1"/>
  </sheets>
  <definedNames>
    <definedName name="_xlnm._FilterDatabase" localSheetId="0" hidden="1">附件3!$A$2:$I$3</definedName>
    <definedName name="_xlnm.Print_Titles" localSheetId="0">附件3!$2:$3</definedName>
  </definedNames>
  <calcPr calcId="144525"/>
</workbook>
</file>

<file path=xl/sharedStrings.xml><?xml version="1.0" encoding="utf-8"?>
<sst xmlns="http://schemas.openxmlformats.org/spreadsheetml/2006/main" count="39" uniqueCount="24">
  <si>
    <t>附件1</t>
  </si>
  <si>
    <t>2019年第五批统筹整合财政涉农资金项目计划表</t>
  </si>
  <si>
    <t>序号</t>
  </si>
  <si>
    <t>项目名称</t>
  </si>
  <si>
    <t>建设性质</t>
  </si>
  <si>
    <t>建设
地点</t>
  </si>
  <si>
    <t>建设内容与规模</t>
  </si>
  <si>
    <t>投资估算
（万元）</t>
  </si>
  <si>
    <t>新增经济效益
和扶贫效益</t>
  </si>
  <si>
    <t>项目
主管
单位</t>
  </si>
  <si>
    <t>项目
实施
单位</t>
  </si>
  <si>
    <t>合计</t>
  </si>
  <si>
    <t>新建</t>
  </si>
  <si>
    <t>毛井等3个镇</t>
  </si>
  <si>
    <t>为16个贫困村投入村级集体经济发展资金1570万元，村集体入股草畜产业合作社或企业，每年按双方协议固定分红，股权和收益权归村集体所有</t>
  </si>
  <si>
    <t>发展草畜产业，增加贫困村村级集体经济收入</t>
  </si>
  <si>
    <t>县农业
农村局</t>
  </si>
  <si>
    <t>村级集体经济</t>
  </si>
  <si>
    <t>毛井镇</t>
  </si>
  <si>
    <t>为12个深度贫困村投入村级集体经济发展资金1120万元，其中：二条硷村60万元；乔崾岘、马趟、高家洼、红土咀、黄寨柯5村，每村80万元；杨东掌、大户掌2村，每村100万元；施家滩、山西掌2村，每村110万元；红糜湾、丁连掌2村，每村120万元</t>
  </si>
  <si>
    <t>车道镇</t>
  </si>
  <si>
    <t>为3个深度贫困村投入村级集体经济发展资金410万元，其中：双庙村110万元；三角城、刘渠2村，每村150万元</t>
  </si>
  <si>
    <t>樊家川镇</t>
  </si>
  <si>
    <t>为闫塬村投入村级集体经济发展资金40万元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</si>
</sst>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9"/>
      <color rgb="FFFF0000"/>
      <name val="黑体"/>
      <charset val="134"/>
    </font>
    <font>
      <sz val="9"/>
      <name val="仿宋_GB2312"/>
      <charset val="134"/>
    </font>
    <font>
      <sz val="9"/>
      <name val="黑体"/>
      <charset val="134"/>
    </font>
    <font>
      <b/>
      <sz val="9"/>
      <name val="仿宋_GB2312"/>
      <charset val="134"/>
    </font>
    <font>
      <sz val="9"/>
      <color rgb="FFFF0000"/>
      <name val="仿宋_GB2312"/>
      <charset val="134"/>
    </font>
    <font>
      <sz val="18"/>
      <name val="方正小标宋简体"/>
      <charset val="134"/>
    </font>
    <font>
      <b/>
      <sz val="9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2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17" borderId="9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10 2 2 3 2 2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100" xfId="52"/>
    <cellStyle name="常规 11" xfId="53"/>
    <cellStyle name="常规 11 4" xfId="54"/>
    <cellStyle name="常规 17" xfId="55"/>
    <cellStyle name="常规 2" xfId="56"/>
    <cellStyle name="常规 2 6" xfId="57"/>
    <cellStyle name="常规 24 2 2 2 3" xfId="5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2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6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7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0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4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6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0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2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4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7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8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2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4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3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7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2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7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9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0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4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6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1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3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5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9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5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6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8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1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3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8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2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7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8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2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3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5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9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20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25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27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30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31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34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36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39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4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4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4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4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50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52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5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5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6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6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66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68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73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74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77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79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81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83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87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8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9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9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9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98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00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0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0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0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1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13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15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20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22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24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26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28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30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34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3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3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4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4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45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47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5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5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5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5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60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62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67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69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71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73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76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78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81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8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8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8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9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92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394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39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3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0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0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0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08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10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14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16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19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1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23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5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28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3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3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3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3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4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4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4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4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5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5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55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57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62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64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66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68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70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72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76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7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8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8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8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8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8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9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49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49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4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0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02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04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09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11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13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15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18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20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23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26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28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3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3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3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3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4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4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4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4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5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5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56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58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61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63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65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67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70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73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75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7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7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8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8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8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9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59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59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5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04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06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08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10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12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14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18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20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22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2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2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2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3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36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38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4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4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4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4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51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53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55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57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60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61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65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68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69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7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7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7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7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83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85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8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8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9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69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698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6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0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03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4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07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09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12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15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17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1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2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2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2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30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32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3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3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3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4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46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47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50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52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54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56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60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62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64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6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6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7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7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78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79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8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8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8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8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93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95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797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799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7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01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03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07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09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11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1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1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1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2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25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27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2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3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3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3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40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42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44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46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49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1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4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57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59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6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6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6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6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72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74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7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7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8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8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87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89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92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4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896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898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8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01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04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06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0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1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1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1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19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21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2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2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2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3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35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37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39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1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43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5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49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51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53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56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58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6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6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67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69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7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7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7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7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82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84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86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88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91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93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996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999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9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01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03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05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0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0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14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16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1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2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2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2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29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31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34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36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38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40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43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46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48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50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52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5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5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61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63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66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68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7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7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77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79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81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83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85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87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91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93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95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098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0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099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0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0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09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11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13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15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1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1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24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26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28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30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33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34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38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4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4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45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47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49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51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5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5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60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62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65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67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71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73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76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78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80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82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85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8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9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92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94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197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199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1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0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0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08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10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12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14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19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1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23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5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27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29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33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3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3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4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4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44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46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5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5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55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57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59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61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66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68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70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72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75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77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80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8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8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8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8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91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293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29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2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0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02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04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07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09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13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15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18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0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22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4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27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3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3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3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3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39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40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4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4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5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5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54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56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61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63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65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67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69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1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5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7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7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8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8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86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88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9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9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39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39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3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01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03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08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0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12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4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17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18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22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2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2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2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3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33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35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4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4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4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4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49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50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55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57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60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61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64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66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69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7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7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7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7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80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82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8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8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9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9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496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498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4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03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04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07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09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11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13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17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1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2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2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2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28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30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3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3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3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4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43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45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50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52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54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56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58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60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64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6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6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7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7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75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77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8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8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8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8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90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92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597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599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5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01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03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06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08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11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1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1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1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2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22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24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2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3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3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3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38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40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44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46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49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1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53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5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58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6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6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6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6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7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7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7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7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8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8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85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87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92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94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696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698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6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00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02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06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0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1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1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1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1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1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2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2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2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3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32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34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39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41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43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45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48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0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3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56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58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6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6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6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6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7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7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7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7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80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82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86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88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91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93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795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797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7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0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03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5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0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0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1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1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1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2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2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2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27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29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34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36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38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0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42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4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48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50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52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5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5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5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6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66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68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70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72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74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76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81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83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85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87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90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91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95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898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8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899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0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0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0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0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134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15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17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19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22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23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28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30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33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34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37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39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42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45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47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4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5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5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5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607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62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65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66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69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71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76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77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80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82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84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86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90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92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94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199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199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19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0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0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080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09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12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14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16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18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23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25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27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29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31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33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373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39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41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4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4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4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4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5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553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572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59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61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63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65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0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72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4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76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79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7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81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846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87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89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8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91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93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095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097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09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026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045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06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08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0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11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13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17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19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1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22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24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26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28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2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319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34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36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38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3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40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431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450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4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499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518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54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56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58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5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60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652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671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8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695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69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0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714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1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2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125095</xdr:rowOff>
    </xdr:to>
    <xdr:sp>
      <xdr:nvSpPr>
        <xdr:cNvPr id="21738" name="Text Box 1"/>
        <xdr:cNvSpPr txBox="1"/>
      </xdr:nvSpPr>
      <xdr:spPr>
        <a:xfrm>
          <a:off x="2580640" y="12820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3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4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</xdr:row>
      <xdr:rowOff>0</xdr:rowOff>
    </xdr:from>
    <xdr:to>
      <xdr:col>4</xdr:col>
      <xdr:colOff>95250</xdr:colOff>
      <xdr:row>3</xdr:row>
      <xdr:rowOff>123825</xdr:rowOff>
    </xdr:to>
    <xdr:sp>
      <xdr:nvSpPr>
        <xdr:cNvPr id="21757" name="Text Box 1"/>
        <xdr:cNvSpPr txBox="1"/>
      </xdr:nvSpPr>
      <xdr:spPr>
        <a:xfrm>
          <a:off x="2581910" y="12820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5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6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5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6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7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8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79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0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1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2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3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</xdr:row>
      <xdr:rowOff>0</xdr:rowOff>
    </xdr:from>
    <xdr:to>
      <xdr:col>4</xdr:col>
      <xdr:colOff>95250</xdr:colOff>
      <xdr:row>3</xdr:row>
      <xdr:rowOff>124460</xdr:rowOff>
    </xdr:to>
    <xdr:sp>
      <xdr:nvSpPr>
        <xdr:cNvPr id="21784" name="Text Box 1"/>
        <xdr:cNvSpPr txBox="1"/>
      </xdr:nvSpPr>
      <xdr:spPr>
        <a:xfrm>
          <a:off x="2580640" y="12820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="140" zoomScaleNormal="140" workbookViewId="0">
      <selection activeCell="G6" sqref="G6"/>
    </sheetView>
  </sheetViews>
  <sheetFormatPr defaultColWidth="17.875" defaultRowHeight="11.25" outlineLevelRow="6"/>
  <cols>
    <col min="1" max="1" width="5.625" style="2" customWidth="1"/>
    <col min="2" max="2" width="13.125" style="5" customWidth="1"/>
    <col min="3" max="3" width="7.5" style="5" customWidth="1"/>
    <col min="4" max="4" width="7.49166666666667" style="5" customWidth="1"/>
    <col min="5" max="5" width="52.375" style="6" customWidth="1"/>
    <col min="6" max="6" width="8" style="5" customWidth="1"/>
    <col min="7" max="7" width="16.7833333333333" style="6" customWidth="1"/>
    <col min="8" max="8" width="7.5" style="5" customWidth="1"/>
    <col min="9" max="9" width="7.675" style="5" customWidth="1"/>
    <col min="10" max="32" width="9" style="5" customWidth="1"/>
    <col min="33" max="16384" width="17.875" style="5"/>
  </cols>
  <sheetData>
    <row r="1" s="1" customFormat="1" ht="21" customHeight="1" spans="1:7">
      <c r="A1" s="7" t="s">
        <v>0</v>
      </c>
      <c r="B1" s="7"/>
      <c r="E1" s="8"/>
      <c r="G1" s="8"/>
    </row>
    <row r="2" s="2" customFormat="1" ht="24.95" customHeight="1" spans="1:9">
      <c r="A2" s="9" t="s">
        <v>1</v>
      </c>
      <c r="B2" s="9"/>
      <c r="C2" s="9"/>
      <c r="D2" s="9"/>
      <c r="E2" s="10"/>
      <c r="F2" s="9"/>
      <c r="G2" s="10"/>
      <c r="H2" s="9"/>
      <c r="I2" s="9"/>
    </row>
    <row r="3" s="3" customFormat="1" ht="55" customHeight="1" spans="1:9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s="4" customFormat="1" ht="78" customHeight="1" spans="1:9">
      <c r="A4" s="13"/>
      <c r="B4" s="14" t="s">
        <v>11</v>
      </c>
      <c r="C4" s="15" t="s">
        <v>12</v>
      </c>
      <c r="D4" s="13" t="s">
        <v>13</v>
      </c>
      <c r="E4" s="16" t="s">
        <v>14</v>
      </c>
      <c r="F4" s="13">
        <f>SUM(F5:F7)</f>
        <v>1570</v>
      </c>
      <c r="G4" s="16" t="s">
        <v>15</v>
      </c>
      <c r="H4" s="13" t="s">
        <v>16</v>
      </c>
      <c r="I4" s="13" t="s">
        <v>13</v>
      </c>
    </row>
    <row r="5" ht="78" customHeight="1" spans="1:9">
      <c r="A5" s="17">
        <v>1</v>
      </c>
      <c r="B5" s="18" t="s">
        <v>17</v>
      </c>
      <c r="C5" s="19" t="s">
        <v>12</v>
      </c>
      <c r="D5" s="17" t="s">
        <v>18</v>
      </c>
      <c r="E5" s="20" t="s">
        <v>19</v>
      </c>
      <c r="F5" s="17">
        <v>1120</v>
      </c>
      <c r="G5" s="20" t="s">
        <v>15</v>
      </c>
      <c r="H5" s="17" t="s">
        <v>16</v>
      </c>
      <c r="I5" s="17" t="s">
        <v>18</v>
      </c>
    </row>
    <row r="6" ht="78" customHeight="1" spans="1:9">
      <c r="A6" s="17">
        <v>2</v>
      </c>
      <c r="B6" s="18" t="s">
        <v>17</v>
      </c>
      <c r="C6" s="19" t="s">
        <v>12</v>
      </c>
      <c r="D6" s="17" t="s">
        <v>20</v>
      </c>
      <c r="E6" s="20" t="s">
        <v>21</v>
      </c>
      <c r="F6" s="17">
        <v>410</v>
      </c>
      <c r="G6" s="20" t="s">
        <v>15</v>
      </c>
      <c r="H6" s="17" t="s">
        <v>16</v>
      </c>
      <c r="I6" s="17" t="s">
        <v>20</v>
      </c>
    </row>
    <row r="7" ht="78" customHeight="1" spans="1:9">
      <c r="A7" s="17">
        <v>3</v>
      </c>
      <c r="B7" s="18" t="s">
        <v>17</v>
      </c>
      <c r="C7" s="19" t="s">
        <v>12</v>
      </c>
      <c r="D7" s="17" t="s">
        <v>22</v>
      </c>
      <c r="E7" s="20" t="s">
        <v>23</v>
      </c>
      <c r="F7" s="17">
        <v>40</v>
      </c>
      <c r="G7" s="20" t="s">
        <v>15</v>
      </c>
      <c r="H7" s="17" t="s">
        <v>16</v>
      </c>
      <c r="I7" s="17" t="s">
        <v>22</v>
      </c>
    </row>
  </sheetData>
  <mergeCells count="2">
    <mergeCell ref="A1:B1"/>
    <mergeCell ref="A2:I2"/>
  </mergeCells>
  <pageMargins left="1.18055555555556" right="0.786805555555556" top="0.590277777777778" bottom="0.590277777777778" header="0.298611111111111" footer="0.298611111111111"/>
  <pageSetup paperSize="9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星期八</cp:lastModifiedBy>
  <dcterms:created xsi:type="dcterms:W3CDTF">2018-08-14T02:54:00Z</dcterms:created>
  <cp:lastPrinted>2019-06-27T07:22:00Z</cp:lastPrinted>
  <dcterms:modified xsi:type="dcterms:W3CDTF">2019-07-19T07:23:08Z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2052-11.1.0.8863</vt:lpwstr>
  </property>
</Properties>
</file>