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2 (2)" sheetId="4" r:id="rId1"/>
    <sheet name="Sheet2" sheetId="2" r:id="rId2"/>
    <sheet name="Sheet3" sheetId="3" r:id="rId3"/>
  </sheets>
  <definedNames>
    <definedName name="_xlnm.Print_Titles" localSheetId="1">Sheet2!$2:$5</definedName>
    <definedName name="_xlnm.Print_Titles" localSheetId="0">'Sheet2 (2)'!$2:$4</definedName>
    <definedName name="_xlnm._FilterDatabase" localSheetId="0" hidden="1">'Sheet2 (2)'!$D$1:$D$260</definedName>
  </definedNames>
  <calcPr calcId="144525"/>
</workbook>
</file>

<file path=xl/sharedStrings.xml><?xml version="1.0" encoding="utf-8"?>
<sst xmlns="http://schemas.openxmlformats.org/spreadsheetml/2006/main" count="459">
  <si>
    <t>附件1</t>
  </si>
  <si>
    <t>村级集体经济项目资金计划</t>
  </si>
  <si>
    <t>单位：万元</t>
  </si>
  <si>
    <t>序号</t>
  </si>
  <si>
    <t>乡镇</t>
  </si>
  <si>
    <t>村名</t>
  </si>
  <si>
    <t>安排资金</t>
  </si>
  <si>
    <t>备注</t>
  </si>
  <si>
    <t>合计</t>
  </si>
  <si>
    <t>八珠乡</t>
  </si>
  <si>
    <t>八珠塬</t>
  </si>
  <si>
    <t>曹塬</t>
  </si>
  <si>
    <t>瓦崾岘</t>
  </si>
  <si>
    <t>杏树沟</t>
  </si>
  <si>
    <t>塔尔咀</t>
  </si>
  <si>
    <t>马莲掌</t>
  </si>
  <si>
    <t>冯家湾</t>
  </si>
  <si>
    <t>苟塬</t>
  </si>
  <si>
    <t>湫坝沟</t>
  </si>
  <si>
    <t>白塬</t>
  </si>
  <si>
    <t>车道乡</t>
  </si>
  <si>
    <t>元 峁</t>
  </si>
  <si>
    <t>苦水掌</t>
  </si>
  <si>
    <t>双 庙</t>
  </si>
  <si>
    <t>王西掌</t>
  </si>
  <si>
    <t>吊 渠</t>
  </si>
  <si>
    <t>三角城</t>
  </si>
  <si>
    <t>杨 掌</t>
  </si>
  <si>
    <t>万 安</t>
  </si>
  <si>
    <t>魏 洼</t>
  </si>
  <si>
    <t>陈 掌</t>
  </si>
  <si>
    <t>红 台</t>
  </si>
  <si>
    <t>樱桃掌</t>
  </si>
  <si>
    <t>安 掌</t>
  </si>
  <si>
    <t>代 掌</t>
  </si>
  <si>
    <t>刘 渠</t>
  </si>
  <si>
    <t>刘园子</t>
  </si>
  <si>
    <t>樊家川镇</t>
  </si>
  <si>
    <t>慕家河</t>
  </si>
  <si>
    <t>樊家川</t>
  </si>
  <si>
    <t>马驿沟</t>
  </si>
  <si>
    <t>郝集</t>
  </si>
  <si>
    <t>闫塬</t>
  </si>
  <si>
    <t>李崾岘</t>
  </si>
  <si>
    <t>长城</t>
  </si>
  <si>
    <t>耿湾乡</t>
  </si>
  <si>
    <t>郜庄</t>
  </si>
  <si>
    <t>郝东掌</t>
  </si>
  <si>
    <t>黑城岔</t>
  </si>
  <si>
    <t>潘掌</t>
  </si>
  <si>
    <t>万家湾</t>
  </si>
  <si>
    <t>许掌</t>
  </si>
  <si>
    <t>张台</t>
  </si>
  <si>
    <t>合道镇</t>
  </si>
  <si>
    <t>陈旗塬</t>
  </si>
  <si>
    <t>尚西坪</t>
  </si>
  <si>
    <t>陶洼子</t>
  </si>
  <si>
    <t>梁坪</t>
  </si>
  <si>
    <t>唐台子</t>
  </si>
  <si>
    <t>红崖洼</t>
  </si>
  <si>
    <t>朱家塬</t>
  </si>
  <si>
    <t>辛坪</t>
  </si>
  <si>
    <t>杨坪沟</t>
  </si>
  <si>
    <t>大路洼</t>
  </si>
  <si>
    <t>常崾岘</t>
  </si>
  <si>
    <t>寨子坪</t>
  </si>
  <si>
    <t>沈家岭</t>
  </si>
  <si>
    <t>赵台</t>
  </si>
  <si>
    <t>瓦天沟</t>
  </si>
  <si>
    <t>何坪</t>
  </si>
  <si>
    <t>洪德镇</t>
  </si>
  <si>
    <t>洪德</t>
  </si>
  <si>
    <t>赵洼</t>
  </si>
  <si>
    <t>耿塬畔</t>
  </si>
  <si>
    <t>丁阳渠</t>
  </si>
  <si>
    <t>新集子</t>
  </si>
  <si>
    <t>苗河</t>
  </si>
  <si>
    <t>私盐路</t>
  </si>
  <si>
    <t>李达掌</t>
  </si>
  <si>
    <t>张塬</t>
  </si>
  <si>
    <t>李塬</t>
  </si>
  <si>
    <t>大户塬</t>
  </si>
  <si>
    <t>马塬</t>
  </si>
  <si>
    <t>张崾岘</t>
  </si>
  <si>
    <t>河连湾</t>
  </si>
  <si>
    <t>肖关</t>
  </si>
  <si>
    <t>苏长沟</t>
  </si>
  <si>
    <t>梁岔</t>
  </si>
  <si>
    <t>寇河</t>
  </si>
  <si>
    <t>许旗</t>
  </si>
  <si>
    <t>虎洞镇</t>
  </si>
  <si>
    <t>贾驿</t>
  </si>
  <si>
    <t>砂井子</t>
  </si>
  <si>
    <t>高庙湾</t>
  </si>
  <si>
    <t>魏家河</t>
  </si>
  <si>
    <t>张湾</t>
  </si>
  <si>
    <t>张大掌</t>
  </si>
  <si>
    <t>常兆台</t>
  </si>
  <si>
    <t>刘解掌</t>
  </si>
  <si>
    <t>半个城</t>
  </si>
  <si>
    <t>环城镇</t>
  </si>
  <si>
    <t>红星</t>
  </si>
  <si>
    <t>五里屯</t>
  </si>
  <si>
    <t>十五里沟</t>
  </si>
  <si>
    <t>北郭塬</t>
  </si>
  <si>
    <t>赵小掌</t>
  </si>
  <si>
    <t>宁老庄</t>
  </si>
  <si>
    <t>漫塬</t>
  </si>
  <si>
    <t>冉旗寨</t>
  </si>
  <si>
    <t>陈汤塬</t>
  </si>
  <si>
    <t>十八里</t>
  </si>
  <si>
    <t>鸳鸯沟</t>
  </si>
  <si>
    <t>张淌</t>
  </si>
  <si>
    <t>白草塬</t>
  </si>
  <si>
    <t>张滩滩</t>
  </si>
  <si>
    <t>西川</t>
  </si>
  <si>
    <t>肖川</t>
  </si>
  <si>
    <t>马坊塬</t>
  </si>
  <si>
    <t>周塬</t>
  </si>
  <si>
    <t>龚淌</t>
  </si>
  <si>
    <t>唐塬</t>
  </si>
  <si>
    <t>高龚塬</t>
  </si>
  <si>
    <t>杨庙掌</t>
  </si>
  <si>
    <t>耿家沟</t>
  </si>
  <si>
    <t>芦家湾乡</t>
  </si>
  <si>
    <t>杨兴庄</t>
  </si>
  <si>
    <t>花儿掌</t>
  </si>
  <si>
    <t>庙儿掌</t>
  </si>
  <si>
    <t>宋掌</t>
  </si>
  <si>
    <t>井川</t>
  </si>
  <si>
    <t>桃李湾</t>
  </si>
  <si>
    <t>王庄</t>
  </si>
  <si>
    <t>大堡条</t>
  </si>
  <si>
    <t>盘龙</t>
  </si>
  <si>
    <t>小堡条</t>
  </si>
  <si>
    <t>罗山川乡</t>
  </si>
  <si>
    <t>大树塬</t>
  </si>
  <si>
    <t>光明</t>
  </si>
  <si>
    <t>西阳洼</t>
  </si>
  <si>
    <t>兰家掌</t>
  </si>
  <si>
    <t>陈渠子</t>
  </si>
  <si>
    <t>山水湾</t>
  </si>
  <si>
    <t>苇芝城</t>
  </si>
  <si>
    <t>龙柏山</t>
  </si>
  <si>
    <t>毛井镇</t>
  </si>
  <si>
    <t>杨东掌</t>
  </si>
  <si>
    <t>施家滩</t>
  </si>
  <si>
    <t>乔崾岘</t>
  </si>
  <si>
    <t>黄寨柯</t>
  </si>
  <si>
    <t>红土咀</t>
  </si>
  <si>
    <t>红糜湾</t>
  </si>
  <si>
    <t>马趟</t>
  </si>
  <si>
    <t>丁连掌</t>
  </si>
  <si>
    <t>大户掌</t>
  </si>
  <si>
    <t>高家洼</t>
  </si>
  <si>
    <t>二条俭</t>
  </si>
  <si>
    <t>砖城子</t>
  </si>
  <si>
    <t>山西掌</t>
  </si>
  <si>
    <t>木钵镇</t>
  </si>
  <si>
    <t>罗家沟</t>
  </si>
  <si>
    <t>郭西掌</t>
  </si>
  <si>
    <t>坪子塬</t>
  </si>
  <si>
    <t>曹旗</t>
  </si>
  <si>
    <t>白家掌</t>
  </si>
  <si>
    <t>井儿岔</t>
  </si>
  <si>
    <t>木钵街</t>
  </si>
  <si>
    <t>二合原</t>
  </si>
  <si>
    <t>韩洼子</t>
  </si>
  <si>
    <t>水坝滩</t>
  </si>
  <si>
    <t>刘家塬</t>
  </si>
  <si>
    <t>殷家桥</t>
  </si>
  <si>
    <t>高寨</t>
  </si>
  <si>
    <t>关营</t>
  </si>
  <si>
    <t>高楼塬</t>
  </si>
  <si>
    <t>邓寨子</t>
  </si>
  <si>
    <t>周湾</t>
  </si>
  <si>
    <t>南湫乡</t>
  </si>
  <si>
    <t>洪涝池</t>
  </si>
  <si>
    <t>杨兴堡</t>
  </si>
  <si>
    <t>代家洼</t>
  </si>
  <si>
    <t>党家洼</t>
  </si>
  <si>
    <t>花儿山</t>
  </si>
  <si>
    <t>岳后渠</t>
  </si>
  <si>
    <t>双井子</t>
  </si>
  <si>
    <t>秦团庄乡</t>
  </si>
  <si>
    <t>贾  塬</t>
  </si>
  <si>
    <t>秦团庄</t>
  </si>
  <si>
    <t>新  峁</t>
  </si>
  <si>
    <t>白塬畔</t>
  </si>
  <si>
    <t>大天子</t>
  </si>
  <si>
    <t>王团庄</t>
  </si>
  <si>
    <t>南掌堡子</t>
  </si>
  <si>
    <t>曲子镇</t>
  </si>
  <si>
    <t>油坊塬</t>
  </si>
  <si>
    <t>金寺</t>
  </si>
  <si>
    <t>楼房子</t>
  </si>
  <si>
    <t>高李湾</t>
  </si>
  <si>
    <t>五里桥</t>
  </si>
  <si>
    <t>西  沟</t>
  </si>
  <si>
    <t>刘  旗</t>
  </si>
  <si>
    <t>马家河</t>
  </si>
  <si>
    <t>双  城</t>
  </si>
  <si>
    <t>孟家寨</t>
  </si>
  <si>
    <t>宋家塬</t>
  </si>
  <si>
    <t>许家塬</t>
  </si>
  <si>
    <t xml:space="preserve">金盆掌 </t>
  </si>
  <si>
    <t>小庄子</t>
  </si>
  <si>
    <t>董家塬</t>
  </si>
  <si>
    <t>山城乡</t>
  </si>
  <si>
    <t>山城堡</t>
  </si>
  <si>
    <t>八里铺</t>
  </si>
  <si>
    <t>薛塬</t>
  </si>
  <si>
    <t>王山口子</t>
  </si>
  <si>
    <t>寨柯</t>
  </si>
  <si>
    <t>冯家沟</t>
  </si>
  <si>
    <t>郝掌</t>
  </si>
  <si>
    <t>赵庄</t>
  </si>
  <si>
    <t>谢庄</t>
  </si>
  <si>
    <t>四合原办</t>
  </si>
  <si>
    <t>四合原</t>
  </si>
  <si>
    <t>天桥</t>
  </si>
  <si>
    <t>耿河</t>
  </si>
  <si>
    <t>韩老庄</t>
  </si>
  <si>
    <t>桃树掌</t>
  </si>
  <si>
    <t>早流渠</t>
  </si>
  <si>
    <t>天池乡</t>
  </si>
  <si>
    <t>天池</t>
  </si>
  <si>
    <t>张邓塬</t>
  </si>
  <si>
    <t>梁河</t>
  </si>
  <si>
    <t>殷屈河</t>
  </si>
  <si>
    <t>苏北岔</t>
  </si>
  <si>
    <t>潘老庄</t>
  </si>
  <si>
    <t>大庄台</t>
  </si>
  <si>
    <t>四合掌</t>
  </si>
  <si>
    <t>井渠淌</t>
  </si>
  <si>
    <t>鲜岔</t>
  </si>
  <si>
    <t>碾盘岭</t>
  </si>
  <si>
    <t>大方山</t>
  </si>
  <si>
    <t>喜家坪</t>
  </si>
  <si>
    <t>曹李川</t>
  </si>
  <si>
    <t>吴城子</t>
  </si>
  <si>
    <t>甜水镇</t>
  </si>
  <si>
    <t>甜水街</t>
  </si>
  <si>
    <t>大良洼</t>
  </si>
  <si>
    <t>鲁掌</t>
  </si>
  <si>
    <t>张铁</t>
  </si>
  <si>
    <t>高崾岘</t>
  </si>
  <si>
    <t>狼儿滩</t>
  </si>
  <si>
    <t>邱滩</t>
  </si>
  <si>
    <t>赵掌</t>
  </si>
  <si>
    <t>何塬</t>
  </si>
  <si>
    <t>七里墩</t>
  </si>
  <si>
    <t>小南沟乡</t>
  </si>
  <si>
    <t>小南沟</t>
  </si>
  <si>
    <t>陈掌</t>
  </si>
  <si>
    <t>汪天子</t>
  </si>
  <si>
    <t>李上山</t>
  </si>
  <si>
    <t>粉子山</t>
  </si>
  <si>
    <t>燕麦掌</t>
  </si>
  <si>
    <t>杨胡套子</t>
  </si>
  <si>
    <t>丁寨柯</t>
  </si>
  <si>
    <t>连川</t>
  </si>
  <si>
    <t>天子渠</t>
  </si>
  <si>
    <t>演武乡</t>
  </si>
  <si>
    <t>黑泉河</t>
  </si>
  <si>
    <t>刘坪</t>
  </si>
  <si>
    <t>佛岔</t>
  </si>
  <si>
    <t>黄山</t>
  </si>
  <si>
    <t>杨家洼</t>
  </si>
  <si>
    <t>路家塬</t>
  </si>
  <si>
    <t>吴家塬</t>
  </si>
  <si>
    <t>曳郭咀</t>
  </si>
  <si>
    <t>走马硷</t>
  </si>
  <si>
    <t>附件2</t>
  </si>
  <si>
    <t>环县村级互助资金协会资产情况统计表</t>
  </si>
  <si>
    <t>单位：万元、户</t>
  </si>
  <si>
    <t>资金总规模</t>
  </si>
  <si>
    <t>累计借款</t>
  </si>
  <si>
    <t>收回借款</t>
  </si>
  <si>
    <t>未收回借款</t>
  </si>
  <si>
    <t>专项存款利息收入</t>
  </si>
  <si>
    <t>支出</t>
  </si>
  <si>
    <t>退还
会费</t>
  </si>
  <si>
    <t>账面余额</t>
  </si>
  <si>
    <t>已收回资金</t>
  </si>
  <si>
    <t>中央资金</t>
  </si>
  <si>
    <t>市级资金</t>
  </si>
  <si>
    <t>农户交纳会费</t>
  </si>
  <si>
    <t>占用费扩充本金</t>
  </si>
  <si>
    <t>其他</t>
  </si>
  <si>
    <t>本金</t>
  </si>
  <si>
    <t>占用费</t>
  </si>
  <si>
    <t>逾期
金额</t>
  </si>
  <si>
    <t>未到期金额</t>
  </si>
  <si>
    <t>办公费</t>
  </si>
  <si>
    <t>误工
补助</t>
  </si>
  <si>
    <t>省市
专项</t>
  </si>
  <si>
    <t>应退
会费</t>
  </si>
  <si>
    <t>利息
净收益</t>
  </si>
  <si>
    <t>八珠塬村</t>
  </si>
  <si>
    <t>曹塬村</t>
  </si>
  <si>
    <t>瓦崾岘村</t>
  </si>
  <si>
    <t>杏树沟村</t>
  </si>
  <si>
    <t>塔尔咀村</t>
  </si>
  <si>
    <t>马莲掌村</t>
  </si>
  <si>
    <t>冯家湾村</t>
  </si>
  <si>
    <t>苟塬村</t>
  </si>
  <si>
    <t>湫坝沟村</t>
  </si>
  <si>
    <t>白塬村</t>
  </si>
  <si>
    <t>慕家河村</t>
  </si>
  <si>
    <t>樊家川村</t>
  </si>
  <si>
    <t>马驿沟村</t>
  </si>
  <si>
    <t>郝集村</t>
  </si>
  <si>
    <t>闫塬村</t>
  </si>
  <si>
    <t>李崾岘村</t>
  </si>
  <si>
    <t>长城村</t>
  </si>
  <si>
    <t>马骏滩村</t>
  </si>
  <si>
    <t>郜庄村</t>
  </si>
  <si>
    <t>郝东掌村</t>
  </si>
  <si>
    <t>黑城岔村</t>
  </si>
  <si>
    <t>潘掌村</t>
  </si>
  <si>
    <t>万家湾村</t>
  </si>
  <si>
    <t>许掌村</t>
  </si>
  <si>
    <t>张台村</t>
  </si>
  <si>
    <t>陈旗塬村</t>
  </si>
  <si>
    <t>尚西坪村</t>
  </si>
  <si>
    <t>陶洼子村</t>
  </si>
  <si>
    <t>梁坪村</t>
  </si>
  <si>
    <t>唐台子村</t>
  </si>
  <si>
    <t>红崖洼村</t>
  </si>
  <si>
    <t>朱家塬村</t>
  </si>
  <si>
    <t>赵家塬村</t>
  </si>
  <si>
    <t>辛坪村</t>
  </si>
  <si>
    <t>杨坪沟村</t>
  </si>
  <si>
    <t>大路洼村</t>
  </si>
  <si>
    <t>常崾岘村</t>
  </si>
  <si>
    <t>寨子坪村</t>
  </si>
  <si>
    <t>沈家岭村</t>
  </si>
  <si>
    <t>赵台村</t>
  </si>
  <si>
    <t>瓦天沟村</t>
  </si>
  <si>
    <t>何坪村</t>
  </si>
  <si>
    <t>洪德村</t>
  </si>
  <si>
    <t>赵洼村</t>
  </si>
  <si>
    <t>贾驿村</t>
  </si>
  <si>
    <t>砂井子村</t>
  </si>
  <si>
    <t>高庙湾村</t>
  </si>
  <si>
    <t>魏家河村</t>
  </si>
  <si>
    <t>张湾村</t>
  </si>
  <si>
    <t>张大掌村</t>
  </si>
  <si>
    <t>常兆台村</t>
  </si>
  <si>
    <t>刘解掌村</t>
  </si>
  <si>
    <t>半个城村</t>
  </si>
  <si>
    <t>金庄塬村</t>
  </si>
  <si>
    <t>红星村</t>
  </si>
  <si>
    <t>五里屯村</t>
  </si>
  <si>
    <t>十五里沟村</t>
  </si>
  <si>
    <t>北郭塬村</t>
  </si>
  <si>
    <t>赵小掌村</t>
  </si>
  <si>
    <t>宁老庄村</t>
  </si>
  <si>
    <t>漫塬村</t>
  </si>
  <si>
    <t>城东塬村</t>
  </si>
  <si>
    <t>冉旗寨村</t>
  </si>
  <si>
    <t>陈汤塬村</t>
  </si>
  <si>
    <t>十八里村</t>
  </si>
  <si>
    <t>鸳鸯沟村</t>
  </si>
  <si>
    <t>张淌村</t>
  </si>
  <si>
    <t>白草塬村</t>
  </si>
  <si>
    <t>张滩滩村</t>
  </si>
  <si>
    <t>西川村</t>
  </si>
  <si>
    <t>肖川村</t>
  </si>
  <si>
    <t>马坊塬村</t>
  </si>
  <si>
    <t>周塬村</t>
  </si>
  <si>
    <t>龚淌村</t>
  </si>
  <si>
    <t>唐塬村</t>
  </si>
  <si>
    <t>高龚塬村</t>
  </si>
  <si>
    <t>杨庙掌村</t>
  </si>
  <si>
    <t>耿家沟村</t>
  </si>
  <si>
    <t>杨兴庄村</t>
  </si>
  <si>
    <t>花儿掌村</t>
  </si>
  <si>
    <t>庙儿掌村</t>
  </si>
  <si>
    <t>宋掌村</t>
  </si>
  <si>
    <t>井川村</t>
  </si>
  <si>
    <t>桃李湾村</t>
  </si>
  <si>
    <t>王庄村</t>
  </si>
  <si>
    <t>大堡条村</t>
  </si>
  <si>
    <t>盘龙村</t>
  </si>
  <si>
    <t>小堡条村</t>
  </si>
  <si>
    <t>大树塬村</t>
  </si>
  <si>
    <t>光明村</t>
  </si>
  <si>
    <t>西阳洼村</t>
  </si>
  <si>
    <t>兰家掌村</t>
  </si>
  <si>
    <t>陈渠子村</t>
  </si>
  <si>
    <t>山水湾村</t>
  </si>
  <si>
    <t>苇芝城村</t>
  </si>
  <si>
    <t>龙柏山村</t>
  </si>
  <si>
    <t>罗家沟村</t>
  </si>
  <si>
    <t>郭西掌村</t>
  </si>
  <si>
    <t>坪子塬村</t>
  </si>
  <si>
    <t>曹旗村</t>
  </si>
  <si>
    <t>白家掌村</t>
  </si>
  <si>
    <t>井儿岔村</t>
  </si>
  <si>
    <t>木钵街村</t>
  </si>
  <si>
    <t>二合原村</t>
  </si>
  <si>
    <t>韩洼子村</t>
  </si>
  <si>
    <t>水坝滩村</t>
  </si>
  <si>
    <t>刘家塬村</t>
  </si>
  <si>
    <t>殷家桥村</t>
  </si>
  <si>
    <t>高寨村</t>
  </si>
  <si>
    <t>关营村</t>
  </si>
  <si>
    <t>高楼塬村</t>
  </si>
  <si>
    <t>邓寨子村</t>
  </si>
  <si>
    <t>周湾村</t>
  </si>
  <si>
    <t>洪涝池村</t>
  </si>
  <si>
    <t>杨兴堡村</t>
  </si>
  <si>
    <t>代家洼村</t>
  </si>
  <si>
    <t>党家洼村</t>
  </si>
  <si>
    <t>花儿山村</t>
  </si>
  <si>
    <t>岳后渠村</t>
  </si>
  <si>
    <t>双井子村</t>
  </si>
  <si>
    <t>油坊塬村</t>
  </si>
  <si>
    <t>金村寺村</t>
  </si>
  <si>
    <t>楼房子村</t>
  </si>
  <si>
    <t>高李湾村</t>
  </si>
  <si>
    <t>五里桥村</t>
  </si>
  <si>
    <t>西  沟村</t>
  </si>
  <si>
    <t>刘  旗村</t>
  </si>
  <si>
    <t>马家河村</t>
  </si>
  <si>
    <t>双  城村</t>
  </si>
  <si>
    <t>孟家寨村</t>
  </si>
  <si>
    <t>宋家塬村</t>
  </si>
  <si>
    <t>许家塬村</t>
  </si>
  <si>
    <t xml:space="preserve">金盆掌村 </t>
  </si>
  <si>
    <t>小庄子村</t>
  </si>
  <si>
    <t>董家塬村</t>
  </si>
  <si>
    <t>山城堡村</t>
  </si>
  <si>
    <t>八里铺村</t>
  </si>
  <si>
    <t>薛塬村</t>
  </si>
  <si>
    <t>王山口子村</t>
  </si>
  <si>
    <t>寨柯村</t>
  </si>
  <si>
    <t>冯家沟村</t>
  </si>
  <si>
    <t>郝掌村</t>
  </si>
  <si>
    <t>赵庄村</t>
  </si>
  <si>
    <t>谢庄村</t>
  </si>
  <si>
    <t>四合原村</t>
  </si>
  <si>
    <t>天桥村</t>
  </si>
  <si>
    <t>耿河村</t>
  </si>
  <si>
    <t>桃树掌村</t>
  </si>
  <si>
    <t>早流渠村</t>
  </si>
  <si>
    <t>老庄湾</t>
  </si>
  <si>
    <t>甜水街村</t>
  </si>
  <si>
    <t>大良洼村</t>
  </si>
  <si>
    <t>鲁掌村</t>
  </si>
  <si>
    <t>张铁村</t>
  </si>
  <si>
    <t>高崾岘村</t>
  </si>
  <si>
    <t>狼儿滩村</t>
  </si>
  <si>
    <t>邱滩村</t>
  </si>
  <si>
    <t>赵掌村</t>
  </si>
  <si>
    <t>何塬村</t>
  </si>
  <si>
    <t>七里墩村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</si>
</sst>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楷体_GB2312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8"/>
      <color theme="1"/>
      <name val="仿宋_GB2312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9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28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/>
    <xf numFmtId="0" fontId="12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2015年互助资金统计台账" xfId="56"/>
    <cellStyle name="常规 10" xfId="57"/>
    <cellStyle name="40% - 强调文字颜色 6" xfId="58" builtinId="51"/>
    <cellStyle name="60% - 强调文字颜色 6" xfId="59" builtinId="52"/>
    <cellStyle name="常规_特困片带项目季报统计表" xfId="60"/>
    <cellStyle name="常规 13" xfId="61"/>
    <cellStyle name="常规 22" xfId="62"/>
    <cellStyle name="常规 7" xfId="63"/>
    <cellStyle name="常规 15" xfId="64"/>
    <cellStyle name="常规 20" xfId="65"/>
    <cellStyle name="常规 29" xfId="66"/>
    <cellStyle name="常规 3" xfId="67"/>
    <cellStyle name="常规 24" xfId="68"/>
    <cellStyle name="常规 19" xfId="69"/>
    <cellStyle name="常规 18" xfId="70"/>
    <cellStyle name="常规 23" xfId="71"/>
    <cellStyle name="常规 25" xfId="72"/>
    <cellStyle name="常规 30" xfId="73"/>
    <cellStyle name="常规 12" xfId="74"/>
    <cellStyle name="常规 33" xfId="75"/>
    <cellStyle name="常规 28" xfId="76"/>
    <cellStyle name="常规 14" xfId="77"/>
    <cellStyle name="常规 2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0"/>
  <sheetViews>
    <sheetView tabSelected="1" workbookViewId="0">
      <selection activeCell="L15" sqref="L15"/>
    </sheetView>
  </sheetViews>
  <sheetFormatPr defaultColWidth="9" defaultRowHeight="15" outlineLevelCol="4"/>
  <cols>
    <col min="1" max="1" width="9" style="25"/>
    <col min="2" max="2" width="17.625" style="26" customWidth="1"/>
    <col min="3" max="4" width="17.625" style="27" customWidth="1"/>
    <col min="5" max="5" width="17.625" style="24" customWidth="1"/>
    <col min="6" max="16366" width="9" style="24"/>
    <col min="16367" max="16384" width="9" style="26"/>
  </cols>
  <sheetData>
    <row r="1" spans="1:5">
      <c r="A1" s="28" t="s">
        <v>0</v>
      </c>
      <c r="B1" s="28"/>
      <c r="C1" s="28"/>
      <c r="D1" s="29"/>
      <c r="E1" s="28"/>
    </row>
    <row r="2" ht="27" spans="1:5">
      <c r="A2" s="30" t="s">
        <v>1</v>
      </c>
      <c r="B2" s="30"/>
      <c r="C2" s="30"/>
      <c r="D2" s="30"/>
      <c r="E2" s="30"/>
    </row>
    <row r="3" s="21" customFormat="1" spans="1:5">
      <c r="A3" s="31" t="s">
        <v>2</v>
      </c>
      <c r="B3" s="31"/>
      <c r="C3" s="31"/>
      <c r="D3" s="32"/>
      <c r="E3" s="31"/>
    </row>
    <row r="4" s="22" customFormat="1" ht="18" customHeight="1" spans="1:5">
      <c r="A4" s="33" t="s">
        <v>3</v>
      </c>
      <c r="B4" s="34" t="s">
        <v>4</v>
      </c>
      <c r="C4" s="33" t="s">
        <v>5</v>
      </c>
      <c r="D4" s="33" t="s">
        <v>6</v>
      </c>
      <c r="E4" s="33" t="s">
        <v>7</v>
      </c>
    </row>
    <row r="5" s="23" customFormat="1" ht="21.3" customHeight="1" spans="1:5">
      <c r="A5" s="33"/>
      <c r="B5" s="35"/>
      <c r="C5" s="33" t="s">
        <v>8</v>
      </c>
      <c r="D5" s="33">
        <f>SUM(D6:D251)</f>
        <v>4626.7</v>
      </c>
      <c r="E5" s="36"/>
    </row>
    <row r="6" s="24" customFormat="1" ht="21.3" customHeight="1" spans="1:5">
      <c r="A6" s="34">
        <v>1</v>
      </c>
      <c r="B6" s="34" t="s">
        <v>9</v>
      </c>
      <c r="C6" s="34" t="s">
        <v>10</v>
      </c>
      <c r="D6" s="34">
        <v>15</v>
      </c>
      <c r="E6" s="35"/>
    </row>
    <row r="7" s="24" customFormat="1" ht="21.3" customHeight="1" spans="1:5">
      <c r="A7" s="34">
        <v>2</v>
      </c>
      <c r="B7" s="34"/>
      <c r="C7" s="34" t="s">
        <v>11</v>
      </c>
      <c r="D7" s="34">
        <v>10</v>
      </c>
      <c r="E7" s="35"/>
    </row>
    <row r="8" s="24" customFormat="1" ht="21.3" customHeight="1" spans="1:5">
      <c r="A8" s="34">
        <v>3</v>
      </c>
      <c r="B8" s="34"/>
      <c r="C8" s="34" t="s">
        <v>12</v>
      </c>
      <c r="D8" s="34">
        <v>28</v>
      </c>
      <c r="E8" s="35"/>
    </row>
    <row r="9" s="24" customFormat="1" ht="21.3" customHeight="1" spans="1:5">
      <c r="A9" s="34">
        <v>4</v>
      </c>
      <c r="B9" s="34"/>
      <c r="C9" s="34" t="s">
        <v>13</v>
      </c>
      <c r="D9" s="34">
        <v>23</v>
      </c>
      <c r="E9" s="35"/>
    </row>
    <row r="10" s="24" customFormat="1" ht="21.3" customHeight="1" spans="1:5">
      <c r="A10" s="34">
        <v>5</v>
      </c>
      <c r="B10" s="34"/>
      <c r="C10" s="34" t="s">
        <v>14</v>
      </c>
      <c r="D10" s="34">
        <v>8</v>
      </c>
      <c r="E10" s="35"/>
    </row>
    <row r="11" s="24" customFormat="1" ht="21.3" customHeight="1" spans="1:5">
      <c r="A11" s="34">
        <v>6</v>
      </c>
      <c r="B11" s="34"/>
      <c r="C11" s="34" t="s">
        <v>15</v>
      </c>
      <c r="D11" s="34">
        <v>17</v>
      </c>
      <c r="E11" s="35"/>
    </row>
    <row r="12" s="24" customFormat="1" ht="21.3" customHeight="1" spans="1:5">
      <c r="A12" s="34">
        <v>7</v>
      </c>
      <c r="B12" s="34"/>
      <c r="C12" s="34" t="s">
        <v>16</v>
      </c>
      <c r="D12" s="34">
        <v>27</v>
      </c>
      <c r="E12" s="35"/>
    </row>
    <row r="13" s="24" customFormat="1" ht="21.3" customHeight="1" spans="1:5">
      <c r="A13" s="34">
        <v>8</v>
      </c>
      <c r="B13" s="34"/>
      <c r="C13" s="34" t="s">
        <v>17</v>
      </c>
      <c r="D13" s="34">
        <v>30</v>
      </c>
      <c r="E13" s="35"/>
    </row>
    <row r="14" s="24" customFormat="1" ht="21.3" customHeight="1" spans="1:5">
      <c r="A14" s="34">
        <v>9</v>
      </c>
      <c r="B14" s="34"/>
      <c r="C14" s="34" t="s">
        <v>18</v>
      </c>
      <c r="D14" s="34">
        <v>23</v>
      </c>
      <c r="E14" s="35"/>
    </row>
    <row r="15" s="24" customFormat="1" ht="21.3" customHeight="1" spans="1:5">
      <c r="A15" s="34">
        <v>10</v>
      </c>
      <c r="B15" s="34"/>
      <c r="C15" s="34" t="s">
        <v>19</v>
      </c>
      <c r="D15" s="34">
        <v>18</v>
      </c>
      <c r="E15" s="35"/>
    </row>
    <row r="16" s="24" customFormat="1" ht="21.3" customHeight="1" spans="1:5">
      <c r="A16" s="34">
        <v>11</v>
      </c>
      <c r="B16" s="34" t="s">
        <v>20</v>
      </c>
      <c r="C16" s="34" t="s">
        <v>21</v>
      </c>
      <c r="D16" s="34">
        <v>13</v>
      </c>
      <c r="E16" s="35"/>
    </row>
    <row r="17" s="24" customFormat="1" ht="21.3" customHeight="1" spans="1:5">
      <c r="A17" s="34">
        <v>12</v>
      </c>
      <c r="B17" s="34"/>
      <c r="C17" s="34" t="s">
        <v>22</v>
      </c>
      <c r="D17" s="34">
        <v>19</v>
      </c>
      <c r="E17" s="35"/>
    </row>
    <row r="18" s="24" customFormat="1" ht="21.3" customHeight="1" spans="1:5">
      <c r="A18" s="34">
        <v>13</v>
      </c>
      <c r="B18" s="34"/>
      <c r="C18" s="34" t="s">
        <v>23</v>
      </c>
      <c r="D18" s="34">
        <v>10</v>
      </c>
      <c r="E18" s="35"/>
    </row>
    <row r="19" s="24" customFormat="1" ht="21.3" customHeight="1" spans="1:5">
      <c r="A19" s="34">
        <v>14</v>
      </c>
      <c r="B19" s="34"/>
      <c r="C19" s="34" t="s">
        <v>24</v>
      </c>
      <c r="D19" s="34">
        <v>16</v>
      </c>
      <c r="E19" s="35"/>
    </row>
    <row r="20" s="24" customFormat="1" ht="23" customHeight="1" spans="1:5">
      <c r="A20" s="34">
        <v>15</v>
      </c>
      <c r="B20" s="34"/>
      <c r="C20" s="34" t="s">
        <v>25</v>
      </c>
      <c r="D20" s="34">
        <v>16</v>
      </c>
      <c r="E20" s="35"/>
    </row>
    <row r="21" s="24" customFormat="1" ht="23" customHeight="1" spans="1:5">
      <c r="A21" s="34">
        <v>16</v>
      </c>
      <c r="B21" s="34"/>
      <c r="C21" s="34" t="s">
        <v>26</v>
      </c>
      <c r="D21" s="34">
        <v>10</v>
      </c>
      <c r="E21" s="35"/>
    </row>
    <row r="22" s="24" customFormat="1" ht="23" customHeight="1" spans="1:5">
      <c r="A22" s="34">
        <v>17</v>
      </c>
      <c r="B22" s="34"/>
      <c r="C22" s="34" t="s">
        <v>27</v>
      </c>
      <c r="D22" s="34">
        <v>21</v>
      </c>
      <c r="E22" s="35"/>
    </row>
    <row r="23" s="24" customFormat="1" ht="23" customHeight="1" spans="1:5">
      <c r="A23" s="34">
        <v>18</v>
      </c>
      <c r="B23" s="34"/>
      <c r="C23" s="34" t="s">
        <v>28</v>
      </c>
      <c r="D23" s="34">
        <v>17</v>
      </c>
      <c r="E23" s="35"/>
    </row>
    <row r="24" s="24" customFormat="1" ht="23" customHeight="1" spans="1:5">
      <c r="A24" s="34">
        <v>19</v>
      </c>
      <c r="B24" s="34"/>
      <c r="C24" s="34" t="s">
        <v>29</v>
      </c>
      <c r="D24" s="34">
        <v>21</v>
      </c>
      <c r="E24" s="35"/>
    </row>
    <row r="25" s="24" customFormat="1" ht="23" customHeight="1" spans="1:5">
      <c r="A25" s="34">
        <v>20</v>
      </c>
      <c r="B25" s="34"/>
      <c r="C25" s="34" t="s">
        <v>30</v>
      </c>
      <c r="D25" s="34">
        <v>23</v>
      </c>
      <c r="E25" s="35"/>
    </row>
    <row r="26" s="24" customFormat="1" ht="21.3" customHeight="1" spans="1:5">
      <c r="A26" s="34">
        <v>21</v>
      </c>
      <c r="B26" s="34"/>
      <c r="C26" s="34" t="s">
        <v>31</v>
      </c>
      <c r="D26" s="34">
        <v>21</v>
      </c>
      <c r="E26" s="35"/>
    </row>
    <row r="27" s="24" customFormat="1" ht="22" customHeight="1" spans="1:5">
      <c r="A27" s="34">
        <v>22</v>
      </c>
      <c r="B27" s="34"/>
      <c r="C27" s="34" t="s">
        <v>32</v>
      </c>
      <c r="D27" s="34">
        <v>4</v>
      </c>
      <c r="E27" s="35"/>
    </row>
    <row r="28" s="24" customFormat="1" ht="22" customHeight="1" spans="1:5">
      <c r="A28" s="34">
        <v>23</v>
      </c>
      <c r="B28" s="34"/>
      <c r="C28" s="34" t="s">
        <v>33</v>
      </c>
      <c r="D28" s="34">
        <v>21</v>
      </c>
      <c r="E28" s="35"/>
    </row>
    <row r="29" s="24" customFormat="1" ht="22" customHeight="1" spans="1:5">
      <c r="A29" s="34">
        <v>24</v>
      </c>
      <c r="B29" s="34"/>
      <c r="C29" s="34" t="s">
        <v>34</v>
      </c>
      <c r="D29" s="34">
        <v>30</v>
      </c>
      <c r="E29" s="35"/>
    </row>
    <row r="30" s="24" customFormat="1" ht="22" customHeight="1" spans="1:5">
      <c r="A30" s="34">
        <v>25</v>
      </c>
      <c r="B30" s="34"/>
      <c r="C30" s="34" t="s">
        <v>35</v>
      </c>
      <c r="D30" s="34">
        <v>1</v>
      </c>
      <c r="E30" s="35"/>
    </row>
    <row r="31" s="24" customFormat="1" ht="22" customHeight="1" spans="1:5">
      <c r="A31" s="34">
        <v>26</v>
      </c>
      <c r="B31" s="34"/>
      <c r="C31" s="34" t="s">
        <v>36</v>
      </c>
      <c r="D31" s="34">
        <v>19</v>
      </c>
      <c r="E31" s="35"/>
    </row>
    <row r="32" s="24" customFormat="1" ht="21.3" customHeight="1" spans="1:5">
      <c r="A32" s="34">
        <v>27</v>
      </c>
      <c r="B32" s="37" t="s">
        <v>37</v>
      </c>
      <c r="C32" s="34" t="s">
        <v>38</v>
      </c>
      <c r="D32" s="34">
        <v>22</v>
      </c>
      <c r="E32" s="35"/>
    </row>
    <row r="33" s="24" customFormat="1" ht="21.3" customHeight="1" spans="1:5">
      <c r="A33" s="34">
        <v>28</v>
      </c>
      <c r="B33" s="38"/>
      <c r="C33" s="34" t="s">
        <v>39</v>
      </c>
      <c r="D33" s="34">
        <v>22</v>
      </c>
      <c r="E33" s="35"/>
    </row>
    <row r="34" s="24" customFormat="1" ht="21.3" customHeight="1" spans="1:5">
      <c r="A34" s="34">
        <v>29</v>
      </c>
      <c r="B34" s="38"/>
      <c r="C34" s="34" t="s">
        <v>40</v>
      </c>
      <c r="D34" s="34">
        <v>10</v>
      </c>
      <c r="E34" s="35"/>
    </row>
    <row r="35" s="24" customFormat="1" ht="21.3" customHeight="1" spans="1:5">
      <c r="A35" s="34">
        <v>30</v>
      </c>
      <c r="B35" s="38"/>
      <c r="C35" s="34" t="s">
        <v>41</v>
      </c>
      <c r="D35" s="34">
        <v>15</v>
      </c>
      <c r="E35" s="35"/>
    </row>
    <row r="36" s="24" customFormat="1" ht="21.3" customHeight="1" spans="1:5">
      <c r="A36" s="34">
        <v>31</v>
      </c>
      <c r="B36" s="38"/>
      <c r="C36" s="34" t="s">
        <v>42</v>
      </c>
      <c r="D36" s="34">
        <v>13</v>
      </c>
      <c r="E36" s="35"/>
    </row>
    <row r="37" s="24" customFormat="1" ht="21.3" customHeight="1" spans="1:5">
      <c r="A37" s="34">
        <v>32</v>
      </c>
      <c r="B37" s="38"/>
      <c r="C37" s="34" t="s">
        <v>43</v>
      </c>
      <c r="D37" s="34">
        <v>20</v>
      </c>
      <c r="E37" s="35"/>
    </row>
    <row r="38" s="24" customFormat="1" ht="21.3" customHeight="1" spans="1:5">
      <c r="A38" s="34">
        <v>33</v>
      </c>
      <c r="B38" s="39"/>
      <c r="C38" s="34" t="s">
        <v>44</v>
      </c>
      <c r="D38" s="34">
        <v>29</v>
      </c>
      <c r="E38" s="35"/>
    </row>
    <row r="39" s="24" customFormat="1" ht="21.3" customHeight="1" spans="1:5">
      <c r="A39" s="34">
        <v>34</v>
      </c>
      <c r="B39" s="37" t="s">
        <v>45</v>
      </c>
      <c r="C39" s="34" t="s">
        <v>46</v>
      </c>
      <c r="D39" s="34">
        <v>25</v>
      </c>
      <c r="E39" s="35"/>
    </row>
    <row r="40" s="24" customFormat="1" ht="21.3" customHeight="1" spans="1:5">
      <c r="A40" s="34">
        <v>35</v>
      </c>
      <c r="B40" s="38"/>
      <c r="C40" s="34" t="s">
        <v>47</v>
      </c>
      <c r="D40" s="34">
        <v>16</v>
      </c>
      <c r="E40" s="35"/>
    </row>
    <row r="41" s="24" customFormat="1" ht="21.3" customHeight="1" spans="1:5">
      <c r="A41" s="34">
        <v>36</v>
      </c>
      <c r="B41" s="38"/>
      <c r="C41" s="34" t="s">
        <v>48</v>
      </c>
      <c r="D41" s="34">
        <v>23</v>
      </c>
      <c r="E41" s="35"/>
    </row>
    <row r="42" s="24" customFormat="1" ht="21.3" customHeight="1" spans="1:5">
      <c r="A42" s="34">
        <v>37</v>
      </c>
      <c r="B42" s="38"/>
      <c r="C42" s="34" t="s">
        <v>49</v>
      </c>
      <c r="D42" s="34">
        <v>16</v>
      </c>
      <c r="E42" s="35"/>
    </row>
    <row r="43" s="24" customFormat="1" ht="21.3" customHeight="1" spans="1:5">
      <c r="A43" s="34">
        <v>38</v>
      </c>
      <c r="B43" s="38"/>
      <c r="C43" s="34" t="s">
        <v>50</v>
      </c>
      <c r="D43" s="34">
        <v>13</v>
      </c>
      <c r="E43" s="35"/>
    </row>
    <row r="44" s="24" customFormat="1" ht="21.3" customHeight="1" spans="1:5">
      <c r="A44" s="34">
        <v>39</v>
      </c>
      <c r="B44" s="38"/>
      <c r="C44" s="34" t="s">
        <v>51</v>
      </c>
      <c r="D44" s="34">
        <v>11</v>
      </c>
      <c r="E44" s="35"/>
    </row>
    <row r="45" s="24" customFormat="1" ht="21.3" customHeight="1" spans="1:5">
      <c r="A45" s="34">
        <v>40</v>
      </c>
      <c r="B45" s="39"/>
      <c r="C45" s="34" t="s">
        <v>52</v>
      </c>
      <c r="D45" s="34">
        <v>16</v>
      </c>
      <c r="E45" s="35"/>
    </row>
    <row r="46" s="24" customFormat="1" ht="20" customHeight="1" spans="1:5">
      <c r="A46" s="34">
        <v>41</v>
      </c>
      <c r="B46" s="37" t="s">
        <v>53</v>
      </c>
      <c r="C46" s="34" t="s">
        <v>54</v>
      </c>
      <c r="D46" s="34">
        <v>30</v>
      </c>
      <c r="E46" s="35"/>
    </row>
    <row r="47" s="24" customFormat="1" ht="20" customHeight="1" spans="1:5">
      <c r="A47" s="34">
        <v>42</v>
      </c>
      <c r="B47" s="38"/>
      <c r="C47" s="34" t="s">
        <v>55</v>
      </c>
      <c r="D47" s="34">
        <v>20</v>
      </c>
      <c r="E47" s="35"/>
    </row>
    <row r="48" s="24" customFormat="1" ht="20" customHeight="1" spans="1:5">
      <c r="A48" s="34">
        <v>43</v>
      </c>
      <c r="B48" s="38"/>
      <c r="C48" s="34" t="s">
        <v>56</v>
      </c>
      <c r="D48" s="34">
        <v>24</v>
      </c>
      <c r="E48" s="35"/>
    </row>
    <row r="49" s="24" customFormat="1" ht="20" customHeight="1" spans="1:5">
      <c r="A49" s="34">
        <v>44</v>
      </c>
      <c r="B49" s="38"/>
      <c r="C49" s="34" t="s">
        <v>57</v>
      </c>
      <c r="D49" s="34">
        <v>16</v>
      </c>
      <c r="E49" s="35"/>
    </row>
    <row r="50" s="24" customFormat="1" ht="20" customHeight="1" spans="1:5">
      <c r="A50" s="34">
        <v>45</v>
      </c>
      <c r="B50" s="38"/>
      <c r="C50" s="34" t="s">
        <v>58</v>
      </c>
      <c r="D50" s="34">
        <v>29</v>
      </c>
      <c r="E50" s="35"/>
    </row>
    <row r="51" s="24" customFormat="1" ht="20" customHeight="1" spans="1:5">
      <c r="A51" s="34">
        <v>46</v>
      </c>
      <c r="B51" s="38"/>
      <c r="C51" s="34" t="s">
        <v>59</v>
      </c>
      <c r="D51" s="34">
        <v>10</v>
      </c>
      <c r="E51" s="35"/>
    </row>
    <row r="52" s="24" customFormat="1" ht="20" customHeight="1" spans="1:5">
      <c r="A52" s="34">
        <v>47</v>
      </c>
      <c r="B52" s="38"/>
      <c r="C52" s="34" t="s">
        <v>60</v>
      </c>
      <c r="D52" s="34">
        <v>21.5</v>
      </c>
      <c r="E52" s="35"/>
    </row>
    <row r="53" s="24" customFormat="1" ht="20" customHeight="1" spans="1:5">
      <c r="A53" s="34">
        <v>48</v>
      </c>
      <c r="B53" s="38"/>
      <c r="C53" s="34" t="s">
        <v>61</v>
      </c>
      <c r="D53" s="34">
        <v>24</v>
      </c>
      <c r="E53" s="35"/>
    </row>
    <row r="54" s="24" customFormat="1" ht="20" customHeight="1" spans="1:5">
      <c r="A54" s="34">
        <v>49</v>
      </c>
      <c r="B54" s="38"/>
      <c r="C54" s="34" t="s">
        <v>62</v>
      </c>
      <c r="D54" s="34">
        <v>24</v>
      </c>
      <c r="E54" s="35"/>
    </row>
    <row r="55" s="24" customFormat="1" ht="20" customHeight="1" spans="1:5">
      <c r="A55" s="34">
        <v>50</v>
      </c>
      <c r="B55" s="38"/>
      <c r="C55" s="34" t="s">
        <v>63</v>
      </c>
      <c r="D55" s="34">
        <v>19</v>
      </c>
      <c r="E55" s="35"/>
    </row>
    <row r="56" s="24" customFormat="1" ht="20" customHeight="1" spans="1:5">
      <c r="A56" s="34">
        <v>51</v>
      </c>
      <c r="B56" s="38"/>
      <c r="C56" s="34" t="s">
        <v>64</v>
      </c>
      <c r="D56" s="34">
        <v>19.7</v>
      </c>
      <c r="E56" s="35"/>
    </row>
    <row r="57" s="24" customFormat="1" ht="20" customHeight="1" spans="1:5">
      <c r="A57" s="34">
        <v>52</v>
      </c>
      <c r="B57" s="38"/>
      <c r="C57" s="34" t="s">
        <v>65</v>
      </c>
      <c r="D57" s="34">
        <v>27</v>
      </c>
      <c r="E57" s="35"/>
    </row>
    <row r="58" s="24" customFormat="1" ht="20" customHeight="1" spans="1:5">
      <c r="A58" s="34">
        <v>53</v>
      </c>
      <c r="B58" s="38"/>
      <c r="C58" s="34" t="s">
        <v>66</v>
      </c>
      <c r="D58" s="34">
        <v>24</v>
      </c>
      <c r="E58" s="35"/>
    </row>
    <row r="59" s="24" customFormat="1" ht="20" customHeight="1" spans="1:5">
      <c r="A59" s="34">
        <v>54</v>
      </c>
      <c r="B59" s="38"/>
      <c r="C59" s="34" t="s">
        <v>67</v>
      </c>
      <c r="D59" s="34">
        <v>25</v>
      </c>
      <c r="E59" s="35"/>
    </row>
    <row r="60" s="24" customFormat="1" ht="20" customHeight="1" spans="1:5">
      <c r="A60" s="34">
        <v>55</v>
      </c>
      <c r="B60" s="38"/>
      <c r="C60" s="34" t="s">
        <v>68</v>
      </c>
      <c r="D60" s="34">
        <v>23</v>
      </c>
      <c r="E60" s="35"/>
    </row>
    <row r="61" s="24" customFormat="1" ht="20" customHeight="1" spans="1:5">
      <c r="A61" s="34">
        <v>56</v>
      </c>
      <c r="B61" s="39"/>
      <c r="C61" s="34" t="s">
        <v>69</v>
      </c>
      <c r="D61" s="34">
        <v>20.5</v>
      </c>
      <c r="E61" s="35"/>
    </row>
    <row r="62" s="24" customFormat="1" ht="21.3" customHeight="1" spans="1:5">
      <c r="A62" s="34">
        <v>57</v>
      </c>
      <c r="B62" s="37" t="s">
        <v>70</v>
      </c>
      <c r="C62" s="34" t="s">
        <v>71</v>
      </c>
      <c r="D62" s="34">
        <v>24</v>
      </c>
      <c r="E62" s="35"/>
    </row>
    <row r="63" s="24" customFormat="1" ht="21.3" customHeight="1" spans="1:5">
      <c r="A63" s="34">
        <v>58</v>
      </c>
      <c r="B63" s="38"/>
      <c r="C63" s="34" t="s">
        <v>72</v>
      </c>
      <c r="D63" s="34">
        <v>28</v>
      </c>
      <c r="E63" s="35"/>
    </row>
    <row r="64" s="24" customFormat="1" ht="21.3" customHeight="1" spans="1:5">
      <c r="A64" s="34">
        <v>59</v>
      </c>
      <c r="B64" s="38"/>
      <c r="C64" s="34" t="s">
        <v>73</v>
      </c>
      <c r="D64" s="34">
        <v>19</v>
      </c>
      <c r="E64" s="35"/>
    </row>
    <row r="65" s="24" customFormat="1" ht="21.3" customHeight="1" spans="1:5">
      <c r="A65" s="34">
        <v>60</v>
      </c>
      <c r="B65" s="38"/>
      <c r="C65" s="34" t="s">
        <v>74</v>
      </c>
      <c r="D65" s="34">
        <v>25</v>
      </c>
      <c r="E65" s="35"/>
    </row>
    <row r="66" s="24" customFormat="1" ht="21.3" customHeight="1" spans="1:5">
      <c r="A66" s="34">
        <v>61</v>
      </c>
      <c r="B66" s="38"/>
      <c r="C66" s="34" t="s">
        <v>75</v>
      </c>
      <c r="D66" s="34">
        <v>15</v>
      </c>
      <c r="E66" s="35"/>
    </row>
    <row r="67" s="24" customFormat="1" ht="21.3" customHeight="1" spans="1:5">
      <c r="A67" s="34">
        <v>62</v>
      </c>
      <c r="B67" s="38"/>
      <c r="C67" s="34" t="s">
        <v>76</v>
      </c>
      <c r="D67" s="34">
        <v>19</v>
      </c>
      <c r="E67" s="35"/>
    </row>
    <row r="68" s="24" customFormat="1" ht="21.3" customHeight="1" spans="1:5">
      <c r="A68" s="34">
        <v>63</v>
      </c>
      <c r="B68" s="38"/>
      <c r="C68" s="34" t="s">
        <v>77</v>
      </c>
      <c r="D68" s="34">
        <v>18</v>
      </c>
      <c r="E68" s="35"/>
    </row>
    <row r="69" s="24" customFormat="1" ht="21.3" customHeight="1" spans="1:5">
      <c r="A69" s="34">
        <v>64</v>
      </c>
      <c r="B69" s="38"/>
      <c r="C69" s="34" t="s">
        <v>78</v>
      </c>
      <c r="D69" s="34">
        <v>25</v>
      </c>
      <c r="E69" s="35"/>
    </row>
    <row r="70" s="24" customFormat="1" ht="21.3" customHeight="1" spans="1:5">
      <c r="A70" s="34">
        <v>65</v>
      </c>
      <c r="B70" s="38"/>
      <c r="C70" s="34" t="s">
        <v>79</v>
      </c>
      <c r="D70" s="34">
        <v>13</v>
      </c>
      <c r="E70" s="35"/>
    </row>
    <row r="71" s="24" customFormat="1" ht="21.3" customHeight="1" spans="1:5">
      <c r="A71" s="34">
        <v>66</v>
      </c>
      <c r="B71" s="38"/>
      <c r="C71" s="34" t="s">
        <v>80</v>
      </c>
      <c r="D71" s="34">
        <v>29</v>
      </c>
      <c r="E71" s="35"/>
    </row>
    <row r="72" s="24" customFormat="1" ht="21.3" customHeight="1" spans="1:5">
      <c r="A72" s="34">
        <v>67</v>
      </c>
      <c r="B72" s="38"/>
      <c r="C72" s="34" t="s">
        <v>81</v>
      </c>
      <c r="D72" s="34">
        <v>23</v>
      </c>
      <c r="E72" s="35"/>
    </row>
    <row r="73" s="24" customFormat="1" ht="21.3" customHeight="1" spans="1:5">
      <c r="A73" s="34">
        <v>68</v>
      </c>
      <c r="B73" s="38"/>
      <c r="C73" s="34" t="s">
        <v>82</v>
      </c>
      <c r="D73" s="34">
        <v>11</v>
      </c>
      <c r="E73" s="35"/>
    </row>
    <row r="74" s="24" customFormat="1" ht="21.3" customHeight="1" spans="1:5">
      <c r="A74" s="34">
        <v>69</v>
      </c>
      <c r="B74" s="38"/>
      <c r="C74" s="34" t="s">
        <v>83</v>
      </c>
      <c r="D74" s="34">
        <v>25</v>
      </c>
      <c r="E74" s="35"/>
    </row>
    <row r="75" s="24" customFormat="1" ht="21.3" customHeight="1" spans="1:5">
      <c r="A75" s="34">
        <v>70</v>
      </c>
      <c r="B75" s="38"/>
      <c r="C75" s="34" t="s">
        <v>84</v>
      </c>
      <c r="D75" s="34">
        <v>15</v>
      </c>
      <c r="E75" s="35"/>
    </row>
    <row r="76" s="24" customFormat="1" ht="21.3" customHeight="1" spans="1:5">
      <c r="A76" s="34">
        <v>71</v>
      </c>
      <c r="B76" s="38"/>
      <c r="C76" s="34" t="s">
        <v>85</v>
      </c>
      <c r="D76" s="34">
        <v>21</v>
      </c>
      <c r="E76" s="35"/>
    </row>
    <row r="77" s="24" customFormat="1" ht="21.3" customHeight="1" spans="1:5">
      <c r="A77" s="34">
        <v>72</v>
      </c>
      <c r="B77" s="38"/>
      <c r="C77" s="34" t="s">
        <v>86</v>
      </c>
      <c r="D77" s="34">
        <v>19</v>
      </c>
      <c r="E77" s="35"/>
    </row>
    <row r="78" s="24" customFormat="1" ht="21.3" customHeight="1" spans="1:5">
      <c r="A78" s="34">
        <v>73</v>
      </c>
      <c r="B78" s="38"/>
      <c r="C78" s="34" t="s">
        <v>87</v>
      </c>
      <c r="D78" s="34">
        <v>12</v>
      </c>
      <c r="E78" s="35"/>
    </row>
    <row r="79" s="24" customFormat="1" ht="21.3" customHeight="1" spans="1:5">
      <c r="A79" s="34">
        <v>74</v>
      </c>
      <c r="B79" s="38"/>
      <c r="C79" s="34" t="s">
        <v>88</v>
      </c>
      <c r="D79" s="34">
        <v>16</v>
      </c>
      <c r="E79" s="35"/>
    </row>
    <row r="80" s="24" customFormat="1" ht="21.3" customHeight="1" spans="1:5">
      <c r="A80" s="34">
        <v>75</v>
      </c>
      <c r="B80" s="39"/>
      <c r="C80" s="34" t="s">
        <v>89</v>
      </c>
      <c r="D80" s="34">
        <v>25</v>
      </c>
      <c r="E80" s="35"/>
    </row>
    <row r="81" s="24" customFormat="1" ht="22" customHeight="1" spans="1:5">
      <c r="A81" s="34">
        <v>76</v>
      </c>
      <c r="B81" s="37" t="s">
        <v>90</v>
      </c>
      <c r="C81" s="34" t="s">
        <v>91</v>
      </c>
      <c r="D81" s="34">
        <v>16</v>
      </c>
      <c r="E81" s="35"/>
    </row>
    <row r="82" s="24" customFormat="1" ht="22" customHeight="1" spans="1:5">
      <c r="A82" s="34">
        <v>77</v>
      </c>
      <c r="B82" s="38"/>
      <c r="C82" s="34" t="s">
        <v>92</v>
      </c>
      <c r="D82" s="34">
        <v>19</v>
      </c>
      <c r="E82" s="35"/>
    </row>
    <row r="83" s="24" customFormat="1" ht="22" customHeight="1" spans="1:5">
      <c r="A83" s="34">
        <v>78</v>
      </c>
      <c r="B83" s="38"/>
      <c r="C83" s="34" t="s">
        <v>93</v>
      </c>
      <c r="D83" s="34">
        <v>26</v>
      </c>
      <c r="E83" s="35"/>
    </row>
    <row r="84" s="24" customFormat="1" ht="22" customHeight="1" spans="1:5">
      <c r="A84" s="34">
        <v>79</v>
      </c>
      <c r="B84" s="38"/>
      <c r="C84" s="34" t="s">
        <v>94</v>
      </c>
      <c r="D84" s="34">
        <v>16</v>
      </c>
      <c r="E84" s="35"/>
    </row>
    <row r="85" s="24" customFormat="1" ht="22" customHeight="1" spans="1:5">
      <c r="A85" s="34">
        <v>80</v>
      </c>
      <c r="B85" s="38"/>
      <c r="C85" s="34" t="s">
        <v>95</v>
      </c>
      <c r="D85" s="34">
        <v>24</v>
      </c>
      <c r="E85" s="35"/>
    </row>
    <row r="86" s="24" customFormat="1" ht="22" customHeight="1" spans="1:5">
      <c r="A86" s="34">
        <v>81</v>
      </c>
      <c r="B86" s="38"/>
      <c r="C86" s="34" t="s">
        <v>96</v>
      </c>
      <c r="D86" s="34">
        <v>20</v>
      </c>
      <c r="E86" s="35"/>
    </row>
    <row r="87" s="24" customFormat="1" ht="22" customHeight="1" spans="1:5">
      <c r="A87" s="34">
        <v>82</v>
      </c>
      <c r="B87" s="38"/>
      <c r="C87" s="34" t="s">
        <v>97</v>
      </c>
      <c r="D87" s="34">
        <v>16</v>
      </c>
      <c r="E87" s="35"/>
    </row>
    <row r="88" s="24" customFormat="1" ht="22" customHeight="1" spans="1:5">
      <c r="A88" s="34">
        <v>83</v>
      </c>
      <c r="B88" s="38"/>
      <c r="C88" s="34" t="s">
        <v>98</v>
      </c>
      <c r="D88" s="34">
        <v>26</v>
      </c>
      <c r="E88" s="35"/>
    </row>
    <row r="89" s="24" customFormat="1" ht="22" customHeight="1" spans="1:5">
      <c r="A89" s="34">
        <v>84</v>
      </c>
      <c r="B89" s="39"/>
      <c r="C89" s="34" t="s">
        <v>99</v>
      </c>
      <c r="D89" s="34">
        <v>27</v>
      </c>
      <c r="E89" s="35"/>
    </row>
    <row r="90" s="24" customFormat="1" ht="21.3" customHeight="1" spans="1:5">
      <c r="A90" s="34">
        <v>85</v>
      </c>
      <c r="B90" s="37" t="s">
        <v>100</v>
      </c>
      <c r="C90" s="34" t="s">
        <v>101</v>
      </c>
      <c r="D90" s="34">
        <v>10</v>
      </c>
      <c r="E90" s="35"/>
    </row>
    <row r="91" s="24" customFormat="1" ht="21.3" customHeight="1" spans="1:5">
      <c r="A91" s="34">
        <v>86</v>
      </c>
      <c r="B91" s="38"/>
      <c r="C91" s="34" t="s">
        <v>102</v>
      </c>
      <c r="D91" s="34">
        <v>10</v>
      </c>
      <c r="E91" s="35"/>
    </row>
    <row r="92" s="24" customFormat="1" ht="21.3" customHeight="1" spans="1:5">
      <c r="A92" s="34">
        <v>87</v>
      </c>
      <c r="B92" s="38"/>
      <c r="C92" s="34" t="s">
        <v>103</v>
      </c>
      <c r="D92" s="34">
        <v>6</v>
      </c>
      <c r="E92" s="35"/>
    </row>
    <row r="93" s="24" customFormat="1" ht="21.3" customHeight="1" spans="1:5">
      <c r="A93" s="34">
        <v>88</v>
      </c>
      <c r="B93" s="38"/>
      <c r="C93" s="34" t="s">
        <v>104</v>
      </c>
      <c r="D93" s="34">
        <v>7</v>
      </c>
      <c r="E93" s="35"/>
    </row>
    <row r="94" s="24" customFormat="1" ht="21.3" customHeight="1" spans="1:5">
      <c r="A94" s="34">
        <v>89</v>
      </c>
      <c r="B94" s="38"/>
      <c r="C94" s="34" t="s">
        <v>105</v>
      </c>
      <c r="D94" s="34">
        <v>20</v>
      </c>
      <c r="E94" s="35"/>
    </row>
    <row r="95" s="24" customFormat="1" ht="21.3" customHeight="1" spans="1:5">
      <c r="A95" s="34">
        <v>90</v>
      </c>
      <c r="B95" s="38"/>
      <c r="C95" s="34" t="s">
        <v>106</v>
      </c>
      <c r="D95" s="34">
        <v>1</v>
      </c>
      <c r="E95" s="35"/>
    </row>
    <row r="96" s="24" customFormat="1" ht="21.3" customHeight="1" spans="1:5">
      <c r="A96" s="34">
        <v>91</v>
      </c>
      <c r="B96" s="38"/>
      <c r="C96" s="34" t="s">
        <v>107</v>
      </c>
      <c r="D96" s="34">
        <v>10</v>
      </c>
      <c r="E96" s="35"/>
    </row>
    <row r="97" s="24" customFormat="1" ht="21.3" customHeight="1" spans="1:5">
      <c r="A97" s="34">
        <v>92</v>
      </c>
      <c r="B97" s="38"/>
      <c r="C97" s="34" t="s">
        <v>108</v>
      </c>
      <c r="D97" s="34">
        <v>1</v>
      </c>
      <c r="E97" s="35"/>
    </row>
    <row r="98" s="24" customFormat="1" ht="21.3" customHeight="1" spans="1:5">
      <c r="A98" s="34">
        <v>93</v>
      </c>
      <c r="B98" s="38"/>
      <c r="C98" s="34" t="s">
        <v>109</v>
      </c>
      <c r="D98" s="34">
        <v>5</v>
      </c>
      <c r="E98" s="35"/>
    </row>
    <row r="99" s="24" customFormat="1" ht="21.3" customHeight="1" spans="1:5">
      <c r="A99" s="34">
        <v>94</v>
      </c>
      <c r="B99" s="38"/>
      <c r="C99" s="34" t="s">
        <v>110</v>
      </c>
      <c r="D99" s="34">
        <v>7</v>
      </c>
      <c r="E99" s="35"/>
    </row>
    <row r="100" s="24" customFormat="1" ht="21.3" customHeight="1" spans="1:5">
      <c r="A100" s="34">
        <v>95</v>
      </c>
      <c r="B100" s="38"/>
      <c r="C100" s="34" t="s">
        <v>111</v>
      </c>
      <c r="D100" s="34">
        <v>1</v>
      </c>
      <c r="E100" s="35"/>
    </row>
    <row r="101" s="24" customFormat="1" ht="21.3" customHeight="1" spans="1:5">
      <c r="A101" s="34">
        <v>96</v>
      </c>
      <c r="B101" s="38"/>
      <c r="C101" s="34" t="s">
        <v>112</v>
      </c>
      <c r="D101" s="34">
        <v>7</v>
      </c>
      <c r="E101" s="35"/>
    </row>
    <row r="102" s="24" customFormat="1" ht="21.3" customHeight="1" spans="1:5">
      <c r="A102" s="34">
        <v>97</v>
      </c>
      <c r="B102" s="38"/>
      <c r="C102" s="34" t="s">
        <v>113</v>
      </c>
      <c r="D102" s="34">
        <v>8</v>
      </c>
      <c r="E102" s="35"/>
    </row>
    <row r="103" s="24" customFormat="1" ht="21.3" customHeight="1" spans="1:5">
      <c r="A103" s="34">
        <v>98</v>
      </c>
      <c r="B103" s="38"/>
      <c r="C103" s="34" t="s">
        <v>114</v>
      </c>
      <c r="D103" s="34">
        <v>19</v>
      </c>
      <c r="E103" s="35"/>
    </row>
    <row r="104" s="24" customFormat="1" ht="21.3" customHeight="1" spans="1:5">
      <c r="A104" s="34">
        <v>99</v>
      </c>
      <c r="B104" s="38"/>
      <c r="C104" s="34" t="s">
        <v>115</v>
      </c>
      <c r="D104" s="34">
        <v>2</v>
      </c>
      <c r="E104" s="35"/>
    </row>
    <row r="105" s="24" customFormat="1" ht="21.3" customHeight="1" spans="1:5">
      <c r="A105" s="34">
        <v>100</v>
      </c>
      <c r="B105" s="38"/>
      <c r="C105" s="34" t="s">
        <v>116</v>
      </c>
      <c r="D105" s="34">
        <v>4</v>
      </c>
      <c r="E105" s="35"/>
    </row>
    <row r="106" s="24" customFormat="1" ht="21.3" customHeight="1" spans="1:5">
      <c r="A106" s="34">
        <v>101</v>
      </c>
      <c r="B106" s="38"/>
      <c r="C106" s="34" t="s">
        <v>117</v>
      </c>
      <c r="D106" s="34">
        <v>10</v>
      </c>
      <c r="E106" s="35"/>
    </row>
    <row r="107" s="24" customFormat="1" ht="21.3" customHeight="1" spans="1:5">
      <c r="A107" s="34">
        <v>102</v>
      </c>
      <c r="B107" s="38"/>
      <c r="C107" s="34" t="s">
        <v>118</v>
      </c>
      <c r="D107" s="34">
        <v>6</v>
      </c>
      <c r="E107" s="35"/>
    </row>
    <row r="108" s="24" customFormat="1" ht="21.3" customHeight="1" spans="1:5">
      <c r="A108" s="34">
        <v>103</v>
      </c>
      <c r="B108" s="38"/>
      <c r="C108" s="34" t="s">
        <v>119</v>
      </c>
      <c r="D108" s="34">
        <v>10</v>
      </c>
      <c r="E108" s="35"/>
    </row>
    <row r="109" s="24" customFormat="1" ht="21.3" customHeight="1" spans="1:5">
      <c r="A109" s="34">
        <v>104</v>
      </c>
      <c r="B109" s="38"/>
      <c r="C109" s="34" t="s">
        <v>120</v>
      </c>
      <c r="D109" s="34">
        <v>9</v>
      </c>
      <c r="E109" s="35"/>
    </row>
    <row r="110" s="24" customFormat="1" ht="21.3" customHeight="1" spans="1:5">
      <c r="A110" s="34">
        <v>105</v>
      </c>
      <c r="B110" s="38"/>
      <c r="C110" s="34" t="s">
        <v>121</v>
      </c>
      <c r="D110" s="34">
        <v>4</v>
      </c>
      <c r="E110" s="35"/>
    </row>
    <row r="111" s="24" customFormat="1" ht="21.3" customHeight="1" spans="1:5">
      <c r="A111" s="34">
        <v>106</v>
      </c>
      <c r="B111" s="38"/>
      <c r="C111" s="34" t="s">
        <v>122</v>
      </c>
      <c r="D111" s="34">
        <v>19</v>
      </c>
      <c r="E111" s="35"/>
    </row>
    <row r="112" s="24" customFormat="1" ht="21.3" customHeight="1" spans="1:5">
      <c r="A112" s="34">
        <v>107</v>
      </c>
      <c r="B112" s="39"/>
      <c r="C112" s="34" t="s">
        <v>123</v>
      </c>
      <c r="D112" s="34">
        <v>9</v>
      </c>
      <c r="E112" s="35"/>
    </row>
    <row r="113" s="24" customFormat="1" ht="21.3" customHeight="1" spans="1:5">
      <c r="A113" s="34">
        <v>108</v>
      </c>
      <c r="B113" s="37" t="s">
        <v>124</v>
      </c>
      <c r="C113" s="34" t="s">
        <v>125</v>
      </c>
      <c r="D113" s="34">
        <v>30</v>
      </c>
      <c r="E113" s="35"/>
    </row>
    <row r="114" s="24" customFormat="1" ht="21.3" customHeight="1" spans="1:5">
      <c r="A114" s="34">
        <v>109</v>
      </c>
      <c r="B114" s="38"/>
      <c r="C114" s="34" t="s">
        <v>126</v>
      </c>
      <c r="D114" s="34">
        <v>23</v>
      </c>
      <c r="E114" s="35"/>
    </row>
    <row r="115" s="24" customFormat="1" ht="21.3" customHeight="1" spans="1:5">
      <c r="A115" s="34">
        <v>110</v>
      </c>
      <c r="B115" s="38"/>
      <c r="C115" s="34" t="s">
        <v>127</v>
      </c>
      <c r="D115" s="34">
        <v>30</v>
      </c>
      <c r="E115" s="35"/>
    </row>
    <row r="116" s="24" customFormat="1" ht="21.3" customHeight="1" spans="1:5">
      <c r="A116" s="34">
        <v>111</v>
      </c>
      <c r="B116" s="38"/>
      <c r="C116" s="34" t="s">
        <v>128</v>
      </c>
      <c r="D116" s="34">
        <v>16</v>
      </c>
      <c r="E116" s="35"/>
    </row>
    <row r="117" s="24" customFormat="1" ht="21.3" customHeight="1" spans="1:5">
      <c r="A117" s="34">
        <v>112</v>
      </c>
      <c r="B117" s="38"/>
      <c r="C117" s="34" t="s">
        <v>129</v>
      </c>
      <c r="D117" s="34">
        <v>30</v>
      </c>
      <c r="E117" s="35"/>
    </row>
    <row r="118" s="24" customFormat="1" ht="21.3" customHeight="1" spans="1:5">
      <c r="A118" s="34">
        <v>113</v>
      </c>
      <c r="B118" s="39"/>
      <c r="C118" s="34" t="s">
        <v>130</v>
      </c>
      <c r="D118" s="34">
        <v>30</v>
      </c>
      <c r="E118" s="35"/>
    </row>
    <row r="119" s="24" customFormat="1" ht="21.3" customHeight="1" spans="1:5">
      <c r="A119" s="34">
        <v>114</v>
      </c>
      <c r="B119" s="37" t="s">
        <v>124</v>
      </c>
      <c r="C119" s="34" t="s">
        <v>131</v>
      </c>
      <c r="D119" s="34">
        <v>30</v>
      </c>
      <c r="E119" s="35"/>
    </row>
    <row r="120" s="24" customFormat="1" ht="21.3" customHeight="1" spans="1:5">
      <c r="A120" s="34">
        <v>115</v>
      </c>
      <c r="B120" s="38"/>
      <c r="C120" s="34" t="s">
        <v>132</v>
      </c>
      <c r="D120" s="34">
        <v>28.5</v>
      </c>
      <c r="E120" s="35"/>
    </row>
    <row r="121" s="24" customFormat="1" ht="21.3" customHeight="1" spans="1:5">
      <c r="A121" s="34">
        <v>116</v>
      </c>
      <c r="B121" s="38"/>
      <c r="C121" s="34" t="s">
        <v>133</v>
      </c>
      <c r="D121" s="34">
        <v>30</v>
      </c>
      <c r="E121" s="35"/>
    </row>
    <row r="122" s="24" customFormat="1" ht="21.3" customHeight="1" spans="1:5">
      <c r="A122" s="34">
        <v>117</v>
      </c>
      <c r="B122" s="39"/>
      <c r="C122" s="34" t="s">
        <v>134</v>
      </c>
      <c r="D122" s="34">
        <v>15</v>
      </c>
      <c r="E122" s="35"/>
    </row>
    <row r="123" s="24" customFormat="1" ht="21.3" customHeight="1" spans="1:5">
      <c r="A123" s="34">
        <v>118</v>
      </c>
      <c r="B123" s="37" t="s">
        <v>135</v>
      </c>
      <c r="C123" s="34" t="s">
        <v>136</v>
      </c>
      <c r="D123" s="34">
        <v>17</v>
      </c>
      <c r="E123" s="35"/>
    </row>
    <row r="124" s="24" customFormat="1" ht="21.3" customHeight="1" spans="1:5">
      <c r="A124" s="34">
        <v>119</v>
      </c>
      <c r="B124" s="38"/>
      <c r="C124" s="34" t="s">
        <v>137</v>
      </c>
      <c r="D124" s="34">
        <v>23</v>
      </c>
      <c r="E124" s="35"/>
    </row>
    <row r="125" s="24" customFormat="1" ht="21.3" customHeight="1" spans="1:5">
      <c r="A125" s="34">
        <v>120</v>
      </c>
      <c r="B125" s="38"/>
      <c r="C125" s="34" t="s">
        <v>138</v>
      </c>
      <c r="D125" s="34">
        <v>28</v>
      </c>
      <c r="E125" s="35"/>
    </row>
    <row r="126" s="24" customFormat="1" ht="21.3" customHeight="1" spans="1:5">
      <c r="A126" s="34">
        <v>121</v>
      </c>
      <c r="B126" s="38"/>
      <c r="C126" s="34" t="s">
        <v>139</v>
      </c>
      <c r="D126" s="34">
        <v>23</v>
      </c>
      <c r="E126" s="35"/>
    </row>
    <row r="127" s="24" customFormat="1" ht="21.3" customHeight="1" spans="1:5">
      <c r="A127" s="34">
        <v>122</v>
      </c>
      <c r="B127" s="38"/>
      <c r="C127" s="34" t="s">
        <v>140</v>
      </c>
      <c r="D127" s="34">
        <v>16</v>
      </c>
      <c r="E127" s="35"/>
    </row>
    <row r="128" s="24" customFormat="1" ht="21.3" customHeight="1" spans="1:5">
      <c r="A128" s="34">
        <v>123</v>
      </c>
      <c r="B128" s="38"/>
      <c r="C128" s="34" t="s">
        <v>141</v>
      </c>
      <c r="D128" s="34">
        <v>16</v>
      </c>
      <c r="E128" s="35"/>
    </row>
    <row r="129" s="24" customFormat="1" ht="21.3" customHeight="1" spans="1:5">
      <c r="A129" s="34">
        <v>124</v>
      </c>
      <c r="B129" s="38"/>
      <c r="C129" s="34" t="s">
        <v>142</v>
      </c>
      <c r="D129" s="34">
        <v>14</v>
      </c>
      <c r="E129" s="35"/>
    </row>
    <row r="130" s="24" customFormat="1" ht="21.3" customHeight="1" spans="1:5">
      <c r="A130" s="34">
        <v>125</v>
      </c>
      <c r="B130" s="39"/>
      <c r="C130" s="34" t="s">
        <v>143</v>
      </c>
      <c r="D130" s="34">
        <v>13</v>
      </c>
      <c r="E130" s="35"/>
    </row>
    <row r="131" s="24" customFormat="1" ht="21.3" customHeight="1" spans="1:5">
      <c r="A131" s="34">
        <v>126</v>
      </c>
      <c r="B131" s="37" t="s">
        <v>144</v>
      </c>
      <c r="C131" s="34" t="s">
        <v>145</v>
      </c>
      <c r="D131" s="34">
        <v>28</v>
      </c>
      <c r="E131" s="35"/>
    </row>
    <row r="132" s="24" customFormat="1" ht="21.3" customHeight="1" spans="1:5">
      <c r="A132" s="34">
        <v>127</v>
      </c>
      <c r="B132" s="38"/>
      <c r="C132" s="34" t="s">
        <v>146</v>
      </c>
      <c r="D132" s="34">
        <v>11</v>
      </c>
      <c r="E132" s="35"/>
    </row>
    <row r="133" s="24" customFormat="1" ht="21.3" customHeight="1" spans="1:5">
      <c r="A133" s="34">
        <v>128</v>
      </c>
      <c r="B133" s="38"/>
      <c r="C133" s="34" t="s">
        <v>147</v>
      </c>
      <c r="D133" s="34">
        <v>23</v>
      </c>
      <c r="E133" s="35"/>
    </row>
    <row r="134" s="24" customFormat="1" ht="21.3" customHeight="1" spans="1:5">
      <c r="A134" s="34">
        <v>129</v>
      </c>
      <c r="B134" s="38"/>
      <c r="C134" s="34" t="s">
        <v>148</v>
      </c>
      <c r="D134" s="34">
        <v>11</v>
      </c>
      <c r="E134" s="35"/>
    </row>
    <row r="135" s="24" customFormat="1" ht="21.3" customHeight="1" spans="1:5">
      <c r="A135" s="34">
        <v>130</v>
      </c>
      <c r="B135" s="38"/>
      <c r="C135" s="34" t="s">
        <v>149</v>
      </c>
      <c r="D135" s="34">
        <v>20</v>
      </c>
      <c r="E135" s="35"/>
    </row>
    <row r="136" s="24" customFormat="1" ht="21.3" customHeight="1" spans="1:5">
      <c r="A136" s="34">
        <v>131</v>
      </c>
      <c r="B136" s="38"/>
      <c r="C136" s="34" t="s">
        <v>150</v>
      </c>
      <c r="D136" s="34">
        <v>29</v>
      </c>
      <c r="E136" s="35"/>
    </row>
    <row r="137" s="24" customFormat="1" ht="21.3" customHeight="1" spans="1:5">
      <c r="A137" s="34">
        <v>132</v>
      </c>
      <c r="B137" s="38"/>
      <c r="C137" s="34" t="s">
        <v>151</v>
      </c>
      <c r="D137" s="34">
        <v>14</v>
      </c>
      <c r="E137" s="35"/>
    </row>
    <row r="138" s="24" customFormat="1" ht="21.3" customHeight="1" spans="1:5">
      <c r="A138" s="34">
        <v>133</v>
      </c>
      <c r="B138" s="38"/>
      <c r="C138" s="34" t="s">
        <v>152</v>
      </c>
      <c r="D138" s="34">
        <v>22</v>
      </c>
      <c r="E138" s="35"/>
    </row>
    <row r="139" s="24" customFormat="1" ht="21.3" customHeight="1" spans="1:5">
      <c r="A139" s="34">
        <v>134</v>
      </c>
      <c r="B139" s="38"/>
      <c r="C139" s="34" t="s">
        <v>153</v>
      </c>
      <c r="D139" s="34">
        <v>12</v>
      </c>
      <c r="E139" s="35"/>
    </row>
    <row r="140" s="24" customFormat="1" ht="21.3" customHeight="1" spans="1:5">
      <c r="A140" s="34">
        <v>135</v>
      </c>
      <c r="B140" s="38"/>
      <c r="C140" s="34" t="s">
        <v>154</v>
      </c>
      <c r="D140" s="34">
        <v>20</v>
      </c>
      <c r="E140" s="35"/>
    </row>
    <row r="141" s="24" customFormat="1" ht="21.3" customHeight="1" spans="1:5">
      <c r="A141" s="34">
        <v>136</v>
      </c>
      <c r="B141" s="38"/>
      <c r="C141" s="34" t="s">
        <v>155</v>
      </c>
      <c r="D141" s="34">
        <v>6</v>
      </c>
      <c r="E141" s="35"/>
    </row>
    <row r="142" s="24" customFormat="1" ht="21.3" customHeight="1" spans="1:5">
      <c r="A142" s="34">
        <v>137</v>
      </c>
      <c r="B142" s="38"/>
      <c r="C142" s="34" t="s">
        <v>156</v>
      </c>
      <c r="D142" s="34">
        <v>6</v>
      </c>
      <c r="E142" s="35"/>
    </row>
    <row r="143" s="24" customFormat="1" ht="21.3" customHeight="1" spans="1:5">
      <c r="A143" s="34">
        <v>138</v>
      </c>
      <c r="B143" s="39"/>
      <c r="C143" s="34" t="s">
        <v>157</v>
      </c>
      <c r="D143" s="34">
        <v>20</v>
      </c>
      <c r="E143" s="35"/>
    </row>
    <row r="144" s="24" customFormat="1" ht="21.3" customHeight="1" spans="1:5">
      <c r="A144" s="34">
        <v>139</v>
      </c>
      <c r="B144" s="37" t="s">
        <v>158</v>
      </c>
      <c r="C144" s="34" t="s">
        <v>159</v>
      </c>
      <c r="D144" s="34">
        <v>25</v>
      </c>
      <c r="E144" s="35"/>
    </row>
    <row r="145" s="24" customFormat="1" ht="21.3" customHeight="1" spans="1:5">
      <c r="A145" s="34">
        <v>140</v>
      </c>
      <c r="B145" s="38"/>
      <c r="C145" s="34" t="s">
        <v>160</v>
      </c>
      <c r="D145" s="34">
        <v>30</v>
      </c>
      <c r="E145" s="35"/>
    </row>
    <row r="146" s="24" customFormat="1" ht="21.3" customHeight="1" spans="1:5">
      <c r="A146" s="34">
        <v>141</v>
      </c>
      <c r="B146" s="38"/>
      <c r="C146" s="34" t="s">
        <v>161</v>
      </c>
      <c r="D146" s="34">
        <v>25</v>
      </c>
      <c r="E146" s="35"/>
    </row>
    <row r="147" s="24" customFormat="1" ht="21.3" customHeight="1" spans="1:5">
      <c r="A147" s="34">
        <v>142</v>
      </c>
      <c r="B147" s="39"/>
      <c r="C147" s="34" t="s">
        <v>162</v>
      </c>
      <c r="D147" s="34">
        <v>18</v>
      </c>
      <c r="E147" s="35"/>
    </row>
    <row r="148" s="24" customFormat="1" ht="21.3" customHeight="1" spans="1:5">
      <c r="A148" s="34">
        <v>143</v>
      </c>
      <c r="B148" s="37" t="s">
        <v>158</v>
      </c>
      <c r="C148" s="34" t="s">
        <v>163</v>
      </c>
      <c r="D148" s="34">
        <v>26.5</v>
      </c>
      <c r="E148" s="35"/>
    </row>
    <row r="149" s="24" customFormat="1" ht="21.3" customHeight="1" spans="1:5">
      <c r="A149" s="34">
        <v>144</v>
      </c>
      <c r="B149" s="38"/>
      <c r="C149" s="34" t="s">
        <v>164</v>
      </c>
      <c r="D149" s="34">
        <v>30</v>
      </c>
      <c r="E149" s="35"/>
    </row>
    <row r="150" s="24" customFormat="1" ht="21.3" customHeight="1" spans="1:5">
      <c r="A150" s="34">
        <v>145</v>
      </c>
      <c r="B150" s="38"/>
      <c r="C150" s="34" t="s">
        <v>165</v>
      </c>
      <c r="D150" s="34">
        <v>29</v>
      </c>
      <c r="E150" s="35"/>
    </row>
    <row r="151" s="24" customFormat="1" ht="21.3" customHeight="1" spans="1:5">
      <c r="A151" s="34">
        <v>146</v>
      </c>
      <c r="B151" s="38"/>
      <c r="C151" s="34" t="s">
        <v>166</v>
      </c>
      <c r="D151" s="34">
        <v>24</v>
      </c>
      <c r="E151" s="35"/>
    </row>
    <row r="152" s="24" customFormat="1" ht="21.3" customHeight="1" spans="1:5">
      <c r="A152" s="34">
        <v>147</v>
      </c>
      <c r="B152" s="38"/>
      <c r="C152" s="34" t="s">
        <v>167</v>
      </c>
      <c r="D152" s="34">
        <v>27</v>
      </c>
      <c r="E152" s="35"/>
    </row>
    <row r="153" s="24" customFormat="1" ht="21.3" customHeight="1" spans="1:5">
      <c r="A153" s="34">
        <v>148</v>
      </c>
      <c r="B153" s="38"/>
      <c r="C153" s="34" t="s">
        <v>168</v>
      </c>
      <c r="D153" s="34">
        <v>21</v>
      </c>
      <c r="E153" s="35"/>
    </row>
    <row r="154" s="24" customFormat="1" ht="21.3" customHeight="1" spans="1:5">
      <c r="A154" s="34">
        <v>149</v>
      </c>
      <c r="B154" s="38"/>
      <c r="C154" s="34" t="s">
        <v>169</v>
      </c>
      <c r="D154" s="34">
        <v>20</v>
      </c>
      <c r="E154" s="35"/>
    </row>
    <row r="155" s="24" customFormat="1" ht="21.3" customHeight="1" spans="1:5">
      <c r="A155" s="34">
        <v>150</v>
      </c>
      <c r="B155" s="38"/>
      <c r="C155" s="34" t="s">
        <v>170</v>
      </c>
      <c r="D155" s="34">
        <v>44</v>
      </c>
      <c r="E155" s="35"/>
    </row>
    <row r="156" s="24" customFormat="1" ht="21.3" customHeight="1" spans="1:5">
      <c r="A156" s="34">
        <v>151</v>
      </c>
      <c r="B156" s="38"/>
      <c r="C156" s="34" t="s">
        <v>171</v>
      </c>
      <c r="D156" s="34">
        <v>40.5</v>
      </c>
      <c r="E156" s="35"/>
    </row>
    <row r="157" s="24" customFormat="1" ht="21.3" customHeight="1" spans="1:5">
      <c r="A157" s="34">
        <v>152</v>
      </c>
      <c r="B157" s="38"/>
      <c r="C157" s="34" t="s">
        <v>172</v>
      </c>
      <c r="D157" s="34">
        <v>23.5</v>
      </c>
      <c r="E157" s="35"/>
    </row>
    <row r="158" s="24" customFormat="1" ht="21.3" customHeight="1" spans="1:5">
      <c r="A158" s="34">
        <v>153</v>
      </c>
      <c r="B158" s="38"/>
      <c r="C158" s="34" t="s">
        <v>173</v>
      </c>
      <c r="D158" s="34">
        <v>27</v>
      </c>
      <c r="E158" s="35"/>
    </row>
    <row r="159" s="24" customFormat="1" ht="21.3" customHeight="1" spans="1:5">
      <c r="A159" s="34">
        <v>154</v>
      </c>
      <c r="B159" s="38"/>
      <c r="C159" s="34" t="s">
        <v>174</v>
      </c>
      <c r="D159" s="34">
        <v>17</v>
      </c>
      <c r="E159" s="35"/>
    </row>
    <row r="160" s="24" customFormat="1" ht="21.3" customHeight="1" spans="1:5">
      <c r="A160" s="34">
        <v>155</v>
      </c>
      <c r="B160" s="39"/>
      <c r="C160" s="34" t="s">
        <v>175</v>
      </c>
      <c r="D160" s="34">
        <v>30</v>
      </c>
      <c r="E160" s="35"/>
    </row>
    <row r="161" s="24" customFormat="1" ht="23" customHeight="1" spans="1:5">
      <c r="A161" s="34">
        <v>156</v>
      </c>
      <c r="B161" s="37" t="s">
        <v>176</v>
      </c>
      <c r="C161" s="34" t="s">
        <v>177</v>
      </c>
      <c r="D161" s="34">
        <v>30</v>
      </c>
      <c r="E161" s="35"/>
    </row>
    <row r="162" s="24" customFormat="1" ht="23" customHeight="1" spans="1:5">
      <c r="A162" s="34">
        <v>157</v>
      </c>
      <c r="B162" s="38"/>
      <c r="C162" s="34" t="s">
        <v>178</v>
      </c>
      <c r="D162" s="34">
        <v>10</v>
      </c>
      <c r="E162" s="35"/>
    </row>
    <row r="163" s="24" customFormat="1" ht="23" customHeight="1" spans="1:5">
      <c r="A163" s="34">
        <v>158</v>
      </c>
      <c r="B163" s="38"/>
      <c r="C163" s="34" t="s">
        <v>179</v>
      </c>
      <c r="D163" s="34">
        <v>12</v>
      </c>
      <c r="E163" s="35"/>
    </row>
    <row r="164" s="24" customFormat="1" ht="23" customHeight="1" spans="1:5">
      <c r="A164" s="34">
        <v>159</v>
      </c>
      <c r="B164" s="38"/>
      <c r="C164" s="34" t="s">
        <v>180</v>
      </c>
      <c r="D164" s="34">
        <v>25</v>
      </c>
      <c r="E164" s="35"/>
    </row>
    <row r="165" s="24" customFormat="1" ht="23" customHeight="1" spans="1:5">
      <c r="A165" s="34">
        <v>160</v>
      </c>
      <c r="B165" s="38"/>
      <c r="C165" s="34" t="s">
        <v>181</v>
      </c>
      <c r="D165" s="34">
        <v>13</v>
      </c>
      <c r="E165" s="35"/>
    </row>
    <row r="166" s="24" customFormat="1" ht="23" customHeight="1" spans="1:5">
      <c r="A166" s="34">
        <v>161</v>
      </c>
      <c r="B166" s="38"/>
      <c r="C166" s="34" t="s">
        <v>182</v>
      </c>
      <c r="D166" s="34">
        <v>13</v>
      </c>
      <c r="E166" s="35"/>
    </row>
    <row r="167" s="24" customFormat="1" ht="23" customHeight="1" spans="1:5">
      <c r="A167" s="34">
        <v>162</v>
      </c>
      <c r="B167" s="39"/>
      <c r="C167" s="34" t="s">
        <v>183</v>
      </c>
      <c r="D167" s="34">
        <v>6.5</v>
      </c>
      <c r="E167" s="35"/>
    </row>
    <row r="168" s="24" customFormat="1" ht="21" customHeight="1" spans="1:5">
      <c r="A168" s="34">
        <v>163</v>
      </c>
      <c r="B168" s="37" t="s">
        <v>184</v>
      </c>
      <c r="C168" s="34" t="s">
        <v>185</v>
      </c>
      <c r="D168" s="34">
        <v>23</v>
      </c>
      <c r="E168" s="35"/>
    </row>
    <row r="169" s="24" customFormat="1" ht="21" customHeight="1" spans="1:5">
      <c r="A169" s="34">
        <v>164</v>
      </c>
      <c r="B169" s="38"/>
      <c r="C169" s="34" t="s">
        <v>186</v>
      </c>
      <c r="D169" s="34">
        <v>1</v>
      </c>
      <c r="E169" s="35"/>
    </row>
    <row r="170" s="24" customFormat="1" ht="21" customHeight="1" spans="1:5">
      <c r="A170" s="34">
        <v>165</v>
      </c>
      <c r="B170" s="38"/>
      <c r="C170" s="34" t="s">
        <v>75</v>
      </c>
      <c r="D170" s="34">
        <v>21</v>
      </c>
      <c r="E170" s="35"/>
    </row>
    <row r="171" s="24" customFormat="1" ht="21" customHeight="1" spans="1:5">
      <c r="A171" s="34">
        <v>166</v>
      </c>
      <c r="B171" s="38"/>
      <c r="C171" s="34" t="s">
        <v>187</v>
      </c>
      <c r="D171" s="34">
        <v>24</v>
      </c>
      <c r="E171" s="35"/>
    </row>
    <row r="172" s="24" customFormat="1" ht="21" customHeight="1" spans="1:5">
      <c r="A172" s="34">
        <v>167</v>
      </c>
      <c r="B172" s="38"/>
      <c r="C172" s="34" t="s">
        <v>188</v>
      </c>
      <c r="D172" s="34">
        <v>30</v>
      </c>
      <c r="E172" s="35"/>
    </row>
    <row r="173" s="24" customFormat="1" ht="21" customHeight="1" spans="1:5">
      <c r="A173" s="34">
        <v>168</v>
      </c>
      <c r="B173" s="38"/>
      <c r="C173" s="34" t="s">
        <v>189</v>
      </c>
      <c r="D173" s="34">
        <v>29</v>
      </c>
      <c r="E173" s="35"/>
    </row>
    <row r="174" s="24" customFormat="1" ht="21" customHeight="1" spans="1:5">
      <c r="A174" s="34">
        <v>169</v>
      </c>
      <c r="B174" s="38"/>
      <c r="C174" s="34" t="s">
        <v>190</v>
      </c>
      <c r="D174" s="34">
        <v>28</v>
      </c>
      <c r="E174" s="35"/>
    </row>
    <row r="175" s="24" customFormat="1" ht="21" customHeight="1" spans="1:5">
      <c r="A175" s="34">
        <v>170</v>
      </c>
      <c r="B175" s="39"/>
      <c r="C175" s="34" t="s">
        <v>191</v>
      </c>
      <c r="D175" s="34">
        <v>6</v>
      </c>
      <c r="E175" s="35"/>
    </row>
    <row r="176" s="24" customFormat="1" ht="21.3" customHeight="1" spans="1:5">
      <c r="A176" s="34">
        <v>171</v>
      </c>
      <c r="B176" s="37" t="s">
        <v>192</v>
      </c>
      <c r="C176" s="34" t="s">
        <v>193</v>
      </c>
      <c r="D176" s="34">
        <v>9</v>
      </c>
      <c r="E176" s="35"/>
    </row>
    <row r="177" s="24" customFormat="1" ht="21.3" customHeight="1" spans="1:5">
      <c r="A177" s="34">
        <v>172</v>
      </c>
      <c r="B177" s="38"/>
      <c r="C177" s="34" t="s">
        <v>194</v>
      </c>
      <c r="D177" s="34">
        <v>9</v>
      </c>
      <c r="E177" s="35"/>
    </row>
    <row r="178" s="24" customFormat="1" ht="21.3" customHeight="1" spans="1:5">
      <c r="A178" s="34">
        <v>173</v>
      </c>
      <c r="B178" s="38"/>
      <c r="C178" s="34" t="s">
        <v>195</v>
      </c>
      <c r="D178" s="34">
        <v>27</v>
      </c>
      <c r="E178" s="35"/>
    </row>
    <row r="179" s="24" customFormat="1" ht="21.3" customHeight="1" spans="1:5">
      <c r="A179" s="34">
        <v>174</v>
      </c>
      <c r="B179" s="38"/>
      <c r="C179" s="34" t="s">
        <v>196</v>
      </c>
      <c r="D179" s="34">
        <v>15</v>
      </c>
      <c r="E179" s="35"/>
    </row>
    <row r="180" s="24" customFormat="1" ht="21.3" customHeight="1" spans="1:5">
      <c r="A180" s="34">
        <v>175</v>
      </c>
      <c r="B180" s="38"/>
      <c r="C180" s="34" t="s">
        <v>197</v>
      </c>
      <c r="D180" s="34">
        <v>10</v>
      </c>
      <c r="E180" s="35"/>
    </row>
    <row r="181" s="24" customFormat="1" ht="21.3" customHeight="1" spans="1:5">
      <c r="A181" s="34">
        <v>176</v>
      </c>
      <c r="B181" s="38"/>
      <c r="C181" s="34" t="s">
        <v>198</v>
      </c>
      <c r="D181" s="34">
        <v>10</v>
      </c>
      <c r="E181" s="35"/>
    </row>
    <row r="182" s="24" customFormat="1" ht="21.3" customHeight="1" spans="1:5">
      <c r="A182" s="34">
        <v>177</v>
      </c>
      <c r="B182" s="38"/>
      <c r="C182" s="34" t="s">
        <v>199</v>
      </c>
      <c r="D182" s="34">
        <v>9</v>
      </c>
      <c r="E182" s="35"/>
    </row>
    <row r="183" s="24" customFormat="1" ht="21.3" customHeight="1" spans="1:5">
      <c r="A183" s="34">
        <v>178</v>
      </c>
      <c r="B183" s="38"/>
      <c r="C183" s="34" t="s">
        <v>200</v>
      </c>
      <c r="D183" s="34">
        <v>14</v>
      </c>
      <c r="E183" s="35"/>
    </row>
    <row r="184" s="24" customFormat="1" ht="21.3" customHeight="1" spans="1:5">
      <c r="A184" s="34">
        <v>179</v>
      </c>
      <c r="B184" s="38"/>
      <c r="C184" s="34" t="s">
        <v>201</v>
      </c>
      <c r="D184" s="34">
        <v>10</v>
      </c>
      <c r="E184" s="35"/>
    </row>
    <row r="185" s="24" customFormat="1" ht="21.3" customHeight="1" spans="1:5">
      <c r="A185" s="34">
        <v>180</v>
      </c>
      <c r="B185" s="38"/>
      <c r="C185" s="34" t="s">
        <v>202</v>
      </c>
      <c r="D185" s="34">
        <v>9.5</v>
      </c>
      <c r="E185" s="35"/>
    </row>
    <row r="186" s="24" customFormat="1" ht="21.3" customHeight="1" spans="1:5">
      <c r="A186" s="34">
        <v>181</v>
      </c>
      <c r="B186" s="38"/>
      <c r="C186" s="34" t="s">
        <v>203</v>
      </c>
      <c r="D186" s="34">
        <v>7</v>
      </c>
      <c r="E186" s="35"/>
    </row>
    <row r="187" s="24" customFormat="1" ht="21.3" customHeight="1" spans="1:5">
      <c r="A187" s="34">
        <v>182</v>
      </c>
      <c r="B187" s="38"/>
      <c r="C187" s="34" t="s">
        <v>204</v>
      </c>
      <c r="D187" s="34">
        <v>8</v>
      </c>
      <c r="E187" s="35"/>
    </row>
    <row r="188" s="24" customFormat="1" ht="21.3" customHeight="1" spans="1:5">
      <c r="A188" s="34">
        <v>183</v>
      </c>
      <c r="B188" s="38"/>
      <c r="C188" s="34" t="s">
        <v>205</v>
      </c>
      <c r="D188" s="34">
        <v>4</v>
      </c>
      <c r="E188" s="35"/>
    </row>
    <row r="189" s="24" customFormat="1" ht="21.3" customHeight="1" spans="1:5">
      <c r="A189" s="34">
        <v>184</v>
      </c>
      <c r="B189" s="38"/>
      <c r="C189" s="34" t="s">
        <v>206</v>
      </c>
      <c r="D189" s="34">
        <v>9</v>
      </c>
      <c r="E189" s="35"/>
    </row>
    <row r="190" s="24" customFormat="1" ht="21.3" customHeight="1" spans="1:5">
      <c r="A190" s="34">
        <v>185</v>
      </c>
      <c r="B190" s="39"/>
      <c r="C190" s="34" t="s">
        <v>207</v>
      </c>
      <c r="D190" s="34">
        <v>10</v>
      </c>
      <c r="E190" s="35"/>
    </row>
    <row r="191" s="24" customFormat="1" ht="19" customHeight="1" spans="1:5">
      <c r="A191" s="34">
        <v>186</v>
      </c>
      <c r="B191" s="37" t="s">
        <v>208</v>
      </c>
      <c r="C191" s="34" t="s">
        <v>209</v>
      </c>
      <c r="D191" s="34">
        <v>22</v>
      </c>
      <c r="E191" s="35"/>
    </row>
    <row r="192" s="24" customFormat="1" ht="19" customHeight="1" spans="1:5">
      <c r="A192" s="34">
        <v>187</v>
      </c>
      <c r="B192" s="38"/>
      <c r="C192" s="34" t="s">
        <v>210</v>
      </c>
      <c r="D192" s="34">
        <v>9</v>
      </c>
      <c r="E192" s="35"/>
    </row>
    <row r="193" s="24" customFormat="1" ht="19" customHeight="1" spans="1:5">
      <c r="A193" s="34">
        <v>188</v>
      </c>
      <c r="B193" s="38"/>
      <c r="C193" s="34" t="s">
        <v>211</v>
      </c>
      <c r="D193" s="34">
        <v>25</v>
      </c>
      <c r="E193" s="35"/>
    </row>
    <row r="194" s="24" customFormat="1" ht="19" customHeight="1" spans="1:5">
      <c r="A194" s="34">
        <v>189</v>
      </c>
      <c r="B194" s="38"/>
      <c r="C194" s="34" t="s">
        <v>212</v>
      </c>
      <c r="D194" s="34">
        <v>13</v>
      </c>
      <c r="E194" s="35"/>
    </row>
    <row r="195" s="24" customFormat="1" ht="19" customHeight="1" spans="1:5">
      <c r="A195" s="34">
        <v>190</v>
      </c>
      <c r="B195" s="38"/>
      <c r="C195" s="34" t="s">
        <v>213</v>
      </c>
      <c r="D195" s="34">
        <v>25</v>
      </c>
      <c r="E195" s="35"/>
    </row>
    <row r="196" s="24" customFormat="1" ht="19" customHeight="1" spans="1:5">
      <c r="A196" s="34">
        <v>191</v>
      </c>
      <c r="B196" s="38"/>
      <c r="C196" s="34" t="s">
        <v>214</v>
      </c>
      <c r="D196" s="34">
        <v>29</v>
      </c>
      <c r="E196" s="35"/>
    </row>
    <row r="197" s="24" customFormat="1" ht="19" customHeight="1" spans="1:5">
      <c r="A197" s="34">
        <v>192</v>
      </c>
      <c r="B197" s="38"/>
      <c r="C197" s="34" t="s">
        <v>215</v>
      </c>
      <c r="D197" s="34">
        <v>19</v>
      </c>
      <c r="E197" s="35"/>
    </row>
    <row r="198" s="24" customFormat="1" ht="19" customHeight="1" spans="1:5">
      <c r="A198" s="34">
        <v>193</v>
      </c>
      <c r="B198" s="38"/>
      <c r="C198" s="34" t="s">
        <v>216</v>
      </c>
      <c r="D198" s="34">
        <v>23</v>
      </c>
      <c r="E198" s="35"/>
    </row>
    <row r="199" s="24" customFormat="1" ht="19" customHeight="1" spans="1:5">
      <c r="A199" s="34">
        <v>194</v>
      </c>
      <c r="B199" s="39"/>
      <c r="C199" s="34" t="s">
        <v>217</v>
      </c>
      <c r="D199" s="34">
        <v>27</v>
      </c>
      <c r="E199" s="35"/>
    </row>
    <row r="200" s="24" customFormat="1" ht="20" customHeight="1" spans="1:5">
      <c r="A200" s="34">
        <v>195</v>
      </c>
      <c r="B200" s="37" t="s">
        <v>218</v>
      </c>
      <c r="C200" s="34" t="s">
        <v>219</v>
      </c>
      <c r="D200" s="34">
        <v>30</v>
      </c>
      <c r="E200" s="35"/>
    </row>
    <row r="201" s="24" customFormat="1" ht="20" customHeight="1" spans="1:5">
      <c r="A201" s="34">
        <v>196</v>
      </c>
      <c r="B201" s="38"/>
      <c r="C201" s="34" t="s">
        <v>220</v>
      </c>
      <c r="D201" s="34">
        <v>24</v>
      </c>
      <c r="E201" s="35"/>
    </row>
    <row r="202" s="24" customFormat="1" ht="20" customHeight="1" spans="1:5">
      <c r="A202" s="34">
        <v>197</v>
      </c>
      <c r="B202" s="38"/>
      <c r="C202" s="34" t="s">
        <v>221</v>
      </c>
      <c r="D202" s="34">
        <v>29</v>
      </c>
      <c r="E202" s="35"/>
    </row>
    <row r="203" s="24" customFormat="1" ht="20" customHeight="1" spans="1:5">
      <c r="A203" s="34">
        <v>198</v>
      </c>
      <c r="B203" s="38"/>
      <c r="C203" s="34" t="s">
        <v>222</v>
      </c>
      <c r="D203" s="34">
        <v>29</v>
      </c>
      <c r="E203" s="35"/>
    </row>
    <row r="204" s="24" customFormat="1" ht="20" customHeight="1" spans="1:5">
      <c r="A204" s="34">
        <v>199</v>
      </c>
      <c r="B204" s="38"/>
      <c r="C204" s="34" t="s">
        <v>223</v>
      </c>
      <c r="D204" s="34">
        <v>11</v>
      </c>
      <c r="E204" s="35"/>
    </row>
    <row r="205" s="24" customFormat="1" ht="20" customHeight="1" spans="1:5">
      <c r="A205" s="34">
        <v>200</v>
      </c>
      <c r="B205" s="39"/>
      <c r="C205" s="34" t="s">
        <v>224</v>
      </c>
      <c r="D205" s="34">
        <v>24</v>
      </c>
      <c r="E205" s="35"/>
    </row>
    <row r="206" s="24" customFormat="1" ht="21.3" customHeight="1" spans="1:5">
      <c r="A206" s="34">
        <v>201</v>
      </c>
      <c r="B206" s="37" t="s">
        <v>225</v>
      </c>
      <c r="C206" s="34" t="s">
        <v>226</v>
      </c>
      <c r="D206" s="34">
        <v>23</v>
      </c>
      <c r="E206" s="35"/>
    </row>
    <row r="207" s="24" customFormat="1" ht="21.3" customHeight="1" spans="1:5">
      <c r="A207" s="34">
        <v>202</v>
      </c>
      <c r="B207" s="38"/>
      <c r="C207" s="34" t="s">
        <v>227</v>
      </c>
      <c r="D207" s="34">
        <v>17</v>
      </c>
      <c r="E207" s="35"/>
    </row>
    <row r="208" s="24" customFormat="1" ht="21.3" customHeight="1" spans="1:5">
      <c r="A208" s="34">
        <v>203</v>
      </c>
      <c r="B208" s="38"/>
      <c r="C208" s="34" t="s">
        <v>228</v>
      </c>
      <c r="D208" s="34">
        <v>12</v>
      </c>
      <c r="E208" s="35"/>
    </row>
    <row r="209" s="24" customFormat="1" ht="21.3" customHeight="1" spans="1:5">
      <c r="A209" s="34">
        <v>204</v>
      </c>
      <c r="B209" s="38"/>
      <c r="C209" s="34" t="s">
        <v>229</v>
      </c>
      <c r="D209" s="34">
        <v>10</v>
      </c>
      <c r="E209" s="35"/>
    </row>
    <row r="210" s="24" customFormat="1" ht="21.3" customHeight="1" spans="1:5">
      <c r="A210" s="34">
        <v>205</v>
      </c>
      <c r="B210" s="38"/>
      <c r="C210" s="34" t="s">
        <v>230</v>
      </c>
      <c r="D210" s="34">
        <v>20</v>
      </c>
      <c r="E210" s="35"/>
    </row>
    <row r="211" s="24" customFormat="1" ht="21.3" customHeight="1" spans="1:5">
      <c r="A211" s="34">
        <v>206</v>
      </c>
      <c r="B211" s="38"/>
      <c r="C211" s="34" t="s">
        <v>231</v>
      </c>
      <c r="D211" s="34">
        <v>19.5</v>
      </c>
      <c r="E211" s="35"/>
    </row>
    <row r="212" s="24" customFormat="1" ht="21.3" customHeight="1" spans="1:5">
      <c r="A212" s="34">
        <v>207</v>
      </c>
      <c r="B212" s="38"/>
      <c r="C212" s="34" t="s">
        <v>232</v>
      </c>
      <c r="D212" s="34">
        <v>17</v>
      </c>
      <c r="E212" s="35"/>
    </row>
    <row r="213" s="24" customFormat="1" ht="21.3" customHeight="1" spans="1:5">
      <c r="A213" s="34">
        <v>208</v>
      </c>
      <c r="B213" s="38"/>
      <c r="C213" s="34" t="s">
        <v>233</v>
      </c>
      <c r="D213" s="34">
        <v>28</v>
      </c>
      <c r="E213" s="35"/>
    </row>
    <row r="214" s="24" customFormat="1" ht="21.3" customHeight="1" spans="1:5">
      <c r="A214" s="34">
        <v>209</v>
      </c>
      <c r="B214" s="38"/>
      <c r="C214" s="34" t="s">
        <v>234</v>
      </c>
      <c r="D214" s="34">
        <v>11</v>
      </c>
      <c r="E214" s="35"/>
    </row>
    <row r="215" s="24" customFormat="1" ht="21.3" customHeight="1" spans="1:5">
      <c r="A215" s="34">
        <v>210</v>
      </c>
      <c r="B215" s="38"/>
      <c r="C215" s="34" t="s">
        <v>235</v>
      </c>
      <c r="D215" s="34">
        <v>25</v>
      </c>
      <c r="E215" s="35"/>
    </row>
    <row r="216" s="24" customFormat="1" ht="21.3" customHeight="1" spans="1:5">
      <c r="A216" s="34">
        <v>211</v>
      </c>
      <c r="B216" s="38"/>
      <c r="C216" s="34" t="s">
        <v>236</v>
      </c>
      <c r="D216" s="34">
        <v>6</v>
      </c>
      <c r="E216" s="35"/>
    </row>
    <row r="217" s="24" customFormat="1" ht="21.3" customHeight="1" spans="1:5">
      <c r="A217" s="34">
        <v>212</v>
      </c>
      <c r="B217" s="38"/>
      <c r="C217" s="34" t="s">
        <v>237</v>
      </c>
      <c r="D217" s="34">
        <v>26</v>
      </c>
      <c r="E217" s="35"/>
    </row>
    <row r="218" s="24" customFormat="1" ht="21.3" customHeight="1" spans="1:5">
      <c r="A218" s="34">
        <v>213</v>
      </c>
      <c r="B218" s="38"/>
      <c r="C218" s="34" t="s">
        <v>238</v>
      </c>
      <c r="D218" s="34">
        <v>15</v>
      </c>
      <c r="E218" s="35"/>
    </row>
    <row r="219" s="24" customFormat="1" ht="21.3" customHeight="1" spans="1:5">
      <c r="A219" s="34">
        <v>214</v>
      </c>
      <c r="B219" s="38"/>
      <c r="C219" s="34" t="s">
        <v>239</v>
      </c>
      <c r="D219" s="34">
        <v>17</v>
      </c>
      <c r="E219" s="35"/>
    </row>
    <row r="220" s="24" customFormat="1" ht="21.3" customHeight="1" spans="1:5">
      <c r="A220" s="34">
        <v>215</v>
      </c>
      <c r="B220" s="39"/>
      <c r="C220" s="34" t="s">
        <v>240</v>
      </c>
      <c r="D220" s="34">
        <v>17</v>
      </c>
      <c r="E220" s="35"/>
    </row>
    <row r="221" s="24" customFormat="1" ht="21.3" customHeight="1" spans="1:5">
      <c r="A221" s="34">
        <v>216</v>
      </c>
      <c r="B221" s="37" t="s">
        <v>241</v>
      </c>
      <c r="C221" s="34" t="s">
        <v>242</v>
      </c>
      <c r="D221" s="34">
        <v>30</v>
      </c>
      <c r="E221" s="35"/>
    </row>
    <row r="222" s="24" customFormat="1" ht="21.3" customHeight="1" spans="1:5">
      <c r="A222" s="34">
        <v>217</v>
      </c>
      <c r="B222" s="38"/>
      <c r="C222" s="34" t="s">
        <v>243</v>
      </c>
      <c r="D222" s="34">
        <v>35</v>
      </c>
      <c r="E222" s="35"/>
    </row>
    <row r="223" s="24" customFormat="1" ht="21.3" customHeight="1" spans="1:5">
      <c r="A223" s="34">
        <v>218</v>
      </c>
      <c r="B223" s="38"/>
      <c r="C223" s="34" t="s">
        <v>244</v>
      </c>
      <c r="D223" s="34">
        <v>30</v>
      </c>
      <c r="E223" s="35"/>
    </row>
    <row r="224" s="24" customFormat="1" ht="21.3" customHeight="1" spans="1:5">
      <c r="A224" s="34">
        <v>219</v>
      </c>
      <c r="B224" s="38"/>
      <c r="C224" s="34" t="s">
        <v>245</v>
      </c>
      <c r="D224" s="34">
        <v>16</v>
      </c>
      <c r="E224" s="35"/>
    </row>
    <row r="225" s="24" customFormat="1" ht="21.3" customHeight="1" spans="1:5">
      <c r="A225" s="34">
        <v>220</v>
      </c>
      <c r="B225" s="38"/>
      <c r="C225" s="34" t="s">
        <v>246</v>
      </c>
      <c r="D225" s="34">
        <v>29</v>
      </c>
      <c r="E225" s="35"/>
    </row>
    <row r="226" s="24" customFormat="1" ht="21.3" customHeight="1" spans="1:5">
      <c r="A226" s="34">
        <v>221</v>
      </c>
      <c r="B226" s="38"/>
      <c r="C226" s="34" t="s">
        <v>247</v>
      </c>
      <c r="D226" s="34">
        <v>30</v>
      </c>
      <c r="E226" s="35"/>
    </row>
    <row r="227" s="24" customFormat="1" ht="21.3" customHeight="1" spans="1:5">
      <c r="A227" s="34">
        <v>222</v>
      </c>
      <c r="B227" s="38"/>
      <c r="C227" s="34" t="s">
        <v>248</v>
      </c>
      <c r="D227" s="34">
        <v>29</v>
      </c>
      <c r="E227" s="35"/>
    </row>
    <row r="228" s="24" customFormat="1" ht="21.3" customHeight="1" spans="1:5">
      <c r="A228" s="34">
        <v>223</v>
      </c>
      <c r="B228" s="38"/>
      <c r="C228" s="34" t="s">
        <v>249</v>
      </c>
      <c r="D228" s="34">
        <v>30</v>
      </c>
      <c r="E228" s="35"/>
    </row>
    <row r="229" s="24" customFormat="1" ht="21.3" customHeight="1" spans="1:5">
      <c r="A229" s="34">
        <v>224</v>
      </c>
      <c r="B229" s="38"/>
      <c r="C229" s="34" t="s">
        <v>250</v>
      </c>
      <c r="D229" s="34">
        <v>30</v>
      </c>
      <c r="E229" s="35"/>
    </row>
    <row r="230" s="24" customFormat="1" ht="21.3" customHeight="1" spans="1:5">
      <c r="A230" s="34">
        <v>225</v>
      </c>
      <c r="B230" s="39"/>
      <c r="C230" s="34" t="s">
        <v>251</v>
      </c>
      <c r="D230" s="34">
        <v>30</v>
      </c>
      <c r="E230" s="35"/>
    </row>
    <row r="231" s="24" customFormat="1" ht="20" customHeight="1" spans="1:5">
      <c r="A231" s="34">
        <v>226</v>
      </c>
      <c r="B231" s="37" t="s">
        <v>252</v>
      </c>
      <c r="C231" s="34" t="s">
        <v>253</v>
      </c>
      <c r="D231" s="34">
        <v>22</v>
      </c>
      <c r="E231" s="35"/>
    </row>
    <row r="232" s="24" customFormat="1" ht="20" customHeight="1" spans="1:5">
      <c r="A232" s="34">
        <v>227</v>
      </c>
      <c r="B232" s="38"/>
      <c r="C232" s="34" t="s">
        <v>51</v>
      </c>
      <c r="D232" s="34">
        <v>17</v>
      </c>
      <c r="E232" s="35"/>
    </row>
    <row r="233" s="24" customFormat="1" ht="20" customHeight="1" spans="1:5">
      <c r="A233" s="34">
        <v>228</v>
      </c>
      <c r="B233" s="38"/>
      <c r="C233" s="34" t="s">
        <v>254</v>
      </c>
      <c r="D233" s="34">
        <v>7</v>
      </c>
      <c r="E233" s="35"/>
    </row>
    <row r="234" s="24" customFormat="1" ht="20" customHeight="1" spans="1:5">
      <c r="A234" s="34">
        <v>229</v>
      </c>
      <c r="B234" s="39"/>
      <c r="C234" s="34" t="s">
        <v>80</v>
      </c>
      <c r="D234" s="34">
        <v>23</v>
      </c>
      <c r="E234" s="35"/>
    </row>
    <row r="235" s="24" customFormat="1" ht="20" customHeight="1" spans="1:5">
      <c r="A235" s="34">
        <v>230</v>
      </c>
      <c r="B235" s="37" t="s">
        <v>252</v>
      </c>
      <c r="C235" s="34" t="s">
        <v>255</v>
      </c>
      <c r="D235" s="34">
        <v>19</v>
      </c>
      <c r="E235" s="35"/>
    </row>
    <row r="236" s="24" customFormat="1" ht="20" customHeight="1" spans="1:5">
      <c r="A236" s="34">
        <v>231</v>
      </c>
      <c r="B236" s="38"/>
      <c r="C236" s="34" t="s">
        <v>256</v>
      </c>
      <c r="D236" s="34">
        <v>22</v>
      </c>
      <c r="E236" s="35"/>
    </row>
    <row r="237" s="24" customFormat="1" ht="20" customHeight="1" spans="1:5">
      <c r="A237" s="34">
        <v>232</v>
      </c>
      <c r="B237" s="38"/>
      <c r="C237" s="34" t="s">
        <v>257</v>
      </c>
      <c r="D237" s="34">
        <v>4</v>
      </c>
      <c r="E237" s="35"/>
    </row>
    <row r="238" s="24" customFormat="1" ht="20" customHeight="1" spans="1:5">
      <c r="A238" s="34">
        <v>233</v>
      </c>
      <c r="B238" s="38"/>
      <c r="C238" s="34" t="s">
        <v>258</v>
      </c>
      <c r="D238" s="34">
        <v>14</v>
      </c>
      <c r="E238" s="35"/>
    </row>
    <row r="239" s="24" customFormat="1" ht="20" customHeight="1" spans="1:5">
      <c r="A239" s="34">
        <v>234</v>
      </c>
      <c r="B239" s="38"/>
      <c r="C239" s="34" t="s">
        <v>259</v>
      </c>
      <c r="D239" s="34">
        <v>19</v>
      </c>
      <c r="E239" s="35"/>
    </row>
    <row r="240" s="24" customFormat="1" ht="20" customHeight="1" spans="1:5">
      <c r="A240" s="34">
        <v>235</v>
      </c>
      <c r="B240" s="38"/>
      <c r="C240" s="34" t="s">
        <v>260</v>
      </c>
      <c r="D240" s="34">
        <v>20</v>
      </c>
      <c r="E240" s="35"/>
    </row>
    <row r="241" s="24" customFormat="1" ht="20" customHeight="1" spans="1:5">
      <c r="A241" s="34">
        <v>236</v>
      </c>
      <c r="B241" s="38"/>
      <c r="C241" s="34" t="s">
        <v>261</v>
      </c>
      <c r="D241" s="34">
        <v>20</v>
      </c>
      <c r="E241" s="35"/>
    </row>
    <row r="242" s="24" customFormat="1" ht="20" customHeight="1" spans="1:5">
      <c r="A242" s="34">
        <v>237</v>
      </c>
      <c r="B242" s="39"/>
      <c r="C242" s="34" t="s">
        <v>262</v>
      </c>
      <c r="D242" s="34">
        <v>28</v>
      </c>
      <c r="E242" s="35"/>
    </row>
    <row r="243" s="24" customFormat="1" ht="20" customHeight="1" spans="1:5">
      <c r="A243" s="34">
        <v>238</v>
      </c>
      <c r="B243" s="37" t="s">
        <v>263</v>
      </c>
      <c r="C243" s="34" t="s">
        <v>264</v>
      </c>
      <c r="D243" s="34">
        <v>19</v>
      </c>
      <c r="E243" s="35"/>
    </row>
    <row r="244" s="24" customFormat="1" ht="20" customHeight="1" spans="1:5">
      <c r="A244" s="34">
        <v>239</v>
      </c>
      <c r="B244" s="38"/>
      <c r="C244" s="34" t="s">
        <v>265</v>
      </c>
      <c r="D244" s="34">
        <v>12.5</v>
      </c>
      <c r="E244" s="35"/>
    </row>
    <row r="245" s="24" customFormat="1" ht="20" customHeight="1" spans="1:5">
      <c r="A245" s="34">
        <v>240</v>
      </c>
      <c r="B245" s="38"/>
      <c r="C245" s="34" t="s">
        <v>266</v>
      </c>
      <c r="D245" s="34">
        <v>5</v>
      </c>
      <c r="E245" s="35"/>
    </row>
    <row r="246" s="24" customFormat="1" ht="20" customHeight="1" spans="1:5">
      <c r="A246" s="34">
        <v>241</v>
      </c>
      <c r="B246" s="38"/>
      <c r="C246" s="34" t="s">
        <v>267</v>
      </c>
      <c r="D246" s="34">
        <v>27</v>
      </c>
      <c r="E246" s="35"/>
    </row>
    <row r="247" s="24" customFormat="1" ht="20" customHeight="1" spans="1:5">
      <c r="A247" s="34">
        <v>242</v>
      </c>
      <c r="B247" s="38"/>
      <c r="C247" s="34" t="s">
        <v>268</v>
      </c>
      <c r="D247" s="34">
        <v>21</v>
      </c>
      <c r="E247" s="35"/>
    </row>
    <row r="248" s="24" customFormat="1" ht="20" customHeight="1" spans="1:5">
      <c r="A248" s="34">
        <v>243</v>
      </c>
      <c r="B248" s="38"/>
      <c r="C248" s="34" t="s">
        <v>269</v>
      </c>
      <c r="D248" s="34">
        <v>20</v>
      </c>
      <c r="E248" s="35"/>
    </row>
    <row r="249" s="24" customFormat="1" ht="20" customHeight="1" spans="1:5">
      <c r="A249" s="34">
        <v>244</v>
      </c>
      <c r="B249" s="38"/>
      <c r="C249" s="34" t="s">
        <v>270</v>
      </c>
      <c r="D249" s="34">
        <v>14</v>
      </c>
      <c r="E249" s="35"/>
    </row>
    <row r="250" s="24" customFormat="1" ht="20" customHeight="1" spans="1:5">
      <c r="A250" s="34">
        <v>245</v>
      </c>
      <c r="B250" s="38"/>
      <c r="C250" s="34" t="s">
        <v>271</v>
      </c>
      <c r="D250" s="34">
        <v>25</v>
      </c>
      <c r="E250" s="35"/>
    </row>
    <row r="251" s="24" customFormat="1" ht="20" customHeight="1" spans="1:5">
      <c r="A251" s="34">
        <v>246</v>
      </c>
      <c r="B251" s="39"/>
      <c r="C251" s="34" t="s">
        <v>272</v>
      </c>
      <c r="D251" s="34">
        <v>27</v>
      </c>
      <c r="E251" s="35"/>
    </row>
    <row r="252" s="24" customFormat="1" spans="1:4">
      <c r="A252" s="27"/>
      <c r="C252" s="27"/>
      <c r="D252" s="27"/>
    </row>
    <row r="253" s="24" customFormat="1" spans="1:4">
      <c r="A253" s="27"/>
      <c r="C253" s="27"/>
      <c r="D253" s="27"/>
    </row>
    <row r="254" s="24" customFormat="1" spans="1:4">
      <c r="A254" s="27"/>
      <c r="C254" s="27"/>
      <c r="D254" s="27"/>
    </row>
    <row r="255" s="24" customFormat="1" spans="1:4">
      <c r="A255" s="27"/>
      <c r="C255" s="27"/>
      <c r="D255" s="27"/>
    </row>
    <row r="256" s="24" customFormat="1" spans="1:4">
      <c r="A256" s="27"/>
      <c r="C256" s="27"/>
      <c r="D256" s="27"/>
    </row>
    <row r="257" s="24" customFormat="1" spans="1:4">
      <c r="A257" s="27"/>
      <c r="C257" s="27"/>
      <c r="D257" s="27"/>
    </row>
    <row r="258" s="24" customFormat="1" spans="1:4">
      <c r="A258" s="27"/>
      <c r="C258" s="27"/>
      <c r="D258" s="27"/>
    </row>
    <row r="259" s="24" customFormat="1" spans="1:4">
      <c r="A259" s="27"/>
      <c r="C259" s="27"/>
      <c r="D259" s="27"/>
    </row>
    <row r="260" s="24" customFormat="1" spans="1:4">
      <c r="A260" s="27"/>
      <c r="C260" s="27"/>
      <c r="D260" s="27"/>
    </row>
  </sheetData>
  <mergeCells count="27">
    <mergeCell ref="A1:E1"/>
    <mergeCell ref="A2:E2"/>
    <mergeCell ref="A3:E3"/>
    <mergeCell ref="B6:B15"/>
    <mergeCell ref="B16:B31"/>
    <mergeCell ref="B32:B38"/>
    <mergeCell ref="B39:B45"/>
    <mergeCell ref="B46:B61"/>
    <mergeCell ref="B62:B80"/>
    <mergeCell ref="B81:B89"/>
    <mergeCell ref="B90:B112"/>
    <mergeCell ref="B113:B118"/>
    <mergeCell ref="B119:B122"/>
    <mergeCell ref="B123:B130"/>
    <mergeCell ref="B131:B143"/>
    <mergeCell ref="B144:B147"/>
    <mergeCell ref="B148:B160"/>
    <mergeCell ref="B161:B167"/>
    <mergeCell ref="B168:B175"/>
    <mergeCell ref="B176:B190"/>
    <mergeCell ref="B191:B199"/>
    <mergeCell ref="B200:B205"/>
    <mergeCell ref="B206:B220"/>
    <mergeCell ref="B221:B230"/>
    <mergeCell ref="B231:B234"/>
    <mergeCell ref="B235:B242"/>
    <mergeCell ref="B243:B251"/>
  </mergeCells>
  <pageMargins left="1.02291666666667" right="1.02291666666667" top="1.18055555555556" bottom="0.98402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7"/>
  <sheetViews>
    <sheetView workbookViewId="0">
      <selection activeCell="X12" sqref="X12"/>
    </sheetView>
  </sheetViews>
  <sheetFormatPr defaultColWidth="9" defaultRowHeight="13.5"/>
  <cols>
    <col min="1" max="1" width="7.61666666666667" style="5" customWidth="1"/>
    <col min="2" max="2" width="8.74166666666667" style="6" customWidth="1"/>
    <col min="3" max="4" width="4.30833333333333" style="6" customWidth="1"/>
    <col min="5" max="5" width="6.925" style="6" customWidth="1"/>
    <col min="6" max="6" width="7.84166666666667" style="6" customWidth="1"/>
    <col min="7" max="7" width="4.2" style="6" customWidth="1"/>
    <col min="8" max="8" width="4.54166666666667" style="6" customWidth="1"/>
    <col min="9" max="9" width="6.13333333333333" style="6" customWidth="1"/>
    <col min="10" max="10" width="7.84166666666667" style="6" customWidth="1"/>
    <col min="11" max="11" width="6.13333333333333" style="6" customWidth="1"/>
    <col min="12" max="12" width="5.5" style="6" customWidth="1"/>
    <col min="13" max="13" width="7.04166666666667" style="6" customWidth="1"/>
    <col min="14" max="14" width="6.25" style="6" customWidth="1"/>
    <col min="15" max="15" width="6.14166666666667" style="6" customWidth="1"/>
    <col min="16" max="16" width="6.13333333333333" style="6" customWidth="1"/>
    <col min="17" max="17" width="8.975" style="6" customWidth="1"/>
    <col min="18" max="18" width="6.13333333333333" style="6" customWidth="1"/>
    <col min="19" max="19" width="7.04166666666667" style="6" customWidth="1"/>
    <col min="20" max="20" width="7.60833333333333" style="6" customWidth="1"/>
    <col min="21" max="21" width="5.875" style="6" customWidth="1"/>
    <col min="22" max="16384" width="9" style="6"/>
  </cols>
  <sheetData>
    <row r="1" spans="1:21">
      <c r="A1" s="7" t="s">
        <v>273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24" spans="1:21">
      <c r="A2" s="8" t="s">
        <v>274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11.25" spans="1:20">
      <c r="A3" s="9"/>
      <c r="T3" s="1" t="s">
        <v>275</v>
      </c>
    </row>
    <row r="4" s="2" customFormat="1" ht="18" customHeight="1" spans="1:21">
      <c r="A4" s="10" t="s">
        <v>5</v>
      </c>
      <c r="B4" s="11" t="s">
        <v>276</v>
      </c>
      <c r="C4" s="12"/>
      <c r="D4" s="12"/>
      <c r="E4" s="12"/>
      <c r="F4" s="12"/>
      <c r="G4" s="13"/>
      <c r="H4" s="10" t="s">
        <v>277</v>
      </c>
      <c r="I4" s="11" t="s">
        <v>278</v>
      </c>
      <c r="J4" s="13"/>
      <c r="K4" s="11" t="s">
        <v>279</v>
      </c>
      <c r="L4" s="13"/>
      <c r="M4" s="10" t="s">
        <v>280</v>
      </c>
      <c r="N4" s="11" t="s">
        <v>281</v>
      </c>
      <c r="O4" s="13"/>
      <c r="P4" s="10" t="s">
        <v>282</v>
      </c>
      <c r="Q4" s="15" t="s">
        <v>283</v>
      </c>
      <c r="R4" s="15"/>
      <c r="S4" s="15"/>
      <c r="T4" s="15"/>
      <c r="U4" s="10" t="s">
        <v>284</v>
      </c>
    </row>
    <row r="5" s="2" customFormat="1" ht="25" customHeight="1" spans="1:21">
      <c r="A5" s="14"/>
      <c r="B5" s="14" t="s">
        <v>8</v>
      </c>
      <c r="C5" s="15" t="s">
        <v>285</v>
      </c>
      <c r="D5" s="15" t="s">
        <v>286</v>
      </c>
      <c r="E5" s="15" t="s">
        <v>287</v>
      </c>
      <c r="F5" s="15" t="s">
        <v>288</v>
      </c>
      <c r="G5" s="15" t="s">
        <v>289</v>
      </c>
      <c r="H5" s="14"/>
      <c r="I5" s="15" t="s">
        <v>290</v>
      </c>
      <c r="J5" s="15" t="s">
        <v>291</v>
      </c>
      <c r="K5" s="15" t="s">
        <v>292</v>
      </c>
      <c r="L5" s="19" t="s">
        <v>293</v>
      </c>
      <c r="M5" s="14"/>
      <c r="N5" s="15" t="s">
        <v>294</v>
      </c>
      <c r="O5" s="15" t="s">
        <v>295</v>
      </c>
      <c r="P5" s="14"/>
      <c r="Q5" s="15" t="s">
        <v>8</v>
      </c>
      <c r="R5" s="15" t="s">
        <v>296</v>
      </c>
      <c r="S5" s="15" t="s">
        <v>297</v>
      </c>
      <c r="T5" s="15" t="s">
        <v>298</v>
      </c>
      <c r="U5" s="14"/>
    </row>
    <row r="6" s="3" customFormat="1" ht="21.3" customHeight="1" spans="1:21">
      <c r="A6" s="15" t="s">
        <v>8</v>
      </c>
      <c r="B6" s="16">
        <v>7238.86313</v>
      </c>
      <c r="C6" s="16">
        <v>4785</v>
      </c>
      <c r="D6" s="16">
        <v>2150</v>
      </c>
      <c r="E6" s="16">
        <v>79.4795</v>
      </c>
      <c r="F6" s="16">
        <v>244.36363</v>
      </c>
      <c r="G6" s="16">
        <v>0.02</v>
      </c>
      <c r="H6" s="16">
        <v>5831.8</v>
      </c>
      <c r="I6" s="16">
        <v>3502.7</v>
      </c>
      <c r="J6" s="16">
        <v>244.36363</v>
      </c>
      <c r="K6" s="16">
        <v>2033.8</v>
      </c>
      <c r="L6" s="16">
        <v>334.3</v>
      </c>
      <c r="M6" s="16">
        <v>28.301573</v>
      </c>
      <c r="N6" s="16">
        <v>2.5621</v>
      </c>
      <c r="O6" s="16">
        <v>4.018391</v>
      </c>
      <c r="P6" s="16">
        <v>20.523</v>
      </c>
      <c r="Q6" s="16">
        <v>4871.961212</v>
      </c>
      <c r="R6" s="16">
        <v>4546.9</v>
      </c>
      <c r="S6" s="16">
        <v>58.9765</v>
      </c>
      <c r="T6" s="16">
        <v>266.084712</v>
      </c>
      <c r="U6" s="16">
        <v>4626.7</v>
      </c>
    </row>
    <row r="7" s="3" customFormat="1" ht="21.3" customHeight="1" spans="1:21">
      <c r="A7" s="15" t="s">
        <v>9</v>
      </c>
      <c r="B7" s="16">
        <v>312.5663</v>
      </c>
      <c r="C7" s="16">
        <v>200</v>
      </c>
      <c r="D7" s="16">
        <v>100</v>
      </c>
      <c r="E7" s="16">
        <v>2.572</v>
      </c>
      <c r="F7" s="16">
        <v>9.9943</v>
      </c>
      <c r="G7" s="16">
        <v>0</v>
      </c>
      <c r="H7" s="16">
        <v>183</v>
      </c>
      <c r="I7" s="16">
        <v>112</v>
      </c>
      <c r="J7" s="16">
        <v>9.9943</v>
      </c>
      <c r="K7" s="16">
        <v>68</v>
      </c>
      <c r="L7" s="16">
        <v>33</v>
      </c>
      <c r="M7" s="16">
        <v>1.352664</v>
      </c>
      <c r="N7" s="16">
        <v>0.028</v>
      </c>
      <c r="O7" s="16">
        <v>0</v>
      </c>
      <c r="P7" s="16">
        <v>0</v>
      </c>
      <c r="Q7" s="16">
        <v>212.890964</v>
      </c>
      <c r="R7" s="16">
        <v>199</v>
      </c>
      <c r="S7" s="16">
        <v>2.572</v>
      </c>
      <c r="T7" s="16">
        <v>11.318964</v>
      </c>
      <c r="U7" s="16">
        <v>199</v>
      </c>
    </row>
    <row r="8" s="4" customFormat="1" ht="21.3" customHeight="1" spans="1:21">
      <c r="A8" s="17" t="s">
        <v>299</v>
      </c>
      <c r="B8" s="18">
        <v>31.3572</v>
      </c>
      <c r="C8" s="18">
        <v>20</v>
      </c>
      <c r="D8" s="18">
        <v>10</v>
      </c>
      <c r="E8" s="18">
        <v>0.346</v>
      </c>
      <c r="F8" s="18">
        <v>1.0112</v>
      </c>
      <c r="G8" s="18">
        <v>0</v>
      </c>
      <c r="H8" s="18">
        <v>30</v>
      </c>
      <c r="I8" s="18">
        <v>15</v>
      </c>
      <c r="J8" s="18">
        <v>1.0112</v>
      </c>
      <c r="K8" s="18">
        <v>15</v>
      </c>
      <c r="L8" s="18">
        <v>0</v>
      </c>
      <c r="M8" s="18">
        <v>0.065089</v>
      </c>
      <c r="N8" s="18">
        <v>0.0035</v>
      </c>
      <c r="O8" s="18">
        <v>0</v>
      </c>
      <c r="P8" s="18">
        <v>0</v>
      </c>
      <c r="Q8" s="18">
        <v>16.418789</v>
      </c>
      <c r="R8" s="18">
        <v>15</v>
      </c>
      <c r="S8" s="18">
        <v>0.346</v>
      </c>
      <c r="T8" s="18">
        <v>1.072789</v>
      </c>
      <c r="U8" s="16">
        <v>15</v>
      </c>
    </row>
    <row r="9" s="4" customFormat="1" ht="21.3" customHeight="1" spans="1:21">
      <c r="A9" s="17" t="s">
        <v>300</v>
      </c>
      <c r="B9" s="18">
        <v>31.087</v>
      </c>
      <c r="C9" s="18">
        <v>20</v>
      </c>
      <c r="D9" s="18">
        <v>10</v>
      </c>
      <c r="E9" s="18">
        <v>0.328</v>
      </c>
      <c r="F9" s="18">
        <v>0.759</v>
      </c>
      <c r="G9" s="18">
        <v>0</v>
      </c>
      <c r="H9" s="18">
        <v>20</v>
      </c>
      <c r="I9" s="18">
        <v>10</v>
      </c>
      <c r="J9" s="18">
        <v>0.759</v>
      </c>
      <c r="K9" s="18">
        <v>18</v>
      </c>
      <c r="L9" s="18">
        <v>2</v>
      </c>
      <c r="M9" s="18">
        <v>0.048889</v>
      </c>
      <c r="N9" s="18">
        <v>0.0035</v>
      </c>
      <c r="O9" s="18">
        <v>0</v>
      </c>
      <c r="P9" s="18">
        <v>0</v>
      </c>
      <c r="Q9" s="18">
        <v>11.132389</v>
      </c>
      <c r="R9" s="18">
        <v>10</v>
      </c>
      <c r="S9" s="18">
        <v>0.328</v>
      </c>
      <c r="T9" s="18">
        <v>0.804389</v>
      </c>
      <c r="U9" s="16">
        <v>10</v>
      </c>
    </row>
    <row r="10" s="4" customFormat="1" ht="21.3" customHeight="1" spans="1:21">
      <c r="A10" s="17" t="s">
        <v>301</v>
      </c>
      <c r="B10" s="18">
        <v>31.1814</v>
      </c>
      <c r="C10" s="18">
        <v>20</v>
      </c>
      <c r="D10" s="18">
        <v>10</v>
      </c>
      <c r="E10" s="18">
        <v>0.276</v>
      </c>
      <c r="F10" s="18">
        <v>0.9054</v>
      </c>
      <c r="G10" s="18">
        <v>0</v>
      </c>
      <c r="H10" s="18">
        <v>14</v>
      </c>
      <c r="I10" s="18">
        <v>12</v>
      </c>
      <c r="J10" s="18">
        <v>0.9054</v>
      </c>
      <c r="K10" s="18">
        <v>0</v>
      </c>
      <c r="L10" s="18">
        <v>2</v>
      </c>
      <c r="M10" s="18">
        <v>0.162993</v>
      </c>
      <c r="N10" s="18">
        <v>0</v>
      </c>
      <c r="O10" s="18">
        <v>0</v>
      </c>
      <c r="P10" s="18">
        <v>0</v>
      </c>
      <c r="Q10" s="18">
        <v>29.344393</v>
      </c>
      <c r="R10" s="18">
        <v>28</v>
      </c>
      <c r="S10" s="18">
        <v>0.276</v>
      </c>
      <c r="T10" s="18">
        <v>1.068393</v>
      </c>
      <c r="U10" s="16">
        <v>28</v>
      </c>
    </row>
    <row r="11" s="4" customFormat="1" ht="21.3" customHeight="1" spans="1:21">
      <c r="A11" s="17" t="s">
        <v>302</v>
      </c>
      <c r="B11" s="18">
        <v>32.0045</v>
      </c>
      <c r="C11" s="18">
        <v>20</v>
      </c>
      <c r="D11" s="18">
        <v>10</v>
      </c>
      <c r="E11" s="18">
        <v>0.344</v>
      </c>
      <c r="F11" s="18">
        <v>1.6605</v>
      </c>
      <c r="G11" s="18">
        <v>0</v>
      </c>
      <c r="H11" s="18">
        <v>30</v>
      </c>
      <c r="I11" s="18">
        <v>23</v>
      </c>
      <c r="J11" s="18">
        <v>1.6605</v>
      </c>
      <c r="K11" s="18">
        <v>7</v>
      </c>
      <c r="L11" s="18">
        <v>0</v>
      </c>
      <c r="M11" s="18">
        <v>0.075426</v>
      </c>
      <c r="N11" s="18">
        <v>0.007</v>
      </c>
      <c r="O11" s="18">
        <v>0</v>
      </c>
      <c r="P11" s="18">
        <v>0</v>
      </c>
      <c r="Q11" s="18">
        <v>25.072926</v>
      </c>
      <c r="R11" s="18">
        <v>23</v>
      </c>
      <c r="S11" s="18">
        <v>0.344</v>
      </c>
      <c r="T11" s="18">
        <v>1.728926</v>
      </c>
      <c r="U11" s="16">
        <v>23</v>
      </c>
    </row>
    <row r="12" s="4" customFormat="1" ht="21.3" customHeight="1" spans="1:21">
      <c r="A12" s="17" t="s">
        <v>303</v>
      </c>
      <c r="B12" s="18">
        <v>30.2928</v>
      </c>
      <c r="C12" s="18">
        <v>20</v>
      </c>
      <c r="D12" s="18">
        <v>10</v>
      </c>
      <c r="E12" s="18">
        <v>0.246</v>
      </c>
      <c r="F12" s="18">
        <v>0.0468</v>
      </c>
      <c r="G12" s="18">
        <v>0</v>
      </c>
      <c r="H12" s="18">
        <v>13</v>
      </c>
      <c r="I12" s="18">
        <v>1</v>
      </c>
      <c r="J12" s="18">
        <v>0.0468</v>
      </c>
      <c r="K12" s="18">
        <v>10</v>
      </c>
      <c r="L12" s="18">
        <v>12</v>
      </c>
      <c r="M12" s="18">
        <v>0.088482</v>
      </c>
      <c r="N12" s="18">
        <v>0.0035</v>
      </c>
      <c r="O12" s="18">
        <v>0</v>
      </c>
      <c r="P12" s="18">
        <v>0</v>
      </c>
      <c r="Q12" s="18">
        <v>8.377782</v>
      </c>
      <c r="R12" s="18">
        <v>8</v>
      </c>
      <c r="S12" s="18">
        <v>0.246</v>
      </c>
      <c r="T12" s="18">
        <v>0.131782</v>
      </c>
      <c r="U12" s="16">
        <v>8</v>
      </c>
    </row>
    <row r="13" s="4" customFormat="1" ht="21.3" customHeight="1" spans="1:21">
      <c r="A13" s="17" t="s">
        <v>304</v>
      </c>
      <c r="B13" s="18">
        <v>30.276</v>
      </c>
      <c r="C13" s="18">
        <v>20</v>
      </c>
      <c r="D13" s="18">
        <v>10</v>
      </c>
      <c r="E13" s="18">
        <v>0.276</v>
      </c>
      <c r="F13" s="18">
        <v>0</v>
      </c>
      <c r="G13" s="18">
        <v>0</v>
      </c>
      <c r="H13" s="18">
        <v>3</v>
      </c>
      <c r="I13" s="18">
        <v>0</v>
      </c>
      <c r="J13" s="18">
        <v>0</v>
      </c>
      <c r="K13" s="18">
        <v>10</v>
      </c>
      <c r="L13" s="18">
        <v>3</v>
      </c>
      <c r="M13" s="18">
        <v>0.115356</v>
      </c>
      <c r="N13" s="18">
        <v>0.0035</v>
      </c>
      <c r="O13" s="18">
        <v>0</v>
      </c>
      <c r="P13" s="18">
        <v>0</v>
      </c>
      <c r="Q13" s="18">
        <v>17.387856</v>
      </c>
      <c r="R13" s="18">
        <v>17</v>
      </c>
      <c r="S13" s="18">
        <v>0.276</v>
      </c>
      <c r="T13" s="18">
        <v>0.111856</v>
      </c>
      <c r="U13" s="16">
        <v>17</v>
      </c>
    </row>
    <row r="14" s="4" customFormat="1" ht="21.3" customHeight="1" spans="1:21">
      <c r="A14" s="17" t="s">
        <v>305</v>
      </c>
      <c r="B14" s="18">
        <v>31.4888</v>
      </c>
      <c r="C14" s="18">
        <v>20</v>
      </c>
      <c r="D14" s="18">
        <v>10</v>
      </c>
      <c r="E14" s="18">
        <v>0.238</v>
      </c>
      <c r="F14" s="18">
        <v>1.2508</v>
      </c>
      <c r="G14" s="18">
        <v>0</v>
      </c>
      <c r="H14" s="18">
        <v>19</v>
      </c>
      <c r="I14" s="18">
        <v>16</v>
      </c>
      <c r="J14" s="18">
        <v>1.2508</v>
      </c>
      <c r="K14" s="18">
        <v>2</v>
      </c>
      <c r="L14" s="18">
        <v>1</v>
      </c>
      <c r="M14" s="18">
        <v>0.115635</v>
      </c>
      <c r="N14" s="18">
        <v>0</v>
      </c>
      <c r="O14" s="18">
        <v>0</v>
      </c>
      <c r="P14" s="18">
        <v>0</v>
      </c>
      <c r="Q14" s="18">
        <v>28.604435</v>
      </c>
      <c r="R14" s="18">
        <v>27</v>
      </c>
      <c r="S14" s="18">
        <v>0.238</v>
      </c>
      <c r="T14" s="18">
        <v>1.366435</v>
      </c>
      <c r="U14" s="16">
        <v>27</v>
      </c>
    </row>
    <row r="15" s="4" customFormat="1" ht="21.3" customHeight="1" spans="1:21">
      <c r="A15" s="17" t="s">
        <v>306</v>
      </c>
      <c r="B15" s="18">
        <v>30.5824</v>
      </c>
      <c r="C15" s="18">
        <v>20</v>
      </c>
      <c r="D15" s="18">
        <v>10</v>
      </c>
      <c r="E15" s="18">
        <v>0.196</v>
      </c>
      <c r="F15" s="18">
        <v>0.3864</v>
      </c>
      <c r="G15" s="18">
        <v>0</v>
      </c>
      <c r="H15" s="18">
        <v>16</v>
      </c>
      <c r="I15" s="18">
        <v>16</v>
      </c>
      <c r="J15" s="18">
        <v>0.3864</v>
      </c>
      <c r="K15" s="18">
        <v>0</v>
      </c>
      <c r="L15" s="18">
        <v>0</v>
      </c>
      <c r="M15" s="18">
        <v>0.348736</v>
      </c>
      <c r="N15" s="18">
        <v>0</v>
      </c>
      <c r="O15" s="18">
        <v>0</v>
      </c>
      <c r="P15" s="18">
        <v>0</v>
      </c>
      <c r="Q15" s="18">
        <v>30.931136</v>
      </c>
      <c r="R15" s="18">
        <v>30</v>
      </c>
      <c r="S15" s="18">
        <v>0.196</v>
      </c>
      <c r="T15" s="18">
        <v>0.735136</v>
      </c>
      <c r="U15" s="16">
        <v>30</v>
      </c>
    </row>
    <row r="16" s="4" customFormat="1" ht="21.3" customHeight="1" spans="1:21">
      <c r="A16" s="17" t="s">
        <v>307</v>
      </c>
      <c r="B16" s="18">
        <v>30.8183</v>
      </c>
      <c r="C16" s="18">
        <v>20</v>
      </c>
      <c r="D16" s="18">
        <v>10</v>
      </c>
      <c r="E16" s="18">
        <v>0.146</v>
      </c>
      <c r="F16" s="18">
        <v>0.6723</v>
      </c>
      <c r="G16" s="18">
        <v>0</v>
      </c>
      <c r="H16" s="18">
        <v>16</v>
      </c>
      <c r="I16" s="18">
        <v>9</v>
      </c>
      <c r="J16" s="18">
        <v>0.6723</v>
      </c>
      <c r="K16" s="18">
        <v>2</v>
      </c>
      <c r="L16" s="18">
        <v>5</v>
      </c>
      <c r="M16" s="18">
        <v>0.129026</v>
      </c>
      <c r="N16" s="18">
        <v>0.0035</v>
      </c>
      <c r="O16" s="18">
        <v>0</v>
      </c>
      <c r="P16" s="18">
        <v>0</v>
      </c>
      <c r="Q16" s="18">
        <v>23.943826</v>
      </c>
      <c r="R16" s="18">
        <v>23</v>
      </c>
      <c r="S16" s="18">
        <v>0.146</v>
      </c>
      <c r="T16" s="18">
        <v>0.797826</v>
      </c>
      <c r="U16" s="16">
        <v>23</v>
      </c>
    </row>
    <row r="17" s="4" customFormat="1" ht="21.3" customHeight="1" spans="1:21">
      <c r="A17" s="17" t="s">
        <v>308</v>
      </c>
      <c r="B17" s="18">
        <v>33.4779</v>
      </c>
      <c r="C17" s="18">
        <v>20</v>
      </c>
      <c r="D17" s="18">
        <v>10</v>
      </c>
      <c r="E17" s="18">
        <v>0.176</v>
      </c>
      <c r="F17" s="18">
        <v>3.3019</v>
      </c>
      <c r="G17" s="18">
        <v>0</v>
      </c>
      <c r="H17" s="18">
        <v>22</v>
      </c>
      <c r="I17" s="18">
        <v>10</v>
      </c>
      <c r="J17" s="18">
        <v>3.3019</v>
      </c>
      <c r="K17" s="18">
        <v>4</v>
      </c>
      <c r="L17" s="18">
        <v>8</v>
      </c>
      <c r="M17" s="18">
        <v>0.203032</v>
      </c>
      <c r="N17" s="18">
        <v>0.0035</v>
      </c>
      <c r="O17" s="18">
        <v>0</v>
      </c>
      <c r="P17" s="18">
        <v>0</v>
      </c>
      <c r="Q17" s="18">
        <v>21.677432</v>
      </c>
      <c r="R17" s="18">
        <v>18</v>
      </c>
      <c r="S17" s="18">
        <v>0.176</v>
      </c>
      <c r="T17" s="18">
        <v>3.501432</v>
      </c>
      <c r="U17" s="16">
        <v>18</v>
      </c>
    </row>
    <row r="18" s="3" customFormat="1" ht="21.3" customHeight="1" spans="1:21">
      <c r="A18" s="15" t="s">
        <v>20</v>
      </c>
      <c r="B18" s="16">
        <v>505.23808</v>
      </c>
      <c r="C18" s="16">
        <v>320</v>
      </c>
      <c r="D18" s="16">
        <v>160</v>
      </c>
      <c r="E18" s="16">
        <v>6.952</v>
      </c>
      <c r="F18" s="16">
        <v>18.28608</v>
      </c>
      <c r="G18" s="16">
        <v>0</v>
      </c>
      <c r="H18" s="16">
        <v>477.2</v>
      </c>
      <c r="I18" s="16">
        <v>259.7</v>
      </c>
      <c r="J18" s="16">
        <v>18.28608</v>
      </c>
      <c r="K18" s="16">
        <v>201.5</v>
      </c>
      <c r="L18" s="16">
        <v>16</v>
      </c>
      <c r="M18" s="16">
        <v>1.365844</v>
      </c>
      <c r="N18" s="16">
        <v>0.021</v>
      </c>
      <c r="O18" s="16">
        <v>0</v>
      </c>
      <c r="P18" s="16">
        <v>1.562</v>
      </c>
      <c r="Q18" s="16">
        <v>287.520924</v>
      </c>
      <c r="R18" s="16">
        <v>262.5</v>
      </c>
      <c r="S18" s="16">
        <v>5.39</v>
      </c>
      <c r="T18" s="16">
        <v>19.630924</v>
      </c>
      <c r="U18" s="16">
        <v>262</v>
      </c>
    </row>
    <row r="19" s="4" customFormat="1" ht="21.3" customHeight="1" spans="1:21">
      <c r="A19" s="17" t="s">
        <v>21</v>
      </c>
      <c r="B19" s="18">
        <v>31.681181</v>
      </c>
      <c r="C19" s="18">
        <v>20</v>
      </c>
      <c r="D19" s="18">
        <v>10</v>
      </c>
      <c r="E19" s="18">
        <v>0.212</v>
      </c>
      <c r="F19" s="18">
        <v>1.469181</v>
      </c>
      <c r="G19" s="18">
        <v>0</v>
      </c>
      <c r="H19" s="18">
        <v>44</v>
      </c>
      <c r="I19" s="18">
        <v>27</v>
      </c>
      <c r="J19" s="18">
        <v>1.469181</v>
      </c>
      <c r="K19" s="18">
        <v>16</v>
      </c>
      <c r="L19" s="18">
        <v>1</v>
      </c>
      <c r="M19" s="18">
        <v>0.0484960000000001</v>
      </c>
      <c r="N19" s="18">
        <v>0</v>
      </c>
      <c r="O19" s="18">
        <v>0</v>
      </c>
      <c r="P19" s="18">
        <v>0</v>
      </c>
      <c r="Q19" s="18">
        <v>14.729677</v>
      </c>
      <c r="R19" s="18">
        <v>13</v>
      </c>
      <c r="S19" s="18">
        <v>0.212</v>
      </c>
      <c r="T19" s="18">
        <v>1.517677</v>
      </c>
      <c r="U19" s="16">
        <v>13</v>
      </c>
    </row>
    <row r="20" s="4" customFormat="1" ht="21.3" customHeight="1" spans="1:21">
      <c r="A20" s="17" t="s">
        <v>22</v>
      </c>
      <c r="B20" s="18">
        <v>31.628985</v>
      </c>
      <c r="C20" s="18">
        <v>20</v>
      </c>
      <c r="D20" s="18">
        <v>10</v>
      </c>
      <c r="E20" s="18">
        <v>0.21</v>
      </c>
      <c r="F20" s="18">
        <v>1.418985</v>
      </c>
      <c r="G20" s="18">
        <v>0</v>
      </c>
      <c r="H20" s="18">
        <v>30</v>
      </c>
      <c r="I20" s="18">
        <v>19</v>
      </c>
      <c r="J20" s="18">
        <v>1.418985</v>
      </c>
      <c r="K20" s="18">
        <v>11</v>
      </c>
      <c r="L20" s="18">
        <v>0</v>
      </c>
      <c r="M20" s="18">
        <v>0.0670109999999999</v>
      </c>
      <c r="N20" s="18">
        <v>0</v>
      </c>
      <c r="O20" s="18">
        <v>0</v>
      </c>
      <c r="P20" s="18">
        <v>0</v>
      </c>
      <c r="Q20" s="18">
        <v>20.695996</v>
      </c>
      <c r="R20" s="18">
        <v>19</v>
      </c>
      <c r="S20" s="18">
        <v>0.21</v>
      </c>
      <c r="T20" s="18">
        <v>1.485996</v>
      </c>
      <c r="U20" s="16">
        <v>19</v>
      </c>
    </row>
    <row r="21" s="4" customFormat="1" ht="21.3" customHeight="1" spans="1:21">
      <c r="A21" s="17" t="s">
        <v>23</v>
      </c>
      <c r="B21" s="18">
        <v>31.38</v>
      </c>
      <c r="C21" s="18">
        <v>20</v>
      </c>
      <c r="D21" s="18">
        <v>10</v>
      </c>
      <c r="E21" s="18">
        <v>0.166</v>
      </c>
      <c r="F21" s="18">
        <v>1.214</v>
      </c>
      <c r="G21" s="18">
        <v>0</v>
      </c>
      <c r="H21" s="18">
        <v>36</v>
      </c>
      <c r="I21" s="18">
        <v>16</v>
      </c>
      <c r="J21" s="18">
        <v>1.214</v>
      </c>
      <c r="K21" s="18">
        <v>20</v>
      </c>
      <c r="L21" s="18">
        <v>0</v>
      </c>
      <c r="M21" s="18">
        <v>0.036033</v>
      </c>
      <c r="N21" s="18">
        <v>0.0035</v>
      </c>
      <c r="O21" s="18">
        <v>0</v>
      </c>
      <c r="P21" s="18">
        <v>0</v>
      </c>
      <c r="Q21" s="18">
        <v>11.412533</v>
      </c>
      <c r="R21" s="18">
        <v>10</v>
      </c>
      <c r="S21" s="18">
        <v>0.166</v>
      </c>
      <c r="T21" s="18">
        <v>1.246533</v>
      </c>
      <c r="U21" s="16">
        <v>10</v>
      </c>
    </row>
    <row r="22" s="4" customFormat="1" ht="21.3" customHeight="1" spans="1:21">
      <c r="A22" s="17" t="s">
        <v>24</v>
      </c>
      <c r="B22" s="18">
        <v>31.195683</v>
      </c>
      <c r="C22" s="18">
        <v>20</v>
      </c>
      <c r="D22" s="18">
        <v>10</v>
      </c>
      <c r="E22" s="18">
        <v>0.124</v>
      </c>
      <c r="F22" s="18">
        <v>1.071683</v>
      </c>
      <c r="G22" s="18">
        <v>0</v>
      </c>
      <c r="H22" s="18">
        <v>29</v>
      </c>
      <c r="I22" s="18">
        <v>15</v>
      </c>
      <c r="J22" s="18">
        <v>1.071683</v>
      </c>
      <c r="K22" s="18">
        <v>14</v>
      </c>
      <c r="L22" s="18">
        <v>0</v>
      </c>
      <c r="M22" s="18">
        <v>0.050125</v>
      </c>
      <c r="N22" s="18">
        <v>0</v>
      </c>
      <c r="O22" s="18">
        <v>0</v>
      </c>
      <c r="P22" s="18">
        <v>0</v>
      </c>
      <c r="Q22" s="18">
        <v>17.245808</v>
      </c>
      <c r="R22" s="18">
        <v>16</v>
      </c>
      <c r="S22" s="18">
        <v>0.124</v>
      </c>
      <c r="T22" s="18">
        <v>1.121808</v>
      </c>
      <c r="U22" s="16">
        <v>16</v>
      </c>
    </row>
    <row r="23" s="4" customFormat="1" ht="21.3" customHeight="1" spans="1:21">
      <c r="A23" s="17" t="s">
        <v>25</v>
      </c>
      <c r="B23" s="18">
        <v>31.152569</v>
      </c>
      <c r="C23" s="18">
        <v>20</v>
      </c>
      <c r="D23" s="18">
        <v>10</v>
      </c>
      <c r="E23" s="18">
        <v>0.184</v>
      </c>
      <c r="F23" s="18">
        <v>0.968569</v>
      </c>
      <c r="G23" s="18">
        <v>0</v>
      </c>
      <c r="H23" s="18">
        <v>25.5</v>
      </c>
      <c r="I23" s="18">
        <v>12</v>
      </c>
      <c r="J23" s="18">
        <v>0.968569</v>
      </c>
      <c r="K23" s="18">
        <v>12.5</v>
      </c>
      <c r="L23" s="18">
        <v>1</v>
      </c>
      <c r="M23" s="18">
        <v>0.065615</v>
      </c>
      <c r="N23" s="18">
        <v>0</v>
      </c>
      <c r="O23" s="18">
        <v>0</v>
      </c>
      <c r="P23" s="18">
        <v>0</v>
      </c>
      <c r="Q23" s="18">
        <v>17.718184</v>
      </c>
      <c r="R23" s="18">
        <v>16.5</v>
      </c>
      <c r="S23" s="18">
        <v>0.184</v>
      </c>
      <c r="T23" s="18">
        <v>1.034184</v>
      </c>
      <c r="U23" s="16">
        <v>16</v>
      </c>
    </row>
    <row r="24" s="4" customFormat="1" ht="21.3" customHeight="1" spans="1:21">
      <c r="A24" s="17" t="s">
        <v>26</v>
      </c>
      <c r="B24" s="18">
        <v>30.988748</v>
      </c>
      <c r="C24" s="18">
        <v>20</v>
      </c>
      <c r="D24" s="18">
        <v>10</v>
      </c>
      <c r="E24" s="18">
        <v>0.122</v>
      </c>
      <c r="F24" s="18">
        <v>0.866748</v>
      </c>
      <c r="G24" s="18">
        <v>0</v>
      </c>
      <c r="H24" s="18">
        <v>31</v>
      </c>
      <c r="I24" s="18">
        <v>11</v>
      </c>
      <c r="J24" s="18">
        <v>0.866748</v>
      </c>
      <c r="K24" s="18">
        <v>20</v>
      </c>
      <c r="L24" s="18">
        <v>0</v>
      </c>
      <c r="M24" s="18">
        <v>0.0219389999999999</v>
      </c>
      <c r="N24" s="18">
        <v>0</v>
      </c>
      <c r="O24" s="18">
        <v>0</v>
      </c>
      <c r="P24" s="18">
        <v>0</v>
      </c>
      <c r="Q24" s="18">
        <v>11.010687</v>
      </c>
      <c r="R24" s="18">
        <v>10</v>
      </c>
      <c r="S24" s="18">
        <v>0.122</v>
      </c>
      <c r="T24" s="18">
        <v>0.888687</v>
      </c>
      <c r="U24" s="16">
        <v>10</v>
      </c>
    </row>
    <row r="25" s="4" customFormat="1" ht="21.3" customHeight="1" spans="1:21">
      <c r="A25" s="17" t="s">
        <v>27</v>
      </c>
      <c r="B25" s="18">
        <v>31.487694</v>
      </c>
      <c r="C25" s="18">
        <v>20</v>
      </c>
      <c r="D25" s="18">
        <v>10</v>
      </c>
      <c r="E25" s="18">
        <v>0.18</v>
      </c>
      <c r="F25" s="18">
        <v>1.307694</v>
      </c>
      <c r="G25" s="18">
        <v>0</v>
      </c>
      <c r="H25" s="18">
        <v>30</v>
      </c>
      <c r="I25" s="18">
        <v>21</v>
      </c>
      <c r="J25" s="18">
        <v>1.307694</v>
      </c>
      <c r="K25" s="18">
        <v>9</v>
      </c>
      <c r="L25" s="18">
        <v>0</v>
      </c>
      <c r="M25" s="18">
        <v>0.0666129999999998</v>
      </c>
      <c r="N25" s="18">
        <v>0.0035</v>
      </c>
      <c r="O25" s="18">
        <v>0</v>
      </c>
      <c r="P25" s="18">
        <v>0</v>
      </c>
      <c r="Q25" s="18">
        <v>22.550807</v>
      </c>
      <c r="R25" s="18">
        <v>21</v>
      </c>
      <c r="S25" s="18">
        <v>0.18</v>
      </c>
      <c r="T25" s="18">
        <v>1.370807</v>
      </c>
      <c r="U25" s="16">
        <v>21</v>
      </c>
    </row>
    <row r="26" s="4" customFormat="1" ht="21.3" customHeight="1" spans="1:21">
      <c r="A26" s="17" t="s">
        <v>28</v>
      </c>
      <c r="B26" s="18">
        <v>30.603301</v>
      </c>
      <c r="C26" s="18">
        <v>20</v>
      </c>
      <c r="D26" s="18">
        <v>10</v>
      </c>
      <c r="E26" s="18">
        <v>0.094</v>
      </c>
      <c r="F26" s="18">
        <v>0.509301</v>
      </c>
      <c r="G26" s="18">
        <v>0</v>
      </c>
      <c r="H26" s="18">
        <v>21</v>
      </c>
      <c r="I26" s="18">
        <v>8</v>
      </c>
      <c r="J26" s="18">
        <v>0.509301</v>
      </c>
      <c r="K26" s="18">
        <v>9</v>
      </c>
      <c r="L26" s="18">
        <v>4</v>
      </c>
      <c r="M26" s="18">
        <v>0.100354</v>
      </c>
      <c r="N26" s="18">
        <v>0.0035</v>
      </c>
      <c r="O26" s="18">
        <v>0</v>
      </c>
      <c r="P26" s="18">
        <v>0</v>
      </c>
      <c r="Q26" s="18">
        <v>17.700155</v>
      </c>
      <c r="R26" s="18">
        <v>17</v>
      </c>
      <c r="S26" s="18">
        <v>0.094</v>
      </c>
      <c r="T26" s="18">
        <v>0.606155</v>
      </c>
      <c r="U26" s="16">
        <v>17</v>
      </c>
    </row>
    <row r="27" s="4" customFormat="1" ht="21.3" customHeight="1" spans="1:21">
      <c r="A27" s="17" t="s">
        <v>29</v>
      </c>
      <c r="B27" s="18">
        <v>35.867499</v>
      </c>
      <c r="C27" s="18">
        <v>20</v>
      </c>
      <c r="D27" s="18">
        <v>10</v>
      </c>
      <c r="E27" s="18">
        <v>1.958</v>
      </c>
      <c r="F27" s="18">
        <v>3.909499</v>
      </c>
      <c r="G27" s="18">
        <v>0</v>
      </c>
      <c r="H27" s="18">
        <v>50.2</v>
      </c>
      <c r="I27" s="18">
        <v>41.2</v>
      </c>
      <c r="J27" s="18">
        <v>3.909499</v>
      </c>
      <c r="K27" s="18">
        <v>7</v>
      </c>
      <c r="L27" s="18">
        <v>2</v>
      </c>
      <c r="M27" s="18">
        <v>0.132014</v>
      </c>
      <c r="N27" s="18">
        <v>0</v>
      </c>
      <c r="O27" s="18">
        <v>0</v>
      </c>
      <c r="P27" s="18">
        <v>1.562</v>
      </c>
      <c r="Q27" s="18">
        <v>25.437513</v>
      </c>
      <c r="R27" s="18">
        <v>21</v>
      </c>
      <c r="S27" s="18">
        <v>0.396</v>
      </c>
      <c r="T27" s="18">
        <v>4.041513</v>
      </c>
      <c r="U27" s="16">
        <v>21</v>
      </c>
    </row>
    <row r="28" s="4" customFormat="1" ht="21.3" customHeight="1" spans="1:21">
      <c r="A28" s="17" t="s">
        <v>30</v>
      </c>
      <c r="B28" s="18">
        <v>30.429466</v>
      </c>
      <c r="C28" s="18">
        <v>20</v>
      </c>
      <c r="D28" s="18">
        <v>10</v>
      </c>
      <c r="E28" s="18">
        <v>0.09</v>
      </c>
      <c r="F28" s="18">
        <v>0.339466</v>
      </c>
      <c r="G28" s="18">
        <v>0</v>
      </c>
      <c r="H28" s="18">
        <v>13</v>
      </c>
      <c r="I28" s="18">
        <v>6</v>
      </c>
      <c r="J28" s="18">
        <v>0.339466</v>
      </c>
      <c r="K28" s="18">
        <v>1</v>
      </c>
      <c r="L28" s="18">
        <v>6</v>
      </c>
      <c r="M28" s="18">
        <v>0.138912</v>
      </c>
      <c r="N28" s="18">
        <v>0.0035</v>
      </c>
      <c r="O28" s="18">
        <v>0</v>
      </c>
      <c r="P28" s="18">
        <v>0</v>
      </c>
      <c r="Q28" s="18">
        <v>23.564878</v>
      </c>
      <c r="R28" s="18">
        <v>23</v>
      </c>
      <c r="S28" s="18">
        <v>0.09</v>
      </c>
      <c r="T28" s="18">
        <v>0.474878</v>
      </c>
      <c r="U28" s="16">
        <v>23</v>
      </c>
    </row>
    <row r="29" s="4" customFormat="1" ht="21.3" customHeight="1" spans="1:21">
      <c r="A29" s="17" t="s">
        <v>31</v>
      </c>
      <c r="B29" s="18">
        <v>31.756742</v>
      </c>
      <c r="C29" s="18">
        <v>20</v>
      </c>
      <c r="D29" s="18">
        <v>10</v>
      </c>
      <c r="E29" s="18">
        <v>0.188</v>
      </c>
      <c r="F29" s="18">
        <v>1.568742</v>
      </c>
      <c r="G29" s="18">
        <v>0</v>
      </c>
      <c r="H29" s="18">
        <v>27</v>
      </c>
      <c r="I29" s="18">
        <v>18</v>
      </c>
      <c r="J29" s="18">
        <v>1.568742</v>
      </c>
      <c r="K29" s="18">
        <v>9</v>
      </c>
      <c r="L29" s="18">
        <v>0</v>
      </c>
      <c r="M29" s="18">
        <v>0.0824520000000002</v>
      </c>
      <c r="N29" s="18">
        <v>0</v>
      </c>
      <c r="O29" s="18">
        <v>0</v>
      </c>
      <c r="P29" s="18">
        <v>0</v>
      </c>
      <c r="Q29" s="18">
        <v>22.839194</v>
      </c>
      <c r="R29" s="18">
        <v>21</v>
      </c>
      <c r="S29" s="18">
        <v>0.188</v>
      </c>
      <c r="T29" s="18">
        <v>1.651194</v>
      </c>
      <c r="U29" s="16">
        <v>21</v>
      </c>
    </row>
    <row r="30" s="4" customFormat="1" ht="21.3" customHeight="1" spans="1:21">
      <c r="A30" s="17" t="s">
        <v>32</v>
      </c>
      <c r="B30" s="18">
        <v>30.579864</v>
      </c>
      <c r="C30" s="18">
        <v>20</v>
      </c>
      <c r="D30" s="18">
        <v>10</v>
      </c>
      <c r="E30" s="18">
        <v>0.204</v>
      </c>
      <c r="F30" s="18">
        <v>0.375864</v>
      </c>
      <c r="G30" s="18">
        <v>0</v>
      </c>
      <c r="H30" s="18">
        <v>30</v>
      </c>
      <c r="I30" s="18">
        <v>4</v>
      </c>
      <c r="J30" s="18">
        <v>0.375864</v>
      </c>
      <c r="K30" s="18">
        <v>26</v>
      </c>
      <c r="L30" s="18">
        <v>0</v>
      </c>
      <c r="M30" s="18">
        <v>0.151486</v>
      </c>
      <c r="N30" s="18">
        <v>0</v>
      </c>
      <c r="O30" s="18">
        <v>0</v>
      </c>
      <c r="P30" s="18">
        <v>0</v>
      </c>
      <c r="Q30" s="18">
        <v>4.73135</v>
      </c>
      <c r="R30" s="18">
        <v>4</v>
      </c>
      <c r="S30" s="18">
        <v>0.204</v>
      </c>
      <c r="T30" s="18">
        <v>0.52735</v>
      </c>
      <c r="U30" s="16">
        <v>4</v>
      </c>
    </row>
    <row r="31" s="4" customFormat="1" ht="21.3" customHeight="1" spans="1:21">
      <c r="A31" s="17" t="s">
        <v>33</v>
      </c>
      <c r="B31" s="18">
        <v>31.249108</v>
      </c>
      <c r="C31" s="18">
        <v>20</v>
      </c>
      <c r="D31" s="18">
        <v>10</v>
      </c>
      <c r="E31" s="18">
        <v>0.234</v>
      </c>
      <c r="F31" s="18">
        <v>1.015108</v>
      </c>
      <c r="G31" s="18">
        <v>0</v>
      </c>
      <c r="H31" s="18">
        <v>27</v>
      </c>
      <c r="I31" s="18">
        <v>18</v>
      </c>
      <c r="J31" s="18">
        <v>1.015108</v>
      </c>
      <c r="K31" s="18">
        <v>8</v>
      </c>
      <c r="L31" s="18">
        <v>1</v>
      </c>
      <c r="M31" s="18">
        <v>0.0704299999999998</v>
      </c>
      <c r="N31" s="18">
        <v>0.0035</v>
      </c>
      <c r="O31" s="18">
        <v>0</v>
      </c>
      <c r="P31" s="18">
        <v>0</v>
      </c>
      <c r="Q31" s="18">
        <v>22.316038</v>
      </c>
      <c r="R31" s="18">
        <v>21</v>
      </c>
      <c r="S31" s="18">
        <v>0.234</v>
      </c>
      <c r="T31" s="18">
        <v>1.082038</v>
      </c>
      <c r="U31" s="16">
        <v>21</v>
      </c>
    </row>
    <row r="32" s="4" customFormat="1" ht="21.3" customHeight="1" spans="1:21">
      <c r="A32" s="17" t="s">
        <v>34</v>
      </c>
      <c r="B32" s="18">
        <v>30.83062</v>
      </c>
      <c r="C32" s="18">
        <v>20</v>
      </c>
      <c r="D32" s="18">
        <v>10</v>
      </c>
      <c r="E32" s="18">
        <v>0.018</v>
      </c>
      <c r="F32" s="18">
        <v>0.81262</v>
      </c>
      <c r="G32" s="18">
        <v>0</v>
      </c>
      <c r="H32" s="18">
        <v>10</v>
      </c>
      <c r="I32" s="18">
        <v>10</v>
      </c>
      <c r="J32" s="18">
        <v>0.81262</v>
      </c>
      <c r="K32" s="18">
        <v>0</v>
      </c>
      <c r="L32" s="18">
        <v>0</v>
      </c>
      <c r="M32" s="18">
        <v>0.130065</v>
      </c>
      <c r="N32" s="18">
        <v>0</v>
      </c>
      <c r="O32" s="18">
        <v>0</v>
      </c>
      <c r="P32" s="18">
        <v>0</v>
      </c>
      <c r="Q32" s="18">
        <v>30.960685</v>
      </c>
      <c r="R32" s="18">
        <v>30</v>
      </c>
      <c r="S32" s="18">
        <v>0.018</v>
      </c>
      <c r="T32" s="18">
        <v>0.942685</v>
      </c>
      <c r="U32" s="16">
        <v>30</v>
      </c>
    </row>
    <row r="33" s="4" customFormat="1" ht="21.3" customHeight="1" spans="1:21">
      <c r="A33" s="17" t="s">
        <v>35</v>
      </c>
      <c r="B33" s="18">
        <v>32.94</v>
      </c>
      <c r="C33" s="18">
        <v>20</v>
      </c>
      <c r="D33" s="18">
        <v>10</v>
      </c>
      <c r="E33" s="18">
        <v>2.79</v>
      </c>
      <c r="F33" s="18">
        <v>0.15</v>
      </c>
      <c r="G33" s="18">
        <v>0</v>
      </c>
      <c r="H33" s="18">
        <v>44.5</v>
      </c>
      <c r="I33" s="18">
        <v>15.5</v>
      </c>
      <c r="J33" s="18">
        <v>0.15</v>
      </c>
      <c r="K33" s="18">
        <v>28</v>
      </c>
      <c r="L33" s="18">
        <v>1</v>
      </c>
      <c r="M33" s="18">
        <v>0.139812</v>
      </c>
      <c r="N33" s="18">
        <v>0</v>
      </c>
      <c r="O33" s="18">
        <v>0</v>
      </c>
      <c r="P33" s="18">
        <v>0</v>
      </c>
      <c r="Q33" s="18">
        <v>4.079812</v>
      </c>
      <c r="R33" s="18">
        <v>1</v>
      </c>
      <c r="S33" s="18">
        <v>2.79</v>
      </c>
      <c r="T33" s="18">
        <v>0.289812</v>
      </c>
      <c r="U33" s="16">
        <v>1</v>
      </c>
    </row>
    <row r="34" s="4" customFormat="1" ht="21.3" customHeight="1" spans="1:21">
      <c r="A34" s="17" t="s">
        <v>36</v>
      </c>
      <c r="B34" s="18">
        <v>31.46662</v>
      </c>
      <c r="C34" s="18">
        <v>20</v>
      </c>
      <c r="D34" s="18">
        <v>10</v>
      </c>
      <c r="E34" s="18">
        <v>0.178</v>
      </c>
      <c r="F34" s="18">
        <v>1.28862</v>
      </c>
      <c r="G34" s="18">
        <v>0</v>
      </c>
      <c r="H34" s="18">
        <v>29</v>
      </c>
      <c r="I34" s="18">
        <v>18</v>
      </c>
      <c r="J34" s="18">
        <v>1.28862</v>
      </c>
      <c r="K34" s="18">
        <v>11</v>
      </c>
      <c r="L34" s="18">
        <v>0</v>
      </c>
      <c r="M34" s="18">
        <v>0.064487</v>
      </c>
      <c r="N34" s="18">
        <v>0.0035</v>
      </c>
      <c r="O34" s="18">
        <v>0</v>
      </c>
      <c r="P34" s="18">
        <v>0</v>
      </c>
      <c r="Q34" s="18">
        <v>20.527607</v>
      </c>
      <c r="R34" s="18">
        <v>19</v>
      </c>
      <c r="S34" s="18">
        <v>0.178</v>
      </c>
      <c r="T34" s="18">
        <v>1.349607</v>
      </c>
      <c r="U34" s="16">
        <v>19</v>
      </c>
    </row>
    <row r="35" s="3" customFormat="1" ht="21.3" customHeight="1" spans="1:21">
      <c r="A35" s="15" t="s">
        <v>37</v>
      </c>
      <c r="B35" s="16">
        <v>245.7762</v>
      </c>
      <c r="C35" s="16">
        <v>160</v>
      </c>
      <c r="D35" s="16">
        <v>80</v>
      </c>
      <c r="E35" s="16">
        <v>1.656</v>
      </c>
      <c r="F35" s="16">
        <v>4.1202</v>
      </c>
      <c r="G35" s="16"/>
      <c r="H35" s="16">
        <v>188</v>
      </c>
      <c r="I35" s="16">
        <v>70</v>
      </c>
      <c r="J35" s="16">
        <v>4.1202</v>
      </c>
      <c r="K35" s="16">
        <v>52</v>
      </c>
      <c r="L35" s="16">
        <v>66</v>
      </c>
      <c r="M35" s="16">
        <v>0.925711000000003</v>
      </c>
      <c r="N35" s="16">
        <v>0.0235</v>
      </c>
      <c r="O35" s="16">
        <v>0</v>
      </c>
      <c r="P35" s="16">
        <v>0</v>
      </c>
      <c r="Q35" s="16">
        <v>128.678411</v>
      </c>
      <c r="R35" s="16">
        <v>122</v>
      </c>
      <c r="S35" s="16">
        <v>1.656</v>
      </c>
      <c r="T35" s="16">
        <v>5.022411</v>
      </c>
      <c r="U35" s="16">
        <v>131</v>
      </c>
    </row>
    <row r="36" s="4" customFormat="1" ht="21.3" customHeight="1" spans="1:21">
      <c r="A36" s="17" t="s">
        <v>309</v>
      </c>
      <c r="B36" s="18">
        <v>30.9977</v>
      </c>
      <c r="C36" s="18">
        <v>20</v>
      </c>
      <c r="D36" s="18">
        <v>10</v>
      </c>
      <c r="E36" s="18">
        <v>0.206</v>
      </c>
      <c r="F36" s="18">
        <v>0.7917</v>
      </c>
      <c r="G36" s="18"/>
      <c r="H36" s="18">
        <v>23</v>
      </c>
      <c r="I36" s="18">
        <v>13</v>
      </c>
      <c r="J36" s="18">
        <v>0.7917</v>
      </c>
      <c r="K36" s="18">
        <v>10</v>
      </c>
      <c r="L36" s="18">
        <v>0</v>
      </c>
      <c r="M36" s="18">
        <v>0.0890990000000017</v>
      </c>
      <c r="N36" s="18">
        <v>0.0035</v>
      </c>
      <c r="O36" s="18">
        <v>0</v>
      </c>
      <c r="P36" s="18">
        <v>0</v>
      </c>
      <c r="Q36" s="18">
        <v>21.083299</v>
      </c>
      <c r="R36" s="18">
        <v>20</v>
      </c>
      <c r="S36" s="18">
        <v>0.206</v>
      </c>
      <c r="T36" s="18">
        <v>0.877299000000002</v>
      </c>
      <c r="U36" s="16">
        <v>22</v>
      </c>
    </row>
    <row r="37" s="4" customFormat="1" ht="21.3" customHeight="1" spans="1:21">
      <c r="A37" s="17" t="s">
        <v>310</v>
      </c>
      <c r="B37" s="18">
        <v>31.0354</v>
      </c>
      <c r="C37" s="18">
        <v>20</v>
      </c>
      <c r="D37" s="18">
        <v>10</v>
      </c>
      <c r="E37" s="18">
        <v>0.15</v>
      </c>
      <c r="F37" s="18">
        <v>0.8854</v>
      </c>
      <c r="G37" s="18"/>
      <c r="H37" s="18">
        <v>23</v>
      </c>
      <c r="I37" s="18">
        <v>15</v>
      </c>
      <c r="J37" s="18">
        <v>0.8854</v>
      </c>
      <c r="K37" s="18">
        <v>8</v>
      </c>
      <c r="L37" s="18">
        <v>0</v>
      </c>
      <c r="M37" s="18">
        <v>0.195509000000001</v>
      </c>
      <c r="N37" s="18">
        <v>0.0035</v>
      </c>
      <c r="O37" s="18">
        <v>0</v>
      </c>
      <c r="P37" s="18">
        <v>0</v>
      </c>
      <c r="Q37" s="18">
        <v>23.227409</v>
      </c>
      <c r="R37" s="18">
        <v>22</v>
      </c>
      <c r="S37" s="18">
        <v>0.15</v>
      </c>
      <c r="T37" s="18">
        <v>1.077409</v>
      </c>
      <c r="U37" s="16">
        <v>22</v>
      </c>
    </row>
    <row r="38" s="4" customFormat="1" ht="21.3" customHeight="1" spans="1:21">
      <c r="A38" s="17" t="s">
        <v>311</v>
      </c>
      <c r="B38" s="18">
        <v>30.2948</v>
      </c>
      <c r="C38" s="18">
        <v>20</v>
      </c>
      <c r="D38" s="18">
        <v>10</v>
      </c>
      <c r="E38" s="18">
        <v>0.186</v>
      </c>
      <c r="F38" s="18">
        <v>0.1088</v>
      </c>
      <c r="G38" s="18"/>
      <c r="H38" s="18">
        <v>22</v>
      </c>
      <c r="I38" s="18">
        <v>2</v>
      </c>
      <c r="J38" s="18">
        <v>0.1088</v>
      </c>
      <c r="K38" s="18">
        <v>4</v>
      </c>
      <c r="L38" s="18">
        <v>16</v>
      </c>
      <c r="M38" s="18">
        <v>0.0777180000000029</v>
      </c>
      <c r="N38" s="18">
        <v>0.0035</v>
      </c>
      <c r="O38" s="18">
        <v>0</v>
      </c>
      <c r="P38" s="18">
        <v>0</v>
      </c>
      <c r="Q38" s="18">
        <v>10.369018</v>
      </c>
      <c r="R38" s="18">
        <v>10</v>
      </c>
      <c r="S38" s="18">
        <v>0.186</v>
      </c>
      <c r="T38" s="18">
        <v>0.183018000000003</v>
      </c>
      <c r="U38" s="16">
        <v>10</v>
      </c>
    </row>
    <row r="39" s="4" customFormat="1" ht="21.3" customHeight="1" spans="1:21">
      <c r="A39" s="17" t="s">
        <v>312</v>
      </c>
      <c r="B39" s="18">
        <v>30.6724</v>
      </c>
      <c r="C39" s="18">
        <v>20</v>
      </c>
      <c r="D39" s="18">
        <v>10</v>
      </c>
      <c r="E39" s="18">
        <v>0.2</v>
      </c>
      <c r="F39" s="18">
        <v>0.4724</v>
      </c>
      <c r="G39" s="18"/>
      <c r="H39" s="18">
        <v>24</v>
      </c>
      <c r="I39" s="18">
        <v>9</v>
      </c>
      <c r="J39" s="18">
        <v>0.4724</v>
      </c>
      <c r="K39" s="18">
        <v>9</v>
      </c>
      <c r="L39" s="18">
        <v>6</v>
      </c>
      <c r="M39" s="18">
        <v>0.066689999999999</v>
      </c>
      <c r="N39" s="18">
        <v>0</v>
      </c>
      <c r="O39" s="18">
        <v>0</v>
      </c>
      <c r="P39" s="18">
        <v>0</v>
      </c>
      <c r="Q39" s="18">
        <v>15.73909</v>
      </c>
      <c r="R39" s="18">
        <v>15</v>
      </c>
      <c r="S39" s="18">
        <v>0.2</v>
      </c>
      <c r="T39" s="18">
        <v>0.539089999999999</v>
      </c>
      <c r="U39" s="16">
        <v>15</v>
      </c>
    </row>
    <row r="40" s="4" customFormat="1" ht="21.3" customHeight="1" spans="1:21">
      <c r="A40" s="17" t="s">
        <v>313</v>
      </c>
      <c r="B40" s="18">
        <v>30.5318</v>
      </c>
      <c r="C40" s="18">
        <v>20</v>
      </c>
      <c r="D40" s="18">
        <v>10</v>
      </c>
      <c r="E40" s="18">
        <v>0.158</v>
      </c>
      <c r="F40" s="18">
        <v>0.3738</v>
      </c>
      <c r="G40" s="18"/>
      <c r="H40" s="18">
        <v>22</v>
      </c>
      <c r="I40" s="18">
        <v>5</v>
      </c>
      <c r="J40" s="18">
        <v>0.3738</v>
      </c>
      <c r="K40" s="18">
        <v>11</v>
      </c>
      <c r="L40" s="18">
        <v>6</v>
      </c>
      <c r="M40" s="18">
        <v>0.0608149999999992</v>
      </c>
      <c r="N40" s="18">
        <v>0.0035</v>
      </c>
      <c r="O40" s="18">
        <v>0</v>
      </c>
      <c r="P40" s="18">
        <v>0</v>
      </c>
      <c r="Q40" s="18">
        <v>13.589115</v>
      </c>
      <c r="R40" s="18">
        <v>13</v>
      </c>
      <c r="S40" s="18">
        <v>0.158</v>
      </c>
      <c r="T40" s="18">
        <v>0.431114999999999</v>
      </c>
      <c r="U40" s="16">
        <v>13</v>
      </c>
    </row>
    <row r="41" s="4" customFormat="1" ht="21.3" customHeight="1" spans="1:21">
      <c r="A41" s="17" t="s">
        <v>314</v>
      </c>
      <c r="B41" s="18">
        <v>30.6023</v>
      </c>
      <c r="C41" s="18">
        <v>20</v>
      </c>
      <c r="D41" s="18">
        <v>10</v>
      </c>
      <c r="E41" s="18">
        <v>0.206</v>
      </c>
      <c r="F41" s="18">
        <v>0.3963</v>
      </c>
      <c r="G41" s="18"/>
      <c r="H41" s="18">
        <v>22</v>
      </c>
      <c r="I41" s="18">
        <v>7</v>
      </c>
      <c r="J41" s="18">
        <v>0.3963</v>
      </c>
      <c r="K41" s="18">
        <v>2</v>
      </c>
      <c r="L41" s="18">
        <v>13</v>
      </c>
      <c r="M41" s="18">
        <v>0.0805220000000021</v>
      </c>
      <c r="N41" s="18">
        <v>0.0035</v>
      </c>
      <c r="O41" s="18">
        <v>0</v>
      </c>
      <c r="P41" s="18">
        <v>0</v>
      </c>
      <c r="Q41" s="18">
        <v>15.679322</v>
      </c>
      <c r="R41" s="18">
        <v>15</v>
      </c>
      <c r="S41" s="18">
        <v>0.206</v>
      </c>
      <c r="T41" s="18">
        <v>0.473322000000002</v>
      </c>
      <c r="U41" s="16">
        <v>20</v>
      </c>
    </row>
    <row r="42" s="4" customFormat="1" ht="21.3" customHeight="1" spans="1:21">
      <c r="A42" s="17" t="s">
        <v>315</v>
      </c>
      <c r="B42" s="18">
        <v>31.3238</v>
      </c>
      <c r="C42" s="18">
        <v>20</v>
      </c>
      <c r="D42" s="18">
        <v>10</v>
      </c>
      <c r="E42" s="18">
        <v>0.232</v>
      </c>
      <c r="F42" s="18">
        <v>1.0918</v>
      </c>
      <c r="G42" s="18"/>
      <c r="H42" s="18">
        <v>22</v>
      </c>
      <c r="I42" s="18">
        <v>19</v>
      </c>
      <c r="J42" s="18">
        <v>1.0918</v>
      </c>
      <c r="K42" s="18">
        <v>0</v>
      </c>
      <c r="L42" s="18">
        <v>3</v>
      </c>
      <c r="M42" s="18">
        <v>0.096397999999999</v>
      </c>
      <c r="N42" s="18">
        <v>0.0035</v>
      </c>
      <c r="O42" s="18">
        <v>0</v>
      </c>
      <c r="P42" s="18">
        <v>0</v>
      </c>
      <c r="Q42" s="18">
        <v>28.416698</v>
      </c>
      <c r="R42" s="18">
        <v>27</v>
      </c>
      <c r="S42" s="18">
        <v>0.232</v>
      </c>
      <c r="T42" s="18">
        <v>1.184698</v>
      </c>
      <c r="U42" s="16">
        <v>29</v>
      </c>
    </row>
    <row r="43" s="4" customFormat="1" ht="21.3" customHeight="1" spans="1:21">
      <c r="A43" s="17" t="s">
        <v>316</v>
      </c>
      <c r="B43" s="18">
        <v>30.318</v>
      </c>
      <c r="C43" s="18">
        <v>20</v>
      </c>
      <c r="D43" s="18">
        <v>10</v>
      </c>
      <c r="E43" s="18">
        <v>0.318</v>
      </c>
      <c r="F43" s="18">
        <v>0</v>
      </c>
      <c r="G43" s="18"/>
      <c r="H43" s="18">
        <v>30</v>
      </c>
      <c r="I43" s="18">
        <v>0</v>
      </c>
      <c r="J43" s="18">
        <v>0</v>
      </c>
      <c r="K43" s="18">
        <v>8</v>
      </c>
      <c r="L43" s="18">
        <v>22</v>
      </c>
      <c r="M43" s="18">
        <v>0.258959999999998</v>
      </c>
      <c r="N43" s="18">
        <v>0.0025</v>
      </c>
      <c r="O43" s="18">
        <v>0</v>
      </c>
      <c r="P43" s="18">
        <v>0</v>
      </c>
      <c r="Q43" s="18">
        <v>0.57446</v>
      </c>
      <c r="R43" s="18">
        <v>0</v>
      </c>
      <c r="S43" s="18">
        <v>0.318</v>
      </c>
      <c r="T43" s="18">
        <v>0.256459999999998</v>
      </c>
      <c r="U43" s="16"/>
    </row>
    <row r="44" s="3" customFormat="1" ht="21.3" customHeight="1" spans="1:21">
      <c r="A44" s="15" t="s">
        <v>45</v>
      </c>
      <c r="B44" s="16">
        <v>228.700864</v>
      </c>
      <c r="C44" s="16">
        <v>150</v>
      </c>
      <c r="D44" s="16">
        <v>70</v>
      </c>
      <c r="E44" s="16">
        <v>1.37</v>
      </c>
      <c r="F44" s="16">
        <v>7.330864</v>
      </c>
      <c r="G44" s="16">
        <v>0</v>
      </c>
      <c r="H44" s="16">
        <v>198</v>
      </c>
      <c r="I44" s="16">
        <v>108</v>
      </c>
      <c r="J44" s="16">
        <v>7.330864</v>
      </c>
      <c r="K44" s="16">
        <v>100</v>
      </c>
      <c r="L44" s="16">
        <v>0</v>
      </c>
      <c r="M44" s="16">
        <v>0.718109</v>
      </c>
      <c r="N44" s="16">
        <v>0.042</v>
      </c>
      <c r="O44" s="16">
        <v>0</v>
      </c>
      <c r="P44" s="16">
        <v>0</v>
      </c>
      <c r="Q44" s="16">
        <v>129.376973</v>
      </c>
      <c r="R44" s="16">
        <v>120</v>
      </c>
      <c r="S44" s="16">
        <v>1.37</v>
      </c>
      <c r="T44" s="16">
        <v>8.006973</v>
      </c>
      <c r="U44" s="16">
        <v>120</v>
      </c>
    </row>
    <row r="45" s="4" customFormat="1" ht="21.3" customHeight="1" spans="1:21">
      <c r="A45" s="17" t="s">
        <v>317</v>
      </c>
      <c r="B45" s="18">
        <v>30.816665</v>
      </c>
      <c r="C45" s="18">
        <v>20</v>
      </c>
      <c r="D45" s="18">
        <v>10</v>
      </c>
      <c r="E45" s="18">
        <v>0.116</v>
      </c>
      <c r="F45" s="18">
        <v>0.700665</v>
      </c>
      <c r="G45" s="18">
        <v>0</v>
      </c>
      <c r="H45" s="18">
        <v>18</v>
      </c>
      <c r="I45" s="18">
        <v>13</v>
      </c>
      <c r="J45" s="18">
        <v>0.700665</v>
      </c>
      <c r="K45" s="18">
        <v>5</v>
      </c>
      <c r="L45" s="18">
        <v>0</v>
      </c>
      <c r="M45" s="18">
        <v>0.119331</v>
      </c>
      <c r="N45" s="18">
        <v>0.006</v>
      </c>
      <c r="O45" s="18">
        <v>0</v>
      </c>
      <c r="P45" s="18">
        <v>0</v>
      </c>
      <c r="Q45" s="18">
        <v>25.929996</v>
      </c>
      <c r="R45" s="18">
        <v>25</v>
      </c>
      <c r="S45" s="18">
        <v>0.116</v>
      </c>
      <c r="T45" s="18">
        <v>0.813996</v>
      </c>
      <c r="U45" s="16">
        <v>25</v>
      </c>
    </row>
    <row r="46" s="4" customFormat="1" ht="21.3" customHeight="1" spans="1:21">
      <c r="A46" s="17" t="s">
        <v>318</v>
      </c>
      <c r="B46" s="18">
        <v>31.4274</v>
      </c>
      <c r="C46" s="18">
        <v>20</v>
      </c>
      <c r="D46" s="18">
        <v>10</v>
      </c>
      <c r="E46" s="18">
        <v>0.228</v>
      </c>
      <c r="F46" s="18">
        <v>1.1994</v>
      </c>
      <c r="G46" s="18">
        <v>0</v>
      </c>
      <c r="H46" s="18">
        <v>30</v>
      </c>
      <c r="I46" s="18">
        <v>16</v>
      </c>
      <c r="J46" s="18">
        <v>1.1994</v>
      </c>
      <c r="K46" s="18">
        <v>14</v>
      </c>
      <c r="L46" s="18">
        <v>0</v>
      </c>
      <c r="M46" s="18">
        <v>0.049184</v>
      </c>
      <c r="N46" s="18">
        <v>0.006</v>
      </c>
      <c r="O46" s="18">
        <v>0</v>
      </c>
      <c r="P46" s="18">
        <v>0</v>
      </c>
      <c r="Q46" s="18">
        <v>17.470584</v>
      </c>
      <c r="R46" s="18">
        <v>16</v>
      </c>
      <c r="S46" s="18">
        <v>0.228</v>
      </c>
      <c r="T46" s="18">
        <v>1.242584</v>
      </c>
      <c r="U46" s="16">
        <v>16</v>
      </c>
    </row>
    <row r="47" s="4" customFormat="1" ht="21.3" customHeight="1" spans="1:21">
      <c r="A47" s="17" t="s">
        <v>319</v>
      </c>
      <c r="B47" s="18">
        <v>31.637999</v>
      </c>
      <c r="C47" s="18">
        <v>20</v>
      </c>
      <c r="D47" s="18">
        <v>10</v>
      </c>
      <c r="E47" s="18">
        <v>0.18</v>
      </c>
      <c r="F47" s="18">
        <v>1.457999</v>
      </c>
      <c r="G47" s="18">
        <v>0</v>
      </c>
      <c r="H47" s="18">
        <v>30</v>
      </c>
      <c r="I47" s="18">
        <v>23</v>
      </c>
      <c r="J47" s="18">
        <v>1.457999</v>
      </c>
      <c r="K47" s="18">
        <v>7</v>
      </c>
      <c r="L47" s="18">
        <v>0</v>
      </c>
      <c r="M47" s="18">
        <v>0.063043</v>
      </c>
      <c r="N47" s="18">
        <v>0.006</v>
      </c>
      <c r="O47" s="18">
        <v>0</v>
      </c>
      <c r="P47" s="18">
        <v>0</v>
      </c>
      <c r="Q47" s="18">
        <v>24.695042</v>
      </c>
      <c r="R47" s="18">
        <v>23</v>
      </c>
      <c r="S47" s="18">
        <v>0.18</v>
      </c>
      <c r="T47" s="18">
        <v>1.515042</v>
      </c>
      <c r="U47" s="16">
        <v>23</v>
      </c>
    </row>
    <row r="48" s="4" customFormat="1" ht="21.3" customHeight="1" spans="1:21">
      <c r="A48" s="17" t="s">
        <v>320</v>
      </c>
      <c r="B48" s="18">
        <v>31.428999</v>
      </c>
      <c r="C48" s="18">
        <v>20</v>
      </c>
      <c r="D48" s="18">
        <v>10</v>
      </c>
      <c r="E48" s="18">
        <v>0.158</v>
      </c>
      <c r="F48" s="18">
        <v>1.270999</v>
      </c>
      <c r="G48" s="18">
        <v>0</v>
      </c>
      <c r="H48" s="18">
        <v>30</v>
      </c>
      <c r="I48" s="18">
        <v>16</v>
      </c>
      <c r="J48" s="18">
        <v>1.270999</v>
      </c>
      <c r="K48" s="18">
        <v>14</v>
      </c>
      <c r="L48" s="18">
        <v>0</v>
      </c>
      <c r="M48" s="18">
        <v>0.044556</v>
      </c>
      <c r="N48" s="18">
        <v>0.006</v>
      </c>
      <c r="O48" s="18">
        <v>0</v>
      </c>
      <c r="P48" s="18">
        <v>0</v>
      </c>
      <c r="Q48" s="18">
        <v>17.467555</v>
      </c>
      <c r="R48" s="18">
        <v>16</v>
      </c>
      <c r="S48" s="18">
        <v>0.158</v>
      </c>
      <c r="T48" s="18">
        <v>1.309555</v>
      </c>
      <c r="U48" s="16">
        <v>16</v>
      </c>
    </row>
    <row r="49" s="4" customFormat="1" ht="21.3" customHeight="1" spans="1:21">
      <c r="A49" s="17" t="s">
        <v>321</v>
      </c>
      <c r="B49" s="18">
        <v>31.194434</v>
      </c>
      <c r="C49" s="18">
        <v>20</v>
      </c>
      <c r="D49" s="18">
        <v>10</v>
      </c>
      <c r="E49" s="18">
        <v>0.18</v>
      </c>
      <c r="F49" s="18">
        <v>1.014434</v>
      </c>
      <c r="G49" s="18">
        <v>0</v>
      </c>
      <c r="H49" s="18">
        <v>30</v>
      </c>
      <c r="I49" s="18">
        <v>13</v>
      </c>
      <c r="J49" s="18">
        <v>1.014434</v>
      </c>
      <c r="K49" s="18">
        <v>17</v>
      </c>
      <c r="L49" s="18">
        <v>0</v>
      </c>
      <c r="M49" s="18">
        <v>0.039037</v>
      </c>
      <c r="N49" s="18">
        <v>0.006</v>
      </c>
      <c r="O49" s="18">
        <v>0</v>
      </c>
      <c r="P49" s="18">
        <v>0</v>
      </c>
      <c r="Q49" s="18">
        <v>14.227471</v>
      </c>
      <c r="R49" s="18">
        <v>13</v>
      </c>
      <c r="S49" s="18">
        <v>0.18</v>
      </c>
      <c r="T49" s="18">
        <v>1.047471</v>
      </c>
      <c r="U49" s="16">
        <v>13</v>
      </c>
    </row>
    <row r="50" s="4" customFormat="1" ht="21.3" customHeight="1" spans="1:21">
      <c r="A50" s="17" t="s">
        <v>322</v>
      </c>
      <c r="B50" s="18">
        <v>41.058</v>
      </c>
      <c r="C50" s="18">
        <v>30</v>
      </c>
      <c r="D50" s="18">
        <v>10</v>
      </c>
      <c r="E50" s="18">
        <v>0.296</v>
      </c>
      <c r="F50" s="18">
        <v>0.762</v>
      </c>
      <c r="G50" s="18">
        <v>0</v>
      </c>
      <c r="H50" s="18">
        <v>30</v>
      </c>
      <c r="I50" s="18">
        <v>11</v>
      </c>
      <c r="J50" s="18">
        <v>0.762</v>
      </c>
      <c r="K50" s="18">
        <v>29</v>
      </c>
      <c r="L50" s="18">
        <v>0</v>
      </c>
      <c r="M50" s="18">
        <v>0.349792</v>
      </c>
      <c r="N50" s="18">
        <v>0.006</v>
      </c>
      <c r="O50" s="18">
        <v>0</v>
      </c>
      <c r="P50" s="18">
        <v>0</v>
      </c>
      <c r="Q50" s="18">
        <v>12.401792</v>
      </c>
      <c r="R50" s="18">
        <v>11</v>
      </c>
      <c r="S50" s="18">
        <v>0.296</v>
      </c>
      <c r="T50" s="18">
        <v>1.105792</v>
      </c>
      <c r="U50" s="16">
        <v>11</v>
      </c>
    </row>
    <row r="51" s="4" customFormat="1" ht="21.3" customHeight="1" spans="1:21">
      <c r="A51" s="17" t="s">
        <v>323</v>
      </c>
      <c r="B51" s="18">
        <v>31.137367</v>
      </c>
      <c r="C51" s="18">
        <v>20</v>
      </c>
      <c r="D51" s="18">
        <v>10</v>
      </c>
      <c r="E51" s="18">
        <v>0.212</v>
      </c>
      <c r="F51" s="18">
        <v>0.925367</v>
      </c>
      <c r="G51" s="18">
        <v>0</v>
      </c>
      <c r="H51" s="18">
        <v>30</v>
      </c>
      <c r="I51" s="18">
        <v>16</v>
      </c>
      <c r="J51" s="18">
        <v>0.925367</v>
      </c>
      <c r="K51" s="18">
        <v>14</v>
      </c>
      <c r="L51" s="18">
        <v>0</v>
      </c>
      <c r="M51" s="18">
        <v>0.053166</v>
      </c>
      <c r="N51" s="18">
        <v>0.006</v>
      </c>
      <c r="O51" s="18">
        <v>0</v>
      </c>
      <c r="P51" s="18">
        <v>0</v>
      </c>
      <c r="Q51" s="18">
        <v>17.184533</v>
      </c>
      <c r="R51" s="18">
        <v>16</v>
      </c>
      <c r="S51" s="18">
        <v>0.212</v>
      </c>
      <c r="T51" s="18">
        <v>0.972533</v>
      </c>
      <c r="U51" s="16">
        <v>16</v>
      </c>
    </row>
    <row r="52" s="3" customFormat="1" ht="21.3" customHeight="1" spans="1:21">
      <c r="A52" s="15" t="s">
        <v>53</v>
      </c>
      <c r="B52" s="16">
        <v>542.968084</v>
      </c>
      <c r="C52" s="16">
        <v>340</v>
      </c>
      <c r="D52" s="16">
        <v>170</v>
      </c>
      <c r="E52" s="16">
        <v>6.83</v>
      </c>
      <c r="F52" s="16">
        <v>26.138084</v>
      </c>
      <c r="G52" s="16">
        <v>0</v>
      </c>
      <c r="H52" s="16">
        <v>593.3</v>
      </c>
      <c r="I52" s="16">
        <v>436</v>
      </c>
      <c r="J52" s="16">
        <v>26.138084</v>
      </c>
      <c r="K52" s="16">
        <v>122</v>
      </c>
      <c r="L52" s="16">
        <v>35.3</v>
      </c>
      <c r="M52" s="16">
        <v>1.390192</v>
      </c>
      <c r="N52" s="16">
        <v>0</v>
      </c>
      <c r="O52" s="16">
        <v>3.418391</v>
      </c>
      <c r="P52" s="16">
        <v>2.198</v>
      </c>
      <c r="Q52" s="16">
        <v>381.441885</v>
      </c>
      <c r="R52" s="16">
        <v>352.7</v>
      </c>
      <c r="S52" s="16">
        <v>4.632</v>
      </c>
      <c r="T52" s="16">
        <v>24.109885</v>
      </c>
      <c r="U52" s="16">
        <v>356.7</v>
      </c>
    </row>
    <row r="53" s="4" customFormat="1" ht="21.3" customHeight="1" spans="1:21">
      <c r="A53" s="17" t="s">
        <v>324</v>
      </c>
      <c r="B53" s="18">
        <v>31.347</v>
      </c>
      <c r="C53" s="18">
        <v>20</v>
      </c>
      <c r="D53" s="18">
        <v>10</v>
      </c>
      <c r="E53" s="18">
        <v>0.032</v>
      </c>
      <c r="F53" s="18">
        <v>1.315</v>
      </c>
      <c r="G53" s="18">
        <v>0</v>
      </c>
      <c r="H53" s="18">
        <v>22</v>
      </c>
      <c r="I53" s="18">
        <v>22</v>
      </c>
      <c r="J53" s="18">
        <v>1.315</v>
      </c>
      <c r="K53" s="18">
        <v>0</v>
      </c>
      <c r="L53" s="18">
        <v>0</v>
      </c>
      <c r="M53" s="18">
        <v>0.097196</v>
      </c>
      <c r="N53" s="18">
        <v>0</v>
      </c>
      <c r="O53" s="18">
        <v>0</v>
      </c>
      <c r="P53" s="18">
        <v>0</v>
      </c>
      <c r="Q53" s="18">
        <v>31.444196</v>
      </c>
      <c r="R53" s="18">
        <v>30</v>
      </c>
      <c r="S53" s="18">
        <v>0.032</v>
      </c>
      <c r="T53" s="18">
        <v>1.412196</v>
      </c>
      <c r="U53" s="16">
        <v>30</v>
      </c>
    </row>
    <row r="54" s="4" customFormat="1" ht="21.3" customHeight="1" spans="1:21">
      <c r="A54" s="17" t="s">
        <v>325</v>
      </c>
      <c r="B54" s="18">
        <v>31.90759</v>
      </c>
      <c r="C54" s="18">
        <v>20</v>
      </c>
      <c r="D54" s="18">
        <v>10</v>
      </c>
      <c r="E54" s="18">
        <v>0.392</v>
      </c>
      <c r="F54" s="18">
        <v>1.51559</v>
      </c>
      <c r="G54" s="18">
        <v>0</v>
      </c>
      <c r="H54" s="18">
        <v>28</v>
      </c>
      <c r="I54" s="18">
        <v>18</v>
      </c>
      <c r="J54" s="18">
        <v>1.51559</v>
      </c>
      <c r="K54" s="18">
        <v>10</v>
      </c>
      <c r="L54" s="18">
        <v>0</v>
      </c>
      <c r="M54" s="18">
        <v>0.057354</v>
      </c>
      <c r="N54" s="18">
        <v>0</v>
      </c>
      <c r="O54" s="18">
        <v>0</v>
      </c>
      <c r="P54" s="18">
        <v>0</v>
      </c>
      <c r="Q54" s="18">
        <v>21.964944</v>
      </c>
      <c r="R54" s="18">
        <v>20</v>
      </c>
      <c r="S54" s="18">
        <v>0.392</v>
      </c>
      <c r="T54" s="18">
        <v>1.572944</v>
      </c>
      <c r="U54" s="16">
        <v>20</v>
      </c>
    </row>
    <row r="55" s="4" customFormat="1" ht="21.3" customHeight="1" spans="1:21">
      <c r="A55" s="17" t="s">
        <v>326</v>
      </c>
      <c r="B55" s="18">
        <v>31.125</v>
      </c>
      <c r="C55" s="18">
        <v>20</v>
      </c>
      <c r="D55" s="18">
        <v>10</v>
      </c>
      <c r="E55" s="18">
        <v>0.21</v>
      </c>
      <c r="F55" s="18">
        <v>0.915</v>
      </c>
      <c r="G55" s="18">
        <v>0</v>
      </c>
      <c r="H55" s="18">
        <v>21</v>
      </c>
      <c r="I55" s="18">
        <v>13</v>
      </c>
      <c r="J55" s="18">
        <v>0.915</v>
      </c>
      <c r="K55" s="18">
        <v>8</v>
      </c>
      <c r="L55" s="18">
        <v>0</v>
      </c>
      <c r="M55" s="18">
        <v>0.088782</v>
      </c>
      <c r="N55" s="18">
        <v>0</v>
      </c>
      <c r="O55" s="18">
        <v>0</v>
      </c>
      <c r="P55" s="18">
        <v>0</v>
      </c>
      <c r="Q55" s="18">
        <v>23.213782</v>
      </c>
      <c r="R55" s="18">
        <v>22</v>
      </c>
      <c r="S55" s="18">
        <v>0.21</v>
      </c>
      <c r="T55" s="18">
        <v>1.003782</v>
      </c>
      <c r="U55" s="16">
        <v>24</v>
      </c>
    </row>
    <row r="56" s="4" customFormat="1" ht="21.3" customHeight="1" spans="1:21">
      <c r="A56" s="17" t="s">
        <v>327</v>
      </c>
      <c r="B56" s="18">
        <v>30.808</v>
      </c>
      <c r="C56" s="18">
        <v>20</v>
      </c>
      <c r="D56" s="18">
        <v>10</v>
      </c>
      <c r="E56" s="18">
        <v>0.148</v>
      </c>
      <c r="F56" s="18">
        <v>0.66</v>
      </c>
      <c r="G56" s="18">
        <v>0</v>
      </c>
      <c r="H56" s="18">
        <v>25</v>
      </c>
      <c r="I56" s="18">
        <v>11</v>
      </c>
      <c r="J56" s="18">
        <v>0.66</v>
      </c>
      <c r="K56" s="18">
        <v>11</v>
      </c>
      <c r="L56" s="18">
        <v>3</v>
      </c>
      <c r="M56" s="18">
        <v>0.076826</v>
      </c>
      <c r="N56" s="18">
        <v>0</v>
      </c>
      <c r="O56" s="18">
        <v>0</v>
      </c>
      <c r="P56" s="18">
        <v>0</v>
      </c>
      <c r="Q56" s="18">
        <v>16.884826</v>
      </c>
      <c r="R56" s="18">
        <v>16</v>
      </c>
      <c r="S56" s="18">
        <v>0.148</v>
      </c>
      <c r="T56" s="18">
        <v>0.736826</v>
      </c>
      <c r="U56" s="16">
        <v>16</v>
      </c>
    </row>
    <row r="57" s="4" customFormat="1" ht="21.3" customHeight="1" spans="1:21">
      <c r="A57" s="17" t="s">
        <v>328</v>
      </c>
      <c r="B57" s="18">
        <v>32.020612</v>
      </c>
      <c r="C57" s="18">
        <v>20</v>
      </c>
      <c r="D57" s="18">
        <v>10</v>
      </c>
      <c r="E57" s="18">
        <v>0.18</v>
      </c>
      <c r="F57" s="18">
        <v>1.840612</v>
      </c>
      <c r="G57" s="18">
        <v>0</v>
      </c>
      <c r="H57" s="18">
        <v>30</v>
      </c>
      <c r="I57" s="18">
        <v>29</v>
      </c>
      <c r="J57" s="18">
        <v>1.840612</v>
      </c>
      <c r="K57" s="18">
        <v>1</v>
      </c>
      <c r="L57" s="18">
        <v>0</v>
      </c>
      <c r="M57" s="18">
        <v>0.06311</v>
      </c>
      <c r="N57" s="18">
        <v>0</v>
      </c>
      <c r="O57" s="18">
        <v>0</v>
      </c>
      <c r="P57" s="18">
        <v>0</v>
      </c>
      <c r="Q57" s="18">
        <v>31.083722</v>
      </c>
      <c r="R57" s="18">
        <v>29</v>
      </c>
      <c r="S57" s="18">
        <v>0.18</v>
      </c>
      <c r="T57" s="18">
        <v>1.903722</v>
      </c>
      <c r="U57" s="16">
        <v>29</v>
      </c>
    </row>
    <row r="58" s="4" customFormat="1" ht="21.3" customHeight="1" spans="1:21">
      <c r="A58" s="17" t="s">
        <v>329</v>
      </c>
      <c r="B58" s="18">
        <v>30.852</v>
      </c>
      <c r="C58" s="18">
        <v>20</v>
      </c>
      <c r="D58" s="18">
        <v>10</v>
      </c>
      <c r="E58" s="18">
        <v>0.232</v>
      </c>
      <c r="F58" s="18">
        <v>0.62</v>
      </c>
      <c r="G58" s="18">
        <v>0</v>
      </c>
      <c r="H58" s="18">
        <v>30</v>
      </c>
      <c r="I58" s="18">
        <v>10</v>
      </c>
      <c r="J58" s="18">
        <v>0.62</v>
      </c>
      <c r="K58" s="18">
        <v>20</v>
      </c>
      <c r="L58" s="18">
        <v>0</v>
      </c>
      <c r="M58" s="18">
        <v>0.042277</v>
      </c>
      <c r="N58" s="18">
        <v>0</v>
      </c>
      <c r="O58" s="18">
        <v>0</v>
      </c>
      <c r="P58" s="18">
        <v>0</v>
      </c>
      <c r="Q58" s="18">
        <v>10.894277</v>
      </c>
      <c r="R58" s="18">
        <v>10</v>
      </c>
      <c r="S58" s="18">
        <v>0.232</v>
      </c>
      <c r="T58" s="18">
        <v>0.662277</v>
      </c>
      <c r="U58" s="16">
        <v>10</v>
      </c>
    </row>
    <row r="59" s="4" customFormat="1" ht="21.3" customHeight="1" spans="1:21">
      <c r="A59" s="17" t="s">
        <v>330</v>
      </c>
      <c r="B59" s="18">
        <v>31.252</v>
      </c>
      <c r="C59" s="18">
        <v>20</v>
      </c>
      <c r="D59" s="18">
        <v>10</v>
      </c>
      <c r="E59" s="18">
        <v>0.166</v>
      </c>
      <c r="F59" s="18">
        <v>1.086</v>
      </c>
      <c r="G59" s="18">
        <v>0</v>
      </c>
      <c r="H59" s="18">
        <v>27</v>
      </c>
      <c r="I59" s="18">
        <v>17.5</v>
      </c>
      <c r="J59" s="18">
        <v>1.086</v>
      </c>
      <c r="K59" s="18">
        <v>1.5</v>
      </c>
      <c r="L59" s="18">
        <v>8</v>
      </c>
      <c r="M59" s="18">
        <v>0.060296</v>
      </c>
      <c r="N59" s="18">
        <v>0</v>
      </c>
      <c r="O59" s="18">
        <v>0</v>
      </c>
      <c r="P59" s="18">
        <v>0</v>
      </c>
      <c r="Q59" s="18">
        <v>21.812296</v>
      </c>
      <c r="R59" s="18">
        <v>20.5</v>
      </c>
      <c r="S59" s="18">
        <v>0.166</v>
      </c>
      <c r="T59" s="18">
        <v>1.146296</v>
      </c>
      <c r="U59" s="16">
        <v>21.5</v>
      </c>
    </row>
    <row r="60" s="4" customFormat="1" ht="21.3" customHeight="1" spans="1:21">
      <c r="A60" s="17" t="s">
        <v>331</v>
      </c>
      <c r="B60" s="18">
        <v>35.7195</v>
      </c>
      <c r="C60" s="18">
        <v>20</v>
      </c>
      <c r="D60" s="18">
        <v>10</v>
      </c>
      <c r="E60" s="18">
        <v>2.31</v>
      </c>
      <c r="F60" s="18">
        <v>3.4095</v>
      </c>
      <c r="G60" s="18">
        <v>0</v>
      </c>
      <c r="H60" s="18">
        <v>129</v>
      </c>
      <c r="I60" s="18">
        <v>99</v>
      </c>
      <c r="J60" s="18">
        <v>3.4095</v>
      </c>
      <c r="K60" s="18">
        <v>20</v>
      </c>
      <c r="L60" s="18">
        <v>10</v>
      </c>
      <c r="M60" s="18">
        <v>0.05807</v>
      </c>
      <c r="N60" s="18">
        <v>0</v>
      </c>
      <c r="O60" s="18">
        <v>0.9</v>
      </c>
      <c r="P60" s="18">
        <v>1.39</v>
      </c>
      <c r="Q60" s="18">
        <v>3.48757</v>
      </c>
      <c r="R60" s="18">
        <v>0</v>
      </c>
      <c r="S60" s="18">
        <v>0.92</v>
      </c>
      <c r="T60" s="18">
        <v>2.56757</v>
      </c>
      <c r="U60" s="16"/>
    </row>
    <row r="61" s="4" customFormat="1" ht="21.3" customHeight="1" spans="1:21">
      <c r="A61" s="17" t="s">
        <v>332</v>
      </c>
      <c r="B61" s="18">
        <v>30.981</v>
      </c>
      <c r="C61" s="18">
        <v>20</v>
      </c>
      <c r="D61" s="18">
        <v>10</v>
      </c>
      <c r="E61" s="18">
        <v>0.116</v>
      </c>
      <c r="F61" s="18">
        <v>0.865</v>
      </c>
      <c r="G61" s="18">
        <v>0</v>
      </c>
      <c r="H61" s="18">
        <v>20</v>
      </c>
      <c r="I61" s="18">
        <v>14</v>
      </c>
      <c r="J61" s="18">
        <v>0.865</v>
      </c>
      <c r="K61" s="18">
        <v>6</v>
      </c>
      <c r="L61" s="18">
        <v>0</v>
      </c>
      <c r="M61" s="18">
        <v>0.077986</v>
      </c>
      <c r="N61" s="18">
        <v>0</v>
      </c>
      <c r="O61" s="18">
        <v>0</v>
      </c>
      <c r="P61" s="18">
        <v>0</v>
      </c>
      <c r="Q61" s="18">
        <v>25.058986</v>
      </c>
      <c r="R61" s="18">
        <v>24</v>
      </c>
      <c r="S61" s="18">
        <v>0.116</v>
      </c>
      <c r="T61" s="18">
        <v>0.942986</v>
      </c>
      <c r="U61" s="16">
        <v>24</v>
      </c>
    </row>
    <row r="62" s="4" customFormat="1" ht="21.3" customHeight="1" spans="1:21">
      <c r="A62" s="17" t="s">
        <v>333</v>
      </c>
      <c r="B62" s="18">
        <v>31.59</v>
      </c>
      <c r="C62" s="18">
        <v>20</v>
      </c>
      <c r="D62" s="18">
        <v>10</v>
      </c>
      <c r="E62" s="18">
        <v>0.18</v>
      </c>
      <c r="F62" s="18">
        <v>1.41</v>
      </c>
      <c r="G62" s="18">
        <v>0</v>
      </c>
      <c r="H62" s="18">
        <v>29.5</v>
      </c>
      <c r="I62" s="18">
        <v>23.5</v>
      </c>
      <c r="J62" s="18">
        <v>1.41</v>
      </c>
      <c r="K62" s="18">
        <v>6</v>
      </c>
      <c r="L62" s="18">
        <v>0</v>
      </c>
      <c r="M62" s="18">
        <v>0.067143</v>
      </c>
      <c r="N62" s="18">
        <v>0</v>
      </c>
      <c r="O62" s="18">
        <v>0</v>
      </c>
      <c r="P62" s="18">
        <v>0</v>
      </c>
      <c r="Q62" s="18">
        <v>25.657143</v>
      </c>
      <c r="R62" s="18">
        <v>24</v>
      </c>
      <c r="S62" s="18">
        <v>0.18</v>
      </c>
      <c r="T62" s="18">
        <v>1.477143</v>
      </c>
      <c r="U62" s="16">
        <v>24</v>
      </c>
    </row>
    <row r="63" s="4" customFormat="1" ht="21.3" customHeight="1" spans="1:21">
      <c r="A63" s="17" t="s">
        <v>334</v>
      </c>
      <c r="B63" s="18">
        <v>31.268</v>
      </c>
      <c r="C63" s="18">
        <v>20</v>
      </c>
      <c r="D63" s="18">
        <v>10</v>
      </c>
      <c r="E63" s="18">
        <v>0.128</v>
      </c>
      <c r="F63" s="18">
        <v>1.14</v>
      </c>
      <c r="G63" s="18">
        <v>0</v>
      </c>
      <c r="H63" s="18">
        <v>30</v>
      </c>
      <c r="I63" s="18">
        <v>19</v>
      </c>
      <c r="J63" s="18">
        <v>1.14</v>
      </c>
      <c r="K63" s="18">
        <v>11</v>
      </c>
      <c r="L63" s="18">
        <v>0</v>
      </c>
      <c r="M63" s="18">
        <v>0.052957</v>
      </c>
      <c r="N63" s="18">
        <v>0</v>
      </c>
      <c r="O63" s="18">
        <v>0</v>
      </c>
      <c r="P63" s="18">
        <v>0</v>
      </c>
      <c r="Q63" s="18">
        <v>20.320957</v>
      </c>
      <c r="R63" s="18">
        <v>19</v>
      </c>
      <c r="S63" s="18">
        <v>0.128</v>
      </c>
      <c r="T63" s="18">
        <v>1.192957</v>
      </c>
      <c r="U63" s="16">
        <v>19</v>
      </c>
    </row>
    <row r="64" s="4" customFormat="1" ht="21.3" customHeight="1" spans="1:21">
      <c r="A64" s="17" t="s">
        <v>335</v>
      </c>
      <c r="B64" s="18">
        <v>31.2548</v>
      </c>
      <c r="C64" s="18">
        <v>20</v>
      </c>
      <c r="D64" s="18">
        <v>10</v>
      </c>
      <c r="E64" s="18">
        <v>0.108</v>
      </c>
      <c r="F64" s="18">
        <v>1.1468</v>
      </c>
      <c r="G64" s="18">
        <v>0</v>
      </c>
      <c r="H64" s="18">
        <v>29.3</v>
      </c>
      <c r="I64" s="18">
        <v>19</v>
      </c>
      <c r="J64" s="18">
        <v>1.1468</v>
      </c>
      <c r="K64" s="18">
        <v>1</v>
      </c>
      <c r="L64" s="18">
        <v>9.3</v>
      </c>
      <c r="M64" s="18">
        <v>0.076863</v>
      </c>
      <c r="N64" s="18">
        <v>0</v>
      </c>
      <c r="O64" s="18">
        <v>0</v>
      </c>
      <c r="P64" s="18">
        <v>0</v>
      </c>
      <c r="Q64" s="18">
        <v>21.031663</v>
      </c>
      <c r="R64" s="18">
        <v>19.7</v>
      </c>
      <c r="S64" s="18">
        <v>0.108</v>
      </c>
      <c r="T64" s="18">
        <v>1.223663</v>
      </c>
      <c r="U64" s="16">
        <v>19.7</v>
      </c>
    </row>
    <row r="65" s="4" customFormat="1" ht="21.3" customHeight="1" spans="1:21">
      <c r="A65" s="17" t="s">
        <v>336</v>
      </c>
      <c r="B65" s="18">
        <v>32.083</v>
      </c>
      <c r="C65" s="18">
        <v>20</v>
      </c>
      <c r="D65" s="18">
        <v>10</v>
      </c>
      <c r="E65" s="18">
        <v>0.65</v>
      </c>
      <c r="F65" s="18">
        <v>1.433</v>
      </c>
      <c r="G65" s="18">
        <v>0</v>
      </c>
      <c r="H65" s="18">
        <v>15.5</v>
      </c>
      <c r="I65" s="18">
        <v>12.5</v>
      </c>
      <c r="J65" s="18">
        <v>1.433</v>
      </c>
      <c r="K65" s="18">
        <v>3</v>
      </c>
      <c r="L65" s="18">
        <v>0</v>
      </c>
      <c r="M65" s="18">
        <v>0.166897</v>
      </c>
      <c r="N65" s="18">
        <v>0</v>
      </c>
      <c r="O65" s="18">
        <v>0</v>
      </c>
      <c r="P65" s="18">
        <v>0</v>
      </c>
      <c r="Q65" s="18">
        <v>29.249897</v>
      </c>
      <c r="R65" s="18">
        <v>27</v>
      </c>
      <c r="S65" s="18">
        <v>0.65</v>
      </c>
      <c r="T65" s="18">
        <v>1.599897</v>
      </c>
      <c r="U65" s="16">
        <v>27</v>
      </c>
    </row>
    <row r="66" s="4" customFormat="1" ht="21.3" customHeight="1" spans="1:21">
      <c r="A66" s="17" t="s">
        <v>337</v>
      </c>
      <c r="B66" s="18">
        <v>31.3845</v>
      </c>
      <c r="C66" s="18">
        <v>20</v>
      </c>
      <c r="D66" s="18">
        <v>10</v>
      </c>
      <c r="E66" s="18">
        <v>0.224</v>
      </c>
      <c r="F66" s="18">
        <v>1.1605</v>
      </c>
      <c r="G66" s="18">
        <v>0</v>
      </c>
      <c r="H66" s="18">
        <v>26</v>
      </c>
      <c r="I66" s="18">
        <v>19</v>
      </c>
      <c r="J66" s="18">
        <v>1.1605</v>
      </c>
      <c r="K66" s="18">
        <v>5</v>
      </c>
      <c r="L66" s="18">
        <v>2</v>
      </c>
      <c r="M66" s="18">
        <v>0.084159</v>
      </c>
      <c r="N66" s="18">
        <v>0</v>
      </c>
      <c r="O66" s="18">
        <v>0</v>
      </c>
      <c r="P66" s="18">
        <v>0</v>
      </c>
      <c r="Q66" s="18">
        <v>24.468659</v>
      </c>
      <c r="R66" s="18">
        <v>23</v>
      </c>
      <c r="S66" s="18">
        <v>0.224</v>
      </c>
      <c r="T66" s="18">
        <v>1.244659</v>
      </c>
      <c r="U66" s="16">
        <v>24</v>
      </c>
    </row>
    <row r="67" s="4" customFormat="1" ht="21.3" customHeight="1" spans="1:21">
      <c r="A67" s="17" t="s">
        <v>338</v>
      </c>
      <c r="B67" s="18">
        <v>31.366</v>
      </c>
      <c r="C67" s="18">
        <v>20</v>
      </c>
      <c r="D67" s="18">
        <v>10</v>
      </c>
      <c r="E67" s="18">
        <v>0.162</v>
      </c>
      <c r="F67" s="18">
        <v>1.204</v>
      </c>
      <c r="G67" s="18">
        <v>0</v>
      </c>
      <c r="H67" s="18">
        <v>25</v>
      </c>
      <c r="I67" s="18">
        <v>20</v>
      </c>
      <c r="J67" s="18">
        <v>1.204</v>
      </c>
      <c r="K67" s="18">
        <v>5</v>
      </c>
      <c r="L67" s="18">
        <v>0</v>
      </c>
      <c r="M67" s="18">
        <v>0.116179</v>
      </c>
      <c r="N67" s="18">
        <v>0</v>
      </c>
      <c r="O67" s="18">
        <v>0</v>
      </c>
      <c r="P67" s="18">
        <v>0</v>
      </c>
      <c r="Q67" s="18">
        <v>26.482179</v>
      </c>
      <c r="R67" s="18">
        <v>25</v>
      </c>
      <c r="S67" s="18">
        <v>0.162</v>
      </c>
      <c r="T67" s="18">
        <v>1.320179</v>
      </c>
      <c r="U67" s="16">
        <v>25</v>
      </c>
    </row>
    <row r="68" s="4" customFormat="1" ht="21.3" customHeight="1" spans="1:21">
      <c r="A68" s="17" t="s">
        <v>339</v>
      </c>
      <c r="B68" s="18">
        <v>31.3613</v>
      </c>
      <c r="C68" s="18">
        <v>20</v>
      </c>
      <c r="D68" s="18">
        <v>10</v>
      </c>
      <c r="E68" s="18">
        <v>0.168</v>
      </c>
      <c r="F68" s="18">
        <v>1.1933</v>
      </c>
      <c r="G68" s="18">
        <v>0</v>
      </c>
      <c r="H68" s="18">
        <v>26</v>
      </c>
      <c r="I68" s="18">
        <v>19</v>
      </c>
      <c r="J68" s="18">
        <v>1.1933</v>
      </c>
      <c r="K68" s="18">
        <v>7</v>
      </c>
      <c r="L68" s="18">
        <v>0</v>
      </c>
      <c r="M68" s="18">
        <v>0.074278</v>
      </c>
      <c r="N68" s="18">
        <v>0</v>
      </c>
      <c r="O68" s="18">
        <v>0</v>
      </c>
      <c r="P68" s="18">
        <v>0</v>
      </c>
      <c r="Q68" s="18">
        <v>24.435578</v>
      </c>
      <c r="R68" s="18">
        <v>23</v>
      </c>
      <c r="S68" s="18">
        <v>0.168</v>
      </c>
      <c r="T68" s="18">
        <v>1.267578</v>
      </c>
      <c r="U68" s="16">
        <v>23</v>
      </c>
    </row>
    <row r="69" s="4" customFormat="1" ht="21.3" customHeight="1" spans="1:21">
      <c r="A69" s="17" t="s">
        <v>340</v>
      </c>
      <c r="B69" s="18">
        <v>36.647782</v>
      </c>
      <c r="C69" s="18">
        <v>20</v>
      </c>
      <c r="D69" s="18">
        <v>10</v>
      </c>
      <c r="E69" s="18">
        <v>1.424</v>
      </c>
      <c r="F69" s="18">
        <v>5.223782</v>
      </c>
      <c r="G69" s="18">
        <v>0</v>
      </c>
      <c r="H69" s="18">
        <v>80</v>
      </c>
      <c r="I69" s="18">
        <v>70.5</v>
      </c>
      <c r="J69" s="18">
        <v>5.223782</v>
      </c>
      <c r="K69" s="18">
        <v>6.5</v>
      </c>
      <c r="L69" s="18">
        <v>3</v>
      </c>
      <c r="M69" s="18">
        <v>0.129819</v>
      </c>
      <c r="N69" s="18">
        <v>0</v>
      </c>
      <c r="O69" s="18">
        <v>2.518391</v>
      </c>
      <c r="P69" s="18">
        <v>0.808</v>
      </c>
      <c r="Q69" s="18">
        <v>23.95121</v>
      </c>
      <c r="R69" s="18">
        <v>20.5</v>
      </c>
      <c r="S69" s="18">
        <v>0.616</v>
      </c>
      <c r="T69" s="18">
        <v>2.83521</v>
      </c>
      <c r="U69" s="16">
        <v>20.5</v>
      </c>
    </row>
    <row r="70" s="3" customFormat="1" ht="21.3" customHeight="1" spans="1:21">
      <c r="A70" s="15" t="s">
        <v>70</v>
      </c>
      <c r="B70" s="16">
        <v>602.7064</v>
      </c>
      <c r="C70" s="16">
        <v>380</v>
      </c>
      <c r="D70" s="16">
        <v>190</v>
      </c>
      <c r="E70" s="16">
        <v>6.678</v>
      </c>
      <c r="F70" s="16">
        <v>26.0284</v>
      </c>
      <c r="G70" s="16">
        <v>0</v>
      </c>
      <c r="H70" s="16">
        <v>567</v>
      </c>
      <c r="I70" s="16">
        <v>382</v>
      </c>
      <c r="J70" s="16">
        <v>26.0284</v>
      </c>
      <c r="K70" s="16">
        <v>184</v>
      </c>
      <c r="L70" s="16">
        <v>4</v>
      </c>
      <c r="M70" s="16">
        <v>1.5603</v>
      </c>
      <c r="N70" s="16">
        <v>0.0595</v>
      </c>
      <c r="O70" s="16">
        <v>0</v>
      </c>
      <c r="P70" s="16">
        <v>0</v>
      </c>
      <c r="Q70" s="16">
        <v>416.2072</v>
      </c>
      <c r="R70" s="16">
        <v>382</v>
      </c>
      <c r="S70" s="16">
        <v>6.678</v>
      </c>
      <c r="T70" s="16">
        <v>27.5292</v>
      </c>
      <c r="U70" s="16">
        <v>382</v>
      </c>
    </row>
    <row r="71" s="4" customFormat="1" ht="21.3" customHeight="1" spans="1:21">
      <c r="A71" s="17" t="s">
        <v>341</v>
      </c>
      <c r="B71" s="18">
        <v>32.1504</v>
      </c>
      <c r="C71" s="18">
        <v>20</v>
      </c>
      <c r="D71" s="18">
        <v>10</v>
      </c>
      <c r="E71" s="18">
        <v>0.364</v>
      </c>
      <c r="F71" s="18">
        <v>1.7864</v>
      </c>
      <c r="G71" s="18"/>
      <c r="H71" s="18">
        <v>30</v>
      </c>
      <c r="I71" s="18">
        <v>24</v>
      </c>
      <c r="J71" s="18">
        <v>1.7864</v>
      </c>
      <c r="K71" s="18">
        <v>6</v>
      </c>
      <c r="L71" s="18"/>
      <c r="M71" s="18">
        <v>0.0734</v>
      </c>
      <c r="N71" s="18">
        <v>0.0035</v>
      </c>
      <c r="O71" s="18"/>
      <c r="P71" s="18">
        <v>0</v>
      </c>
      <c r="Q71" s="18">
        <v>26.2203</v>
      </c>
      <c r="R71" s="18">
        <v>24</v>
      </c>
      <c r="S71" s="18">
        <v>0.364</v>
      </c>
      <c r="T71" s="18">
        <v>1.8563</v>
      </c>
      <c r="U71" s="16">
        <v>24</v>
      </c>
    </row>
    <row r="72" s="4" customFormat="1" ht="21.3" customHeight="1" spans="1:21">
      <c r="A72" s="17" t="s">
        <v>342</v>
      </c>
      <c r="B72" s="18">
        <v>32.0937</v>
      </c>
      <c r="C72" s="18">
        <v>20</v>
      </c>
      <c r="D72" s="18">
        <v>10</v>
      </c>
      <c r="E72" s="18">
        <v>0.394</v>
      </c>
      <c r="F72" s="18">
        <v>1.6997</v>
      </c>
      <c r="G72" s="18"/>
      <c r="H72" s="18">
        <v>30</v>
      </c>
      <c r="I72" s="18">
        <v>28</v>
      </c>
      <c r="J72" s="18">
        <v>1.6997</v>
      </c>
      <c r="K72" s="18">
        <v>2</v>
      </c>
      <c r="L72" s="18"/>
      <c r="M72" s="18">
        <v>0.0656</v>
      </c>
      <c r="N72" s="18">
        <v>0.0035</v>
      </c>
      <c r="O72" s="18"/>
      <c r="P72" s="18">
        <v>0</v>
      </c>
      <c r="Q72" s="18">
        <v>30.1558</v>
      </c>
      <c r="R72" s="18">
        <v>28</v>
      </c>
      <c r="S72" s="18">
        <v>0.394</v>
      </c>
      <c r="T72" s="18">
        <v>1.7618</v>
      </c>
      <c r="U72" s="16">
        <v>28</v>
      </c>
    </row>
    <row r="73" s="4" customFormat="1" ht="21.3" customHeight="1" spans="1:21">
      <c r="A73" s="17" t="s">
        <v>73</v>
      </c>
      <c r="B73" s="18">
        <v>31.5107</v>
      </c>
      <c r="C73" s="18">
        <v>20</v>
      </c>
      <c r="D73" s="18">
        <v>10</v>
      </c>
      <c r="E73" s="18">
        <v>0.33</v>
      </c>
      <c r="F73" s="18">
        <v>1.1807</v>
      </c>
      <c r="G73" s="18"/>
      <c r="H73" s="18">
        <v>30</v>
      </c>
      <c r="I73" s="18">
        <v>19</v>
      </c>
      <c r="J73" s="18">
        <v>1.1807</v>
      </c>
      <c r="K73" s="18">
        <v>11</v>
      </c>
      <c r="L73" s="18"/>
      <c r="M73" s="18">
        <v>0.2835</v>
      </c>
      <c r="N73" s="18">
        <v>0</v>
      </c>
      <c r="O73" s="18"/>
      <c r="P73" s="18">
        <v>0</v>
      </c>
      <c r="Q73" s="18">
        <v>20.7942</v>
      </c>
      <c r="R73" s="18">
        <v>19</v>
      </c>
      <c r="S73" s="18">
        <v>0.33</v>
      </c>
      <c r="T73" s="18">
        <v>1.4642</v>
      </c>
      <c r="U73" s="16">
        <v>19</v>
      </c>
    </row>
    <row r="74" s="4" customFormat="1" ht="21.3" customHeight="1" spans="1:21">
      <c r="A74" s="17" t="s">
        <v>74</v>
      </c>
      <c r="B74" s="18">
        <v>31.8952</v>
      </c>
      <c r="C74" s="18">
        <v>20</v>
      </c>
      <c r="D74" s="18">
        <v>10</v>
      </c>
      <c r="E74" s="18">
        <v>0.334</v>
      </c>
      <c r="F74" s="18">
        <v>1.5612</v>
      </c>
      <c r="G74" s="18"/>
      <c r="H74" s="18">
        <v>30</v>
      </c>
      <c r="I74" s="18">
        <v>25</v>
      </c>
      <c r="J74" s="18">
        <v>1.5612</v>
      </c>
      <c r="K74" s="18">
        <v>5</v>
      </c>
      <c r="L74" s="18"/>
      <c r="M74" s="18">
        <v>0.0568</v>
      </c>
      <c r="N74" s="18">
        <v>0.0035</v>
      </c>
      <c r="O74" s="18"/>
      <c r="P74" s="18">
        <v>0</v>
      </c>
      <c r="Q74" s="18">
        <v>26.9485</v>
      </c>
      <c r="R74" s="18">
        <v>25</v>
      </c>
      <c r="S74" s="18">
        <v>0.334</v>
      </c>
      <c r="T74" s="18">
        <v>1.6145</v>
      </c>
      <c r="U74" s="16">
        <v>25</v>
      </c>
    </row>
    <row r="75" s="4" customFormat="1" ht="21.3" customHeight="1" spans="1:21">
      <c r="A75" s="17" t="s">
        <v>75</v>
      </c>
      <c r="B75" s="18">
        <v>31.3444</v>
      </c>
      <c r="C75" s="18">
        <v>20</v>
      </c>
      <c r="D75" s="18">
        <v>10</v>
      </c>
      <c r="E75" s="18">
        <v>0.336</v>
      </c>
      <c r="F75" s="18">
        <v>1.0084</v>
      </c>
      <c r="G75" s="18"/>
      <c r="H75" s="18">
        <v>30</v>
      </c>
      <c r="I75" s="18">
        <v>15</v>
      </c>
      <c r="J75" s="18">
        <v>1.0084</v>
      </c>
      <c r="K75" s="18">
        <v>15</v>
      </c>
      <c r="L75" s="18"/>
      <c r="M75" s="18">
        <v>0.0325</v>
      </c>
      <c r="N75" s="18">
        <v>0.0035</v>
      </c>
      <c r="O75" s="18"/>
      <c r="P75" s="18">
        <v>0</v>
      </c>
      <c r="Q75" s="18">
        <v>16.3734</v>
      </c>
      <c r="R75" s="18">
        <v>15</v>
      </c>
      <c r="S75" s="18">
        <v>0.336</v>
      </c>
      <c r="T75" s="18">
        <v>1.0374</v>
      </c>
      <c r="U75" s="16">
        <v>15</v>
      </c>
    </row>
    <row r="76" s="4" customFormat="1" ht="21.3" customHeight="1" spans="1:21">
      <c r="A76" s="17" t="s">
        <v>76</v>
      </c>
      <c r="B76" s="18">
        <v>31.998</v>
      </c>
      <c r="C76" s="18">
        <v>20</v>
      </c>
      <c r="D76" s="18">
        <v>10</v>
      </c>
      <c r="E76" s="18">
        <v>0.356</v>
      </c>
      <c r="F76" s="18">
        <v>1.642</v>
      </c>
      <c r="G76" s="18"/>
      <c r="H76" s="18">
        <v>30</v>
      </c>
      <c r="I76" s="18">
        <v>19</v>
      </c>
      <c r="J76" s="18">
        <v>1.642</v>
      </c>
      <c r="K76" s="18">
        <v>10</v>
      </c>
      <c r="L76" s="18">
        <v>1</v>
      </c>
      <c r="M76" s="18">
        <v>0.1739</v>
      </c>
      <c r="N76" s="18">
        <v>0.0035</v>
      </c>
      <c r="O76" s="18"/>
      <c r="P76" s="18">
        <v>0</v>
      </c>
      <c r="Q76" s="18">
        <v>21.1684</v>
      </c>
      <c r="R76" s="18">
        <v>19</v>
      </c>
      <c r="S76" s="18">
        <v>0.356</v>
      </c>
      <c r="T76" s="18">
        <v>1.8124</v>
      </c>
      <c r="U76" s="16">
        <v>19</v>
      </c>
    </row>
    <row r="77" s="4" customFormat="1" ht="21.3" customHeight="1" spans="1:21">
      <c r="A77" s="17" t="s">
        <v>77</v>
      </c>
      <c r="B77" s="18">
        <v>31.434</v>
      </c>
      <c r="C77" s="18">
        <v>20</v>
      </c>
      <c r="D77" s="18">
        <v>10</v>
      </c>
      <c r="E77" s="18">
        <v>0.236</v>
      </c>
      <c r="F77" s="18">
        <v>1.198</v>
      </c>
      <c r="G77" s="18"/>
      <c r="H77" s="18">
        <v>30</v>
      </c>
      <c r="I77" s="18">
        <v>18</v>
      </c>
      <c r="J77" s="18">
        <v>1.198</v>
      </c>
      <c r="K77" s="18">
        <v>12</v>
      </c>
      <c r="L77" s="18"/>
      <c r="M77" s="18">
        <v>0.0386</v>
      </c>
      <c r="N77" s="18">
        <v>0.0035</v>
      </c>
      <c r="O77" s="18"/>
      <c r="P77" s="18">
        <v>0</v>
      </c>
      <c r="Q77" s="18">
        <v>19.4691</v>
      </c>
      <c r="R77" s="18">
        <v>18</v>
      </c>
      <c r="S77" s="18">
        <v>0.236</v>
      </c>
      <c r="T77" s="18">
        <v>1.2331</v>
      </c>
      <c r="U77" s="16">
        <v>18</v>
      </c>
    </row>
    <row r="78" s="4" customFormat="1" ht="21.3" customHeight="1" spans="1:21">
      <c r="A78" s="17" t="s">
        <v>78</v>
      </c>
      <c r="B78" s="18">
        <v>31.9816</v>
      </c>
      <c r="C78" s="18">
        <v>20</v>
      </c>
      <c r="D78" s="18">
        <v>10</v>
      </c>
      <c r="E78" s="18">
        <v>0.416</v>
      </c>
      <c r="F78" s="18">
        <v>1.5656</v>
      </c>
      <c r="G78" s="18"/>
      <c r="H78" s="18">
        <v>30</v>
      </c>
      <c r="I78" s="18">
        <v>25</v>
      </c>
      <c r="J78" s="18">
        <v>1.5656</v>
      </c>
      <c r="K78" s="18">
        <v>5</v>
      </c>
      <c r="L78" s="18"/>
      <c r="M78" s="18">
        <v>0.0574</v>
      </c>
      <c r="N78" s="18">
        <v>0</v>
      </c>
      <c r="O78" s="18"/>
      <c r="P78" s="18">
        <v>0</v>
      </c>
      <c r="Q78" s="18">
        <v>27.039</v>
      </c>
      <c r="R78" s="18">
        <v>25</v>
      </c>
      <c r="S78" s="18">
        <v>0.416</v>
      </c>
      <c r="T78" s="18">
        <v>1.623</v>
      </c>
      <c r="U78" s="16">
        <v>25</v>
      </c>
    </row>
    <row r="79" s="4" customFormat="1" ht="21.3" customHeight="1" spans="1:21">
      <c r="A79" s="17" t="s">
        <v>79</v>
      </c>
      <c r="B79" s="18">
        <v>31.3209</v>
      </c>
      <c r="C79" s="18">
        <v>20</v>
      </c>
      <c r="D79" s="18">
        <v>10</v>
      </c>
      <c r="E79" s="18">
        <v>0.456</v>
      </c>
      <c r="F79" s="18">
        <v>0.8649</v>
      </c>
      <c r="G79" s="18"/>
      <c r="H79" s="18">
        <v>30</v>
      </c>
      <c r="I79" s="18">
        <v>13</v>
      </c>
      <c r="J79" s="18">
        <v>0.8649</v>
      </c>
      <c r="K79" s="18">
        <v>17</v>
      </c>
      <c r="L79" s="18"/>
      <c r="M79" s="18">
        <v>0.0305</v>
      </c>
      <c r="N79" s="18">
        <v>0.0035</v>
      </c>
      <c r="O79" s="18"/>
      <c r="P79" s="18">
        <v>0</v>
      </c>
      <c r="Q79" s="18">
        <v>14.3479</v>
      </c>
      <c r="R79" s="18">
        <v>13</v>
      </c>
      <c r="S79" s="18">
        <v>0.456</v>
      </c>
      <c r="T79" s="18">
        <v>0.8919</v>
      </c>
      <c r="U79" s="16">
        <v>13</v>
      </c>
    </row>
    <row r="80" s="4" customFormat="1" ht="21.3" customHeight="1" spans="1:21">
      <c r="A80" s="17" t="s">
        <v>80</v>
      </c>
      <c r="B80" s="18">
        <v>32.2045</v>
      </c>
      <c r="C80" s="18">
        <v>20</v>
      </c>
      <c r="D80" s="18">
        <v>10</v>
      </c>
      <c r="E80" s="18">
        <v>0.346</v>
      </c>
      <c r="F80" s="18">
        <v>1.8585</v>
      </c>
      <c r="G80" s="18"/>
      <c r="H80" s="18">
        <v>30</v>
      </c>
      <c r="I80" s="18">
        <v>29</v>
      </c>
      <c r="J80" s="18">
        <v>1.8585</v>
      </c>
      <c r="K80" s="18">
        <v>0</v>
      </c>
      <c r="L80" s="18">
        <v>1</v>
      </c>
      <c r="M80" s="18">
        <v>0.2666</v>
      </c>
      <c r="N80" s="18">
        <v>0.007</v>
      </c>
      <c r="O80" s="18"/>
      <c r="P80" s="18">
        <v>0</v>
      </c>
      <c r="Q80" s="18">
        <v>31.4641</v>
      </c>
      <c r="R80" s="18">
        <v>29</v>
      </c>
      <c r="S80" s="18">
        <v>0.346</v>
      </c>
      <c r="T80" s="18">
        <v>2.1181</v>
      </c>
      <c r="U80" s="16">
        <v>29</v>
      </c>
    </row>
    <row r="81" s="4" customFormat="1" ht="21.3" customHeight="1" spans="1:21">
      <c r="A81" s="17" t="s">
        <v>81</v>
      </c>
      <c r="B81" s="18">
        <v>31.7257</v>
      </c>
      <c r="C81" s="18">
        <v>20</v>
      </c>
      <c r="D81" s="18">
        <v>10</v>
      </c>
      <c r="E81" s="18">
        <v>0.34</v>
      </c>
      <c r="F81" s="18">
        <v>1.3857</v>
      </c>
      <c r="G81" s="18"/>
      <c r="H81" s="18">
        <v>30</v>
      </c>
      <c r="I81" s="18">
        <v>23</v>
      </c>
      <c r="J81" s="18">
        <v>1.3857</v>
      </c>
      <c r="K81" s="18">
        <v>7</v>
      </c>
      <c r="L81" s="18"/>
      <c r="M81" s="18">
        <v>0.0562</v>
      </c>
      <c r="N81" s="18">
        <v>0.0035</v>
      </c>
      <c r="O81" s="18"/>
      <c r="P81" s="18">
        <v>0</v>
      </c>
      <c r="Q81" s="18">
        <v>24.7784</v>
      </c>
      <c r="R81" s="18">
        <v>23</v>
      </c>
      <c r="S81" s="18">
        <v>0.34</v>
      </c>
      <c r="T81" s="18">
        <v>1.4384</v>
      </c>
      <c r="U81" s="16">
        <v>23</v>
      </c>
    </row>
    <row r="82" s="4" customFormat="1" ht="21.3" customHeight="1" spans="1:21">
      <c r="A82" s="17" t="s">
        <v>82</v>
      </c>
      <c r="B82" s="18">
        <v>31.1636</v>
      </c>
      <c r="C82" s="18">
        <v>20</v>
      </c>
      <c r="D82" s="18">
        <v>10</v>
      </c>
      <c r="E82" s="18">
        <v>0.364</v>
      </c>
      <c r="F82" s="18">
        <v>0.7996</v>
      </c>
      <c r="G82" s="18"/>
      <c r="H82" s="18">
        <v>30</v>
      </c>
      <c r="I82" s="18">
        <v>11</v>
      </c>
      <c r="J82" s="18">
        <v>0.7996</v>
      </c>
      <c r="K82" s="18">
        <v>19</v>
      </c>
      <c r="L82" s="18"/>
      <c r="M82" s="18">
        <v>0.0276</v>
      </c>
      <c r="N82" s="18">
        <v>0.0035</v>
      </c>
      <c r="O82" s="18"/>
      <c r="P82" s="18">
        <v>0</v>
      </c>
      <c r="Q82" s="18">
        <v>12.1877</v>
      </c>
      <c r="R82" s="18">
        <v>11</v>
      </c>
      <c r="S82" s="18">
        <v>0.364</v>
      </c>
      <c r="T82" s="18">
        <v>0.8237</v>
      </c>
      <c r="U82" s="16">
        <v>11</v>
      </c>
    </row>
    <row r="83" s="4" customFormat="1" ht="21.3" customHeight="1" spans="1:21">
      <c r="A83" s="17" t="s">
        <v>83</v>
      </c>
      <c r="B83" s="18">
        <v>32.1748</v>
      </c>
      <c r="C83" s="18">
        <v>20</v>
      </c>
      <c r="D83" s="18">
        <v>10</v>
      </c>
      <c r="E83" s="18">
        <v>0.312</v>
      </c>
      <c r="F83" s="18">
        <v>1.8628</v>
      </c>
      <c r="G83" s="18"/>
      <c r="H83" s="18">
        <v>30</v>
      </c>
      <c r="I83" s="18">
        <v>25</v>
      </c>
      <c r="J83" s="18">
        <v>1.8628</v>
      </c>
      <c r="K83" s="18">
        <v>5</v>
      </c>
      <c r="L83" s="18"/>
      <c r="M83" s="18">
        <v>0.1096</v>
      </c>
      <c r="N83" s="18">
        <v>0.0035</v>
      </c>
      <c r="O83" s="18"/>
      <c r="P83" s="18">
        <v>0</v>
      </c>
      <c r="Q83" s="18">
        <v>27.2809</v>
      </c>
      <c r="R83" s="18">
        <v>25</v>
      </c>
      <c r="S83" s="18">
        <v>0.312</v>
      </c>
      <c r="T83" s="18">
        <v>1.9689</v>
      </c>
      <c r="U83" s="16">
        <v>25</v>
      </c>
    </row>
    <row r="84" s="4" customFormat="1" ht="21.3" customHeight="1" spans="1:21">
      <c r="A84" s="17" t="s">
        <v>84</v>
      </c>
      <c r="B84" s="18">
        <v>31.3477</v>
      </c>
      <c r="C84" s="18">
        <v>20</v>
      </c>
      <c r="D84" s="18">
        <v>10</v>
      </c>
      <c r="E84" s="18">
        <v>0.406</v>
      </c>
      <c r="F84" s="18">
        <v>0.9417</v>
      </c>
      <c r="G84" s="18"/>
      <c r="H84" s="18">
        <v>30</v>
      </c>
      <c r="I84" s="18">
        <v>15</v>
      </c>
      <c r="J84" s="18">
        <v>0.9417</v>
      </c>
      <c r="K84" s="18">
        <v>15</v>
      </c>
      <c r="L84" s="18"/>
      <c r="M84" s="18">
        <v>0.0352</v>
      </c>
      <c r="N84" s="18">
        <v>0.0035</v>
      </c>
      <c r="O84" s="18"/>
      <c r="P84" s="18">
        <v>0</v>
      </c>
      <c r="Q84" s="18">
        <v>16.3794</v>
      </c>
      <c r="R84" s="18">
        <v>15</v>
      </c>
      <c r="S84" s="18">
        <v>0.406</v>
      </c>
      <c r="T84" s="18">
        <v>0.9734</v>
      </c>
      <c r="U84" s="16">
        <v>15</v>
      </c>
    </row>
    <row r="85" s="4" customFormat="1" ht="21.3" customHeight="1" spans="1:21">
      <c r="A85" s="17" t="s">
        <v>85</v>
      </c>
      <c r="B85" s="18">
        <v>32.1803</v>
      </c>
      <c r="C85" s="18">
        <v>20</v>
      </c>
      <c r="D85" s="18">
        <v>10</v>
      </c>
      <c r="E85" s="18">
        <v>0.362</v>
      </c>
      <c r="F85" s="18">
        <v>1.8183</v>
      </c>
      <c r="G85" s="18"/>
      <c r="H85" s="18">
        <v>30</v>
      </c>
      <c r="I85" s="18">
        <v>21</v>
      </c>
      <c r="J85" s="18">
        <v>1.8183</v>
      </c>
      <c r="K85" s="18">
        <v>9</v>
      </c>
      <c r="L85" s="18"/>
      <c r="M85" s="18">
        <v>0.0546</v>
      </c>
      <c r="N85" s="18">
        <v>0</v>
      </c>
      <c r="O85" s="18"/>
      <c r="P85" s="18">
        <v>0</v>
      </c>
      <c r="Q85" s="18">
        <v>23.2349</v>
      </c>
      <c r="R85" s="18">
        <v>21</v>
      </c>
      <c r="S85" s="18">
        <v>0.362</v>
      </c>
      <c r="T85" s="18">
        <v>1.8729</v>
      </c>
      <c r="U85" s="16">
        <v>21</v>
      </c>
    </row>
    <row r="86" s="4" customFormat="1" ht="21.3" customHeight="1" spans="1:21">
      <c r="A86" s="17" t="s">
        <v>86</v>
      </c>
      <c r="B86" s="18">
        <v>31.8601</v>
      </c>
      <c r="C86" s="18">
        <v>20</v>
      </c>
      <c r="D86" s="18">
        <v>10</v>
      </c>
      <c r="E86" s="18">
        <v>0.348</v>
      </c>
      <c r="F86" s="18">
        <v>1.5121</v>
      </c>
      <c r="G86" s="18"/>
      <c r="H86" s="18">
        <v>30</v>
      </c>
      <c r="I86" s="18">
        <v>19</v>
      </c>
      <c r="J86" s="18">
        <v>1.5121</v>
      </c>
      <c r="K86" s="18">
        <v>9</v>
      </c>
      <c r="L86" s="18">
        <v>2</v>
      </c>
      <c r="M86" s="18">
        <v>0.0533</v>
      </c>
      <c r="N86" s="18">
        <v>0.0035</v>
      </c>
      <c r="O86" s="18"/>
      <c r="P86" s="18">
        <v>0</v>
      </c>
      <c r="Q86" s="18">
        <v>20.9099</v>
      </c>
      <c r="R86" s="18">
        <v>19</v>
      </c>
      <c r="S86" s="18">
        <v>0.348</v>
      </c>
      <c r="T86" s="18">
        <v>1.5619</v>
      </c>
      <c r="U86" s="16">
        <v>19</v>
      </c>
    </row>
    <row r="87" s="4" customFormat="1" ht="21.3" customHeight="1" spans="1:21">
      <c r="A87" s="17" t="s">
        <v>87</v>
      </c>
      <c r="B87" s="18">
        <v>31.0637</v>
      </c>
      <c r="C87" s="18">
        <v>20</v>
      </c>
      <c r="D87" s="18">
        <v>10</v>
      </c>
      <c r="E87" s="18">
        <v>0.324</v>
      </c>
      <c r="F87" s="18">
        <v>0.7397</v>
      </c>
      <c r="G87" s="18"/>
      <c r="H87" s="18">
        <v>28</v>
      </c>
      <c r="I87" s="18">
        <v>12</v>
      </c>
      <c r="J87" s="18">
        <v>0.7397</v>
      </c>
      <c r="K87" s="18">
        <v>18</v>
      </c>
      <c r="L87" s="18"/>
      <c r="M87" s="18">
        <v>0.0439</v>
      </c>
      <c r="N87" s="18">
        <v>0.0035</v>
      </c>
      <c r="O87" s="18"/>
      <c r="P87" s="18">
        <v>0</v>
      </c>
      <c r="Q87" s="18">
        <v>13.1041</v>
      </c>
      <c r="R87" s="18">
        <v>12</v>
      </c>
      <c r="S87" s="18">
        <v>0.324</v>
      </c>
      <c r="T87" s="18">
        <v>0.7801</v>
      </c>
      <c r="U87" s="16">
        <v>12</v>
      </c>
    </row>
    <row r="88" s="4" customFormat="1" ht="21.3" customHeight="1" spans="1:21">
      <c r="A88" s="17" t="s">
        <v>88</v>
      </c>
      <c r="B88" s="18">
        <v>31.3336</v>
      </c>
      <c r="C88" s="18">
        <v>20</v>
      </c>
      <c r="D88" s="18">
        <v>10</v>
      </c>
      <c r="E88" s="18">
        <v>0.306</v>
      </c>
      <c r="F88" s="18">
        <v>1.0276</v>
      </c>
      <c r="G88" s="18"/>
      <c r="H88" s="18">
        <v>29</v>
      </c>
      <c r="I88" s="18">
        <v>16</v>
      </c>
      <c r="J88" s="18">
        <v>1.0276</v>
      </c>
      <c r="K88" s="18">
        <v>14</v>
      </c>
      <c r="L88" s="18"/>
      <c r="M88" s="18">
        <v>0.044</v>
      </c>
      <c r="N88" s="18">
        <v>0.0035</v>
      </c>
      <c r="O88" s="18"/>
      <c r="P88" s="18">
        <v>0</v>
      </c>
      <c r="Q88" s="18">
        <v>17.3741</v>
      </c>
      <c r="R88" s="18">
        <v>16</v>
      </c>
      <c r="S88" s="18">
        <v>0.306</v>
      </c>
      <c r="T88" s="18">
        <v>1.0681</v>
      </c>
      <c r="U88" s="16">
        <v>16</v>
      </c>
    </row>
    <row r="89" s="4" customFormat="1" ht="21.3" customHeight="1" spans="1:21">
      <c r="A89" s="17" t="s">
        <v>89</v>
      </c>
      <c r="B89" s="18">
        <v>31.9235</v>
      </c>
      <c r="C89" s="18">
        <v>20</v>
      </c>
      <c r="D89" s="18">
        <v>10</v>
      </c>
      <c r="E89" s="18">
        <v>0.348</v>
      </c>
      <c r="F89" s="18">
        <v>1.5755</v>
      </c>
      <c r="G89" s="18"/>
      <c r="H89" s="18">
        <v>30</v>
      </c>
      <c r="I89" s="18">
        <v>25</v>
      </c>
      <c r="J89" s="18">
        <v>1.5755</v>
      </c>
      <c r="K89" s="18">
        <v>5</v>
      </c>
      <c r="L89" s="18"/>
      <c r="M89" s="18">
        <v>0.0571</v>
      </c>
      <c r="N89" s="18">
        <v>0.0035</v>
      </c>
      <c r="O89" s="18"/>
      <c r="P89" s="18">
        <v>0</v>
      </c>
      <c r="Q89" s="18">
        <v>26.9771</v>
      </c>
      <c r="R89" s="18">
        <v>25</v>
      </c>
      <c r="S89" s="18">
        <v>0.348</v>
      </c>
      <c r="T89" s="18">
        <v>1.6291</v>
      </c>
      <c r="U89" s="16">
        <v>25</v>
      </c>
    </row>
    <row r="90" s="3" customFormat="1" ht="21.3" customHeight="1" spans="1:21">
      <c r="A90" s="15" t="s">
        <v>90</v>
      </c>
      <c r="B90" s="16">
        <v>311.442627</v>
      </c>
      <c r="C90" s="16">
        <v>200</v>
      </c>
      <c r="D90" s="16">
        <v>100</v>
      </c>
      <c r="E90" s="16">
        <v>1.65</v>
      </c>
      <c r="F90" s="16">
        <v>9.792627</v>
      </c>
      <c r="G90" s="16">
        <v>0</v>
      </c>
      <c r="H90" s="16">
        <v>259</v>
      </c>
      <c r="I90" s="16">
        <v>149</v>
      </c>
      <c r="J90" s="16">
        <v>9.792627</v>
      </c>
      <c r="K90" s="16">
        <v>96</v>
      </c>
      <c r="L90" s="16">
        <v>14</v>
      </c>
      <c r="M90" s="16">
        <v>0.787857</v>
      </c>
      <c r="N90" s="16">
        <v>0.0385</v>
      </c>
      <c r="O90" s="16">
        <v>0</v>
      </c>
      <c r="P90" s="16">
        <v>0</v>
      </c>
      <c r="Q90" s="16">
        <v>202.191984</v>
      </c>
      <c r="R90" s="16">
        <v>190</v>
      </c>
      <c r="S90" s="16">
        <v>1.65</v>
      </c>
      <c r="T90" s="16">
        <v>10.541984</v>
      </c>
      <c r="U90" s="16">
        <v>190</v>
      </c>
    </row>
    <row r="91" s="4" customFormat="1" ht="21.3" customHeight="1" spans="1:21">
      <c r="A91" s="17" t="s">
        <v>343</v>
      </c>
      <c r="B91" s="18">
        <v>31.314301</v>
      </c>
      <c r="C91" s="18">
        <v>20</v>
      </c>
      <c r="D91" s="18">
        <v>10</v>
      </c>
      <c r="E91" s="18">
        <v>0.136</v>
      </c>
      <c r="F91" s="18">
        <v>1.178301</v>
      </c>
      <c r="G91" s="18">
        <v>0</v>
      </c>
      <c r="H91" s="18">
        <v>30</v>
      </c>
      <c r="I91" s="18">
        <v>16</v>
      </c>
      <c r="J91" s="18">
        <v>1.178301</v>
      </c>
      <c r="K91" s="18">
        <v>14</v>
      </c>
      <c r="L91" s="18">
        <v>0</v>
      </c>
      <c r="M91" s="18">
        <v>0.033479</v>
      </c>
      <c r="N91" s="18">
        <v>0.0035</v>
      </c>
      <c r="O91" s="18">
        <v>0</v>
      </c>
      <c r="P91" s="18">
        <v>0</v>
      </c>
      <c r="Q91" s="18">
        <v>17.34428</v>
      </c>
      <c r="R91" s="18">
        <v>16</v>
      </c>
      <c r="S91" s="18">
        <v>0.136</v>
      </c>
      <c r="T91" s="18">
        <v>1.20828</v>
      </c>
      <c r="U91" s="16">
        <v>16</v>
      </c>
    </row>
    <row r="92" s="4" customFormat="1" ht="21.3" customHeight="1" spans="1:21">
      <c r="A92" s="17" t="s">
        <v>344</v>
      </c>
      <c r="B92" s="18">
        <v>30.663668</v>
      </c>
      <c r="C92" s="18">
        <v>20</v>
      </c>
      <c r="D92" s="18">
        <v>10</v>
      </c>
      <c r="E92" s="18">
        <v>0.19</v>
      </c>
      <c r="F92" s="18">
        <v>0.473668</v>
      </c>
      <c r="G92" s="18">
        <v>0</v>
      </c>
      <c r="H92" s="18">
        <v>18</v>
      </c>
      <c r="I92" s="18">
        <v>7</v>
      </c>
      <c r="J92" s="18">
        <v>0.473668</v>
      </c>
      <c r="K92" s="18">
        <v>3</v>
      </c>
      <c r="L92" s="18">
        <v>8</v>
      </c>
      <c r="M92" s="18">
        <v>0.055897</v>
      </c>
      <c r="N92" s="18">
        <v>0.0035</v>
      </c>
      <c r="O92" s="18">
        <v>0</v>
      </c>
      <c r="P92" s="18">
        <v>0</v>
      </c>
      <c r="Q92" s="18">
        <v>19.716065</v>
      </c>
      <c r="R92" s="18">
        <v>19</v>
      </c>
      <c r="S92" s="18">
        <v>0.19</v>
      </c>
      <c r="T92" s="18">
        <v>0.526065</v>
      </c>
      <c r="U92" s="16">
        <v>19</v>
      </c>
    </row>
    <row r="93" s="4" customFormat="1" ht="21.3" customHeight="1" spans="1:21">
      <c r="A93" s="17" t="s">
        <v>345</v>
      </c>
      <c r="B93" s="18">
        <v>31.978112</v>
      </c>
      <c r="C93" s="18">
        <v>20</v>
      </c>
      <c r="D93" s="18">
        <v>10</v>
      </c>
      <c r="E93" s="18">
        <v>0.292</v>
      </c>
      <c r="F93" s="18">
        <v>1.686112</v>
      </c>
      <c r="G93" s="18">
        <v>0</v>
      </c>
      <c r="H93" s="18">
        <v>30</v>
      </c>
      <c r="I93" s="18">
        <v>26</v>
      </c>
      <c r="J93" s="18">
        <v>1.686112</v>
      </c>
      <c r="K93" s="18">
        <v>4</v>
      </c>
      <c r="L93" s="18">
        <v>0</v>
      </c>
      <c r="M93" s="18">
        <v>0.094443</v>
      </c>
      <c r="N93" s="18">
        <v>0</v>
      </c>
      <c r="O93" s="18">
        <v>0</v>
      </c>
      <c r="P93" s="18">
        <v>0</v>
      </c>
      <c r="Q93" s="18">
        <v>28.072555</v>
      </c>
      <c r="R93" s="18">
        <v>26</v>
      </c>
      <c r="S93" s="18">
        <v>0.292</v>
      </c>
      <c r="T93" s="18">
        <v>1.780555</v>
      </c>
      <c r="U93" s="16">
        <v>26</v>
      </c>
    </row>
    <row r="94" s="4" customFormat="1" ht="21.3" customHeight="1" spans="1:21">
      <c r="A94" s="17" t="s">
        <v>346</v>
      </c>
      <c r="B94" s="18">
        <v>31.258793</v>
      </c>
      <c r="C94" s="18">
        <v>20</v>
      </c>
      <c r="D94" s="18">
        <v>10</v>
      </c>
      <c r="E94" s="18">
        <v>0.236</v>
      </c>
      <c r="F94" s="18">
        <v>1.022793</v>
      </c>
      <c r="G94" s="18">
        <v>0</v>
      </c>
      <c r="H94" s="18">
        <v>30</v>
      </c>
      <c r="I94" s="18">
        <v>16</v>
      </c>
      <c r="J94" s="18">
        <v>1.022793</v>
      </c>
      <c r="K94" s="18">
        <v>14</v>
      </c>
      <c r="L94" s="18">
        <v>0</v>
      </c>
      <c r="M94" s="18">
        <v>0.265744</v>
      </c>
      <c r="N94" s="18">
        <v>0.007</v>
      </c>
      <c r="O94" s="18">
        <v>0</v>
      </c>
      <c r="P94" s="18">
        <v>0</v>
      </c>
      <c r="Q94" s="18">
        <v>17.517537</v>
      </c>
      <c r="R94" s="18">
        <v>16</v>
      </c>
      <c r="S94" s="18">
        <v>0.236</v>
      </c>
      <c r="T94" s="18">
        <v>1.281537</v>
      </c>
      <c r="U94" s="16">
        <v>16</v>
      </c>
    </row>
    <row r="95" s="4" customFormat="1" ht="21.3" customHeight="1" spans="1:21">
      <c r="A95" s="17" t="s">
        <v>347</v>
      </c>
      <c r="B95" s="18">
        <v>31.168004</v>
      </c>
      <c r="C95" s="18">
        <v>20</v>
      </c>
      <c r="D95" s="18">
        <v>10</v>
      </c>
      <c r="E95" s="18">
        <v>0.088</v>
      </c>
      <c r="F95" s="18">
        <v>1.080004</v>
      </c>
      <c r="G95" s="18">
        <v>0</v>
      </c>
      <c r="H95" s="18">
        <v>20</v>
      </c>
      <c r="I95" s="18">
        <v>14</v>
      </c>
      <c r="J95" s="18">
        <v>1.080004</v>
      </c>
      <c r="K95" s="18">
        <v>6</v>
      </c>
      <c r="L95" s="18">
        <v>0</v>
      </c>
      <c r="M95" s="18">
        <v>0.062539</v>
      </c>
      <c r="N95" s="18">
        <v>0.007</v>
      </c>
      <c r="O95" s="18">
        <v>0</v>
      </c>
      <c r="P95" s="18">
        <v>0</v>
      </c>
      <c r="Q95" s="18">
        <v>25.223543</v>
      </c>
      <c r="R95" s="18">
        <v>24</v>
      </c>
      <c r="S95" s="18">
        <v>0.088</v>
      </c>
      <c r="T95" s="18">
        <v>1.135543</v>
      </c>
      <c r="U95" s="16">
        <v>24</v>
      </c>
    </row>
    <row r="96" s="4" customFormat="1" ht="21.3" customHeight="1" spans="1:21">
      <c r="A96" s="17" t="s">
        <v>348</v>
      </c>
      <c r="B96" s="18">
        <v>31.511346</v>
      </c>
      <c r="C96" s="18">
        <v>20</v>
      </c>
      <c r="D96" s="18">
        <v>10</v>
      </c>
      <c r="E96" s="18">
        <v>0.212</v>
      </c>
      <c r="F96" s="18">
        <v>1.299346</v>
      </c>
      <c r="G96" s="18">
        <v>0</v>
      </c>
      <c r="H96" s="18">
        <v>30</v>
      </c>
      <c r="I96" s="18">
        <v>20</v>
      </c>
      <c r="J96" s="18">
        <v>1.299346</v>
      </c>
      <c r="K96" s="18">
        <v>10</v>
      </c>
      <c r="L96" s="18">
        <v>0</v>
      </c>
      <c r="M96" s="18">
        <v>0.080133</v>
      </c>
      <c r="N96" s="18">
        <v>0.007</v>
      </c>
      <c r="O96" s="18">
        <v>0</v>
      </c>
      <c r="P96" s="18">
        <v>0</v>
      </c>
      <c r="Q96" s="18">
        <v>21.584479</v>
      </c>
      <c r="R96" s="18">
        <v>20</v>
      </c>
      <c r="S96" s="18">
        <v>0.212</v>
      </c>
      <c r="T96" s="18">
        <v>1.372479</v>
      </c>
      <c r="U96" s="16">
        <v>20</v>
      </c>
    </row>
    <row r="97" s="4" customFormat="1" ht="21.3" customHeight="1" spans="1:21">
      <c r="A97" s="17" t="s">
        <v>349</v>
      </c>
      <c r="B97" s="18">
        <v>31.09607</v>
      </c>
      <c r="C97" s="18">
        <v>20</v>
      </c>
      <c r="D97" s="18">
        <v>10</v>
      </c>
      <c r="E97" s="18">
        <v>0.18</v>
      </c>
      <c r="F97" s="18">
        <v>0.91607</v>
      </c>
      <c r="G97" s="18">
        <v>0</v>
      </c>
      <c r="H97" s="18">
        <v>31</v>
      </c>
      <c r="I97" s="18">
        <v>17</v>
      </c>
      <c r="J97" s="18">
        <v>0.91607</v>
      </c>
      <c r="K97" s="18">
        <v>8</v>
      </c>
      <c r="L97" s="18">
        <v>6</v>
      </c>
      <c r="M97" s="18">
        <v>0.053317</v>
      </c>
      <c r="N97" s="18">
        <v>0.007</v>
      </c>
      <c r="O97" s="18">
        <v>0</v>
      </c>
      <c r="P97" s="18">
        <v>0</v>
      </c>
      <c r="Q97" s="18">
        <v>17.142387</v>
      </c>
      <c r="R97" s="18">
        <v>16</v>
      </c>
      <c r="S97" s="18">
        <v>0.18</v>
      </c>
      <c r="T97" s="18">
        <v>0.962387</v>
      </c>
      <c r="U97" s="16">
        <v>16</v>
      </c>
    </row>
    <row r="98" s="4" customFormat="1" ht="21.3" customHeight="1" spans="1:21">
      <c r="A98" s="17" t="s">
        <v>350</v>
      </c>
      <c r="B98" s="18">
        <v>31.248494</v>
      </c>
      <c r="C98" s="18">
        <v>20</v>
      </c>
      <c r="D98" s="18">
        <v>10</v>
      </c>
      <c r="E98" s="18">
        <v>0.12</v>
      </c>
      <c r="F98" s="18">
        <v>1.128494</v>
      </c>
      <c r="G98" s="18">
        <v>0</v>
      </c>
      <c r="H98" s="18">
        <v>20</v>
      </c>
      <c r="I98" s="18">
        <v>16</v>
      </c>
      <c r="J98" s="18">
        <v>1.128494</v>
      </c>
      <c r="K98" s="18">
        <v>4</v>
      </c>
      <c r="L98" s="18">
        <v>0</v>
      </c>
      <c r="M98" s="18">
        <v>0.066849</v>
      </c>
      <c r="N98" s="18">
        <v>0</v>
      </c>
      <c r="O98" s="18">
        <v>0</v>
      </c>
      <c r="P98" s="18">
        <v>0</v>
      </c>
      <c r="Q98" s="18">
        <v>27.315343</v>
      </c>
      <c r="R98" s="18">
        <v>26</v>
      </c>
      <c r="S98" s="18">
        <v>0.12</v>
      </c>
      <c r="T98" s="18">
        <v>1.195343</v>
      </c>
      <c r="U98" s="16">
        <v>26</v>
      </c>
    </row>
    <row r="99" s="4" customFormat="1" ht="21.3" customHeight="1" spans="1:21">
      <c r="A99" s="17" t="s">
        <v>351</v>
      </c>
      <c r="B99" s="18">
        <v>31.151839</v>
      </c>
      <c r="C99" s="18">
        <v>20</v>
      </c>
      <c r="D99" s="18">
        <v>10</v>
      </c>
      <c r="E99" s="18">
        <v>0.144</v>
      </c>
      <c r="F99" s="18">
        <v>1.007839</v>
      </c>
      <c r="G99" s="18">
        <v>0</v>
      </c>
      <c r="H99" s="18">
        <v>20</v>
      </c>
      <c r="I99" s="18">
        <v>17</v>
      </c>
      <c r="J99" s="18">
        <v>1.007839</v>
      </c>
      <c r="K99" s="18">
        <v>3</v>
      </c>
      <c r="L99" s="18">
        <v>0</v>
      </c>
      <c r="M99" s="18">
        <v>0.071686</v>
      </c>
      <c r="N99" s="18">
        <v>0.0035</v>
      </c>
      <c r="O99" s="18">
        <v>0</v>
      </c>
      <c r="P99" s="18">
        <v>0</v>
      </c>
      <c r="Q99" s="18">
        <v>28.220025</v>
      </c>
      <c r="R99" s="18">
        <v>27</v>
      </c>
      <c r="S99" s="18">
        <v>0.144</v>
      </c>
      <c r="T99" s="18">
        <v>1.076025</v>
      </c>
      <c r="U99" s="16">
        <v>27</v>
      </c>
    </row>
    <row r="100" s="4" customFormat="1" ht="21.3" customHeight="1" spans="1:21">
      <c r="A100" s="17" t="s">
        <v>352</v>
      </c>
      <c r="B100" s="18">
        <v>30.052</v>
      </c>
      <c r="C100" s="18">
        <v>20</v>
      </c>
      <c r="D100" s="18">
        <v>10</v>
      </c>
      <c r="E100" s="18">
        <v>0.052</v>
      </c>
      <c r="F100" s="18">
        <v>0</v>
      </c>
      <c r="G100" s="18">
        <v>0</v>
      </c>
      <c r="H100" s="18">
        <v>30</v>
      </c>
      <c r="I100" s="18">
        <v>0</v>
      </c>
      <c r="J100" s="18">
        <v>0</v>
      </c>
      <c r="K100" s="18">
        <v>30</v>
      </c>
      <c r="L100" s="18">
        <v>0</v>
      </c>
      <c r="M100" s="18">
        <v>0.00377</v>
      </c>
      <c r="N100" s="18">
        <v>0</v>
      </c>
      <c r="O100" s="18">
        <v>0</v>
      </c>
      <c r="P100" s="18">
        <v>0</v>
      </c>
      <c r="Q100" s="18">
        <v>0.0557699999999996</v>
      </c>
      <c r="R100" s="18">
        <v>0</v>
      </c>
      <c r="S100" s="18">
        <v>0.052</v>
      </c>
      <c r="T100" s="18">
        <v>0.00377</v>
      </c>
      <c r="U100" s="16"/>
    </row>
    <row r="101" s="3" customFormat="1" ht="21.3" customHeight="1" spans="1:21">
      <c r="A101" s="15" t="s">
        <v>100</v>
      </c>
      <c r="B101" s="16">
        <v>335.168605</v>
      </c>
      <c r="C101" s="16">
        <v>305</v>
      </c>
      <c r="D101" s="16">
        <v>20</v>
      </c>
      <c r="E101" s="16">
        <v>2.279</v>
      </c>
      <c r="F101" s="16">
        <v>7.889605</v>
      </c>
      <c r="G101" s="16">
        <v>0</v>
      </c>
      <c r="H101" s="16">
        <v>282</v>
      </c>
      <c r="I101" s="16">
        <v>140</v>
      </c>
      <c r="J101" s="16">
        <v>7.889605</v>
      </c>
      <c r="K101" s="16">
        <v>142</v>
      </c>
      <c r="L101" s="16">
        <v>0</v>
      </c>
      <c r="M101" s="16">
        <v>2.025827</v>
      </c>
      <c r="N101" s="16">
        <v>0</v>
      </c>
      <c r="O101" s="16">
        <v>0</v>
      </c>
      <c r="P101" s="16">
        <v>0.092</v>
      </c>
      <c r="Q101" s="16">
        <v>195.102432</v>
      </c>
      <c r="R101" s="16">
        <v>183</v>
      </c>
      <c r="S101" s="16">
        <v>2.187</v>
      </c>
      <c r="T101" s="16">
        <v>9.915432</v>
      </c>
      <c r="U101" s="16">
        <v>185</v>
      </c>
    </row>
    <row r="102" s="4" customFormat="1" ht="21.3" customHeight="1" spans="1:21">
      <c r="A102" s="17" t="s">
        <v>353</v>
      </c>
      <c r="B102" s="18">
        <v>10.15</v>
      </c>
      <c r="C102" s="18">
        <v>10</v>
      </c>
      <c r="D102" s="18">
        <v>0</v>
      </c>
      <c r="E102" s="18">
        <v>0.05</v>
      </c>
      <c r="F102" s="18">
        <v>0.1</v>
      </c>
      <c r="G102" s="18">
        <v>0</v>
      </c>
      <c r="H102" s="18">
        <v>10</v>
      </c>
      <c r="I102" s="18">
        <v>10</v>
      </c>
      <c r="J102" s="18">
        <v>0.1</v>
      </c>
      <c r="K102" s="18">
        <v>0</v>
      </c>
      <c r="L102" s="18">
        <v>0</v>
      </c>
      <c r="M102" s="18">
        <v>0.025126</v>
      </c>
      <c r="N102" s="18">
        <v>0</v>
      </c>
      <c r="O102" s="18">
        <v>0</v>
      </c>
      <c r="P102" s="18">
        <v>0</v>
      </c>
      <c r="Q102" s="18">
        <v>10.175126</v>
      </c>
      <c r="R102" s="18">
        <v>10</v>
      </c>
      <c r="S102" s="18">
        <v>0.05</v>
      </c>
      <c r="T102" s="18">
        <v>0.125126</v>
      </c>
      <c r="U102" s="16">
        <v>10</v>
      </c>
    </row>
    <row r="103" s="4" customFormat="1" ht="21.3" customHeight="1" spans="1:21">
      <c r="A103" s="17" t="s">
        <v>354</v>
      </c>
      <c r="B103" s="18">
        <v>10.7</v>
      </c>
      <c r="C103" s="18">
        <v>10</v>
      </c>
      <c r="D103" s="18">
        <v>0</v>
      </c>
      <c r="E103" s="18">
        <v>0.1</v>
      </c>
      <c r="F103" s="18">
        <v>0.6</v>
      </c>
      <c r="G103" s="18">
        <v>0</v>
      </c>
      <c r="H103" s="18">
        <v>10</v>
      </c>
      <c r="I103" s="18">
        <v>10</v>
      </c>
      <c r="J103" s="18">
        <v>0.6</v>
      </c>
      <c r="K103" s="18">
        <v>0</v>
      </c>
      <c r="L103" s="18">
        <v>0</v>
      </c>
      <c r="M103" s="18">
        <v>0.021891</v>
      </c>
      <c r="N103" s="18">
        <v>0</v>
      </c>
      <c r="O103" s="18">
        <v>0</v>
      </c>
      <c r="P103" s="18">
        <v>0</v>
      </c>
      <c r="Q103" s="18">
        <v>10.721891</v>
      </c>
      <c r="R103" s="18">
        <v>10</v>
      </c>
      <c r="S103" s="18">
        <v>0.1</v>
      </c>
      <c r="T103" s="18">
        <v>0.621891</v>
      </c>
      <c r="U103" s="16">
        <v>10</v>
      </c>
    </row>
    <row r="104" s="4" customFormat="1" ht="21.3" customHeight="1" spans="1:21">
      <c r="A104" s="17" t="s">
        <v>355</v>
      </c>
      <c r="B104" s="18">
        <v>15.6096</v>
      </c>
      <c r="C104" s="18">
        <v>15</v>
      </c>
      <c r="D104" s="18">
        <v>0</v>
      </c>
      <c r="E104" s="18">
        <v>0.15</v>
      </c>
      <c r="F104" s="18">
        <v>0.4596</v>
      </c>
      <c r="G104" s="18">
        <v>0</v>
      </c>
      <c r="H104" s="18">
        <v>15</v>
      </c>
      <c r="I104" s="18">
        <v>6</v>
      </c>
      <c r="J104" s="18">
        <v>0.4596</v>
      </c>
      <c r="K104" s="18">
        <v>9</v>
      </c>
      <c r="L104" s="18">
        <v>0</v>
      </c>
      <c r="M104" s="18">
        <v>0.014877</v>
      </c>
      <c r="N104" s="18">
        <v>0</v>
      </c>
      <c r="O104" s="18">
        <v>0</v>
      </c>
      <c r="P104" s="18">
        <v>0</v>
      </c>
      <c r="Q104" s="18">
        <v>6.624477</v>
      </c>
      <c r="R104" s="18">
        <v>6</v>
      </c>
      <c r="S104" s="18">
        <v>0.15</v>
      </c>
      <c r="T104" s="18">
        <v>0.474477</v>
      </c>
      <c r="U104" s="16">
        <v>6</v>
      </c>
    </row>
    <row r="105" s="4" customFormat="1" ht="21.3" customHeight="1" spans="1:21">
      <c r="A105" s="17" t="s">
        <v>356</v>
      </c>
      <c r="B105" s="18">
        <v>10.53</v>
      </c>
      <c r="C105" s="18">
        <v>10</v>
      </c>
      <c r="D105" s="18">
        <v>0</v>
      </c>
      <c r="E105" s="18">
        <v>0.11</v>
      </c>
      <c r="F105" s="18">
        <v>0.42</v>
      </c>
      <c r="G105" s="18">
        <v>0</v>
      </c>
      <c r="H105" s="18">
        <v>10</v>
      </c>
      <c r="I105" s="18">
        <v>7</v>
      </c>
      <c r="J105" s="18">
        <v>0.42</v>
      </c>
      <c r="K105" s="18">
        <v>3</v>
      </c>
      <c r="L105" s="18">
        <v>0</v>
      </c>
      <c r="M105" s="18">
        <v>0.017353</v>
      </c>
      <c r="N105" s="18">
        <v>0</v>
      </c>
      <c r="O105" s="18">
        <v>0</v>
      </c>
      <c r="P105" s="18">
        <v>0</v>
      </c>
      <c r="Q105" s="18">
        <v>7.547353</v>
      </c>
      <c r="R105" s="18">
        <v>7</v>
      </c>
      <c r="S105" s="18">
        <v>0.11</v>
      </c>
      <c r="T105" s="18">
        <v>0.437353</v>
      </c>
      <c r="U105" s="16">
        <v>7</v>
      </c>
    </row>
    <row r="106" s="4" customFormat="1" ht="21.3" customHeight="1" spans="1:21">
      <c r="A106" s="17" t="s">
        <v>357</v>
      </c>
      <c r="B106" s="18">
        <v>30.1</v>
      </c>
      <c r="C106" s="18">
        <v>20</v>
      </c>
      <c r="D106" s="18">
        <v>10</v>
      </c>
      <c r="E106" s="18">
        <v>0.1</v>
      </c>
      <c r="F106" s="18">
        <v>0</v>
      </c>
      <c r="G106" s="18">
        <v>0</v>
      </c>
      <c r="H106" s="18">
        <v>10</v>
      </c>
      <c r="I106" s="18">
        <v>0</v>
      </c>
      <c r="J106" s="18">
        <v>0</v>
      </c>
      <c r="K106" s="18">
        <v>10</v>
      </c>
      <c r="L106" s="18">
        <v>0</v>
      </c>
      <c r="M106" s="18">
        <v>0.118525</v>
      </c>
      <c r="N106" s="18">
        <v>0</v>
      </c>
      <c r="O106" s="18">
        <v>0</v>
      </c>
      <c r="P106" s="18">
        <v>0</v>
      </c>
      <c r="Q106" s="18">
        <v>20.218525</v>
      </c>
      <c r="R106" s="18">
        <v>20</v>
      </c>
      <c r="S106" s="18">
        <v>0.1</v>
      </c>
      <c r="T106" s="18">
        <v>0.118525</v>
      </c>
      <c r="U106" s="16">
        <v>20</v>
      </c>
    </row>
    <row r="107" s="4" customFormat="1" ht="21.3" customHeight="1" spans="1:21">
      <c r="A107" s="17" t="s">
        <v>358</v>
      </c>
      <c r="B107" s="18">
        <v>15.21</v>
      </c>
      <c r="C107" s="18">
        <v>15</v>
      </c>
      <c r="D107" s="18">
        <v>0</v>
      </c>
      <c r="E107" s="18">
        <v>0.15</v>
      </c>
      <c r="F107" s="18">
        <v>0.06</v>
      </c>
      <c r="G107" s="18">
        <v>0</v>
      </c>
      <c r="H107" s="18">
        <v>15</v>
      </c>
      <c r="I107" s="18">
        <v>1</v>
      </c>
      <c r="J107" s="18">
        <v>0.06</v>
      </c>
      <c r="K107" s="18">
        <v>14</v>
      </c>
      <c r="L107" s="18">
        <v>0</v>
      </c>
      <c r="M107" s="18">
        <v>0.048947</v>
      </c>
      <c r="N107" s="18">
        <v>0</v>
      </c>
      <c r="O107" s="18">
        <v>0</v>
      </c>
      <c r="P107" s="18">
        <v>0</v>
      </c>
      <c r="Q107" s="18">
        <v>1.258947</v>
      </c>
      <c r="R107" s="18">
        <v>1</v>
      </c>
      <c r="S107" s="18">
        <v>0.15</v>
      </c>
      <c r="T107" s="18">
        <v>0.108947</v>
      </c>
      <c r="U107" s="16">
        <v>1</v>
      </c>
    </row>
    <row r="108" s="4" customFormat="1" ht="21.3" customHeight="1" spans="1:21">
      <c r="A108" s="17" t="s">
        <v>359</v>
      </c>
      <c r="B108" s="18">
        <v>10.65</v>
      </c>
      <c r="C108" s="18">
        <v>10</v>
      </c>
      <c r="D108" s="18">
        <v>0</v>
      </c>
      <c r="E108" s="18">
        <v>0.1</v>
      </c>
      <c r="F108" s="18">
        <v>0.55</v>
      </c>
      <c r="G108" s="18">
        <v>0</v>
      </c>
      <c r="H108" s="18">
        <v>10</v>
      </c>
      <c r="I108" s="18">
        <v>9</v>
      </c>
      <c r="J108" s="18">
        <v>0.55</v>
      </c>
      <c r="K108" s="18">
        <v>1</v>
      </c>
      <c r="L108" s="18">
        <v>0</v>
      </c>
      <c r="M108" s="18">
        <v>0.022002</v>
      </c>
      <c r="N108" s="18">
        <v>0</v>
      </c>
      <c r="O108" s="18">
        <v>0</v>
      </c>
      <c r="P108" s="18">
        <v>0</v>
      </c>
      <c r="Q108" s="18">
        <v>9.672002</v>
      </c>
      <c r="R108" s="18">
        <v>9</v>
      </c>
      <c r="S108" s="18">
        <v>0.1</v>
      </c>
      <c r="T108" s="18">
        <v>0.572002</v>
      </c>
      <c r="U108" s="16">
        <v>10</v>
      </c>
    </row>
    <row r="109" s="4" customFormat="1" ht="21.3" customHeight="1" spans="1:21">
      <c r="A109" s="17" t="s">
        <v>360</v>
      </c>
      <c r="B109" s="18">
        <v>10</v>
      </c>
      <c r="C109" s="18">
        <v>10</v>
      </c>
      <c r="D109" s="18">
        <v>0</v>
      </c>
      <c r="E109" s="18">
        <v>0</v>
      </c>
      <c r="F109" s="18">
        <v>0</v>
      </c>
      <c r="G109" s="18">
        <v>0</v>
      </c>
      <c r="H109" s="18">
        <v>10</v>
      </c>
      <c r="I109" s="18">
        <v>0</v>
      </c>
      <c r="J109" s="18">
        <v>0</v>
      </c>
      <c r="K109" s="18">
        <v>10</v>
      </c>
      <c r="L109" s="18">
        <v>0</v>
      </c>
      <c r="M109" s="18">
        <v>0.002355</v>
      </c>
      <c r="N109" s="18">
        <v>0</v>
      </c>
      <c r="O109" s="18">
        <v>0</v>
      </c>
      <c r="P109" s="18">
        <v>0</v>
      </c>
      <c r="Q109" s="18">
        <v>0.002355</v>
      </c>
      <c r="R109" s="18">
        <v>0</v>
      </c>
      <c r="S109" s="18">
        <v>0</v>
      </c>
      <c r="T109" s="18">
        <v>0.002355</v>
      </c>
      <c r="U109" s="16"/>
    </row>
    <row r="110" s="4" customFormat="1" ht="21.3" customHeight="1" spans="1:21">
      <c r="A110" s="17" t="s">
        <v>361</v>
      </c>
      <c r="B110" s="18">
        <v>10.1834</v>
      </c>
      <c r="C110" s="18">
        <v>10</v>
      </c>
      <c r="D110" s="18">
        <v>0</v>
      </c>
      <c r="E110" s="18">
        <v>0.101</v>
      </c>
      <c r="F110" s="18">
        <v>0.0824</v>
      </c>
      <c r="G110" s="18">
        <v>0</v>
      </c>
      <c r="H110" s="18">
        <v>10</v>
      </c>
      <c r="I110" s="18">
        <v>1</v>
      </c>
      <c r="J110" s="18">
        <v>0.0824</v>
      </c>
      <c r="K110" s="18">
        <v>9</v>
      </c>
      <c r="L110" s="18">
        <v>0</v>
      </c>
      <c r="M110" s="18">
        <v>0.15148</v>
      </c>
      <c r="N110" s="18">
        <v>0</v>
      </c>
      <c r="O110" s="18">
        <v>0</v>
      </c>
      <c r="P110" s="18">
        <v>0</v>
      </c>
      <c r="Q110" s="18">
        <v>1.33488</v>
      </c>
      <c r="R110" s="18">
        <v>1</v>
      </c>
      <c r="S110" s="18">
        <v>0.101</v>
      </c>
      <c r="T110" s="18">
        <v>0.23388</v>
      </c>
      <c r="U110" s="16">
        <v>1</v>
      </c>
    </row>
    <row r="111" s="4" customFormat="1" ht="21.3" customHeight="1" spans="1:21">
      <c r="A111" s="17" t="s">
        <v>362</v>
      </c>
      <c r="B111" s="18">
        <v>10.24</v>
      </c>
      <c r="C111" s="18">
        <v>10</v>
      </c>
      <c r="D111" s="18">
        <v>0</v>
      </c>
      <c r="E111" s="18">
        <v>0.06</v>
      </c>
      <c r="F111" s="18">
        <v>0.18</v>
      </c>
      <c r="G111" s="18">
        <v>0</v>
      </c>
      <c r="H111" s="18">
        <v>8</v>
      </c>
      <c r="I111" s="18">
        <v>3</v>
      </c>
      <c r="J111" s="18">
        <v>0.18</v>
      </c>
      <c r="K111" s="18">
        <v>5</v>
      </c>
      <c r="L111" s="18">
        <v>0</v>
      </c>
      <c r="M111" s="18">
        <v>0.023316</v>
      </c>
      <c r="N111" s="18">
        <v>0</v>
      </c>
      <c r="O111" s="18">
        <v>0</v>
      </c>
      <c r="P111" s="18">
        <v>0</v>
      </c>
      <c r="Q111" s="18">
        <v>5.263316</v>
      </c>
      <c r="R111" s="18">
        <v>5</v>
      </c>
      <c r="S111" s="18">
        <v>0.06</v>
      </c>
      <c r="T111" s="18">
        <v>0.203316</v>
      </c>
      <c r="U111" s="16">
        <v>5</v>
      </c>
    </row>
    <row r="112" s="4" customFormat="1" ht="21.3" customHeight="1" spans="1:21">
      <c r="A112" s="17" t="s">
        <v>363</v>
      </c>
      <c r="B112" s="18">
        <v>10.08</v>
      </c>
      <c r="C112" s="18">
        <v>10</v>
      </c>
      <c r="D112" s="18">
        <v>0</v>
      </c>
      <c r="E112" s="18">
        <v>0.02</v>
      </c>
      <c r="F112" s="18">
        <v>0.06</v>
      </c>
      <c r="G112" s="18">
        <v>0</v>
      </c>
      <c r="H112" s="18">
        <v>4</v>
      </c>
      <c r="I112" s="18">
        <v>1</v>
      </c>
      <c r="J112" s="18">
        <v>0.06</v>
      </c>
      <c r="K112" s="18">
        <v>3</v>
      </c>
      <c r="L112" s="18">
        <v>0</v>
      </c>
      <c r="M112" s="18">
        <v>0.037459</v>
      </c>
      <c r="N112" s="18">
        <v>0</v>
      </c>
      <c r="O112" s="18">
        <v>0</v>
      </c>
      <c r="P112" s="18">
        <v>0</v>
      </c>
      <c r="Q112" s="18">
        <v>7.117459</v>
      </c>
      <c r="R112" s="18">
        <v>7</v>
      </c>
      <c r="S112" s="18">
        <v>0.02</v>
      </c>
      <c r="T112" s="18">
        <v>0.097459</v>
      </c>
      <c r="U112" s="16">
        <v>7</v>
      </c>
    </row>
    <row r="113" s="4" customFormat="1" ht="21.3" customHeight="1" spans="1:21">
      <c r="A113" s="17" t="s">
        <v>364</v>
      </c>
      <c r="B113" s="18">
        <v>10.162</v>
      </c>
      <c r="C113" s="18">
        <v>10</v>
      </c>
      <c r="D113" s="18">
        <v>0</v>
      </c>
      <c r="E113" s="18">
        <v>0.092</v>
      </c>
      <c r="F113" s="18">
        <v>0.07</v>
      </c>
      <c r="G113" s="18">
        <v>0</v>
      </c>
      <c r="H113" s="18">
        <v>10</v>
      </c>
      <c r="I113" s="18">
        <v>1</v>
      </c>
      <c r="J113" s="18">
        <v>0.07</v>
      </c>
      <c r="K113" s="18">
        <v>9</v>
      </c>
      <c r="L113" s="18">
        <v>0</v>
      </c>
      <c r="M113" s="18">
        <v>0.002697</v>
      </c>
      <c r="N113" s="18">
        <v>0</v>
      </c>
      <c r="O113" s="18">
        <v>0</v>
      </c>
      <c r="P113" s="18">
        <v>0</v>
      </c>
      <c r="Q113" s="18">
        <v>1.164697</v>
      </c>
      <c r="R113" s="18">
        <v>1</v>
      </c>
      <c r="S113" s="18">
        <v>0.092</v>
      </c>
      <c r="T113" s="18">
        <v>0.072697</v>
      </c>
      <c r="U113" s="16">
        <v>1</v>
      </c>
    </row>
    <row r="114" s="4" customFormat="1" ht="21.3" customHeight="1" spans="1:21">
      <c r="A114" s="17" t="s">
        <v>365</v>
      </c>
      <c r="B114" s="18">
        <v>10.52</v>
      </c>
      <c r="C114" s="18">
        <v>10</v>
      </c>
      <c r="D114" s="18">
        <v>0</v>
      </c>
      <c r="E114" s="18">
        <v>0.1</v>
      </c>
      <c r="F114" s="18">
        <v>0.42</v>
      </c>
      <c r="G114" s="18">
        <v>0</v>
      </c>
      <c r="H114" s="18">
        <v>10</v>
      </c>
      <c r="I114" s="18">
        <v>7</v>
      </c>
      <c r="J114" s="18">
        <v>0.42</v>
      </c>
      <c r="K114" s="18">
        <v>3</v>
      </c>
      <c r="L114" s="18">
        <v>0</v>
      </c>
      <c r="M114" s="18">
        <v>0.01498</v>
      </c>
      <c r="N114" s="18">
        <v>0</v>
      </c>
      <c r="O114" s="18">
        <v>0</v>
      </c>
      <c r="P114" s="18">
        <v>0</v>
      </c>
      <c r="Q114" s="18">
        <v>7.53498</v>
      </c>
      <c r="R114" s="18">
        <v>7</v>
      </c>
      <c r="S114" s="18">
        <v>0.1</v>
      </c>
      <c r="T114" s="18">
        <v>0.43498</v>
      </c>
      <c r="U114" s="16">
        <v>7</v>
      </c>
    </row>
    <row r="115" s="4" customFormat="1" ht="21.3" customHeight="1" spans="1:21">
      <c r="A115" s="17" t="s">
        <v>366</v>
      </c>
      <c r="B115" s="18">
        <v>15.684705</v>
      </c>
      <c r="C115" s="18">
        <v>15</v>
      </c>
      <c r="D115" s="18">
        <v>0</v>
      </c>
      <c r="E115" s="18">
        <v>0.142</v>
      </c>
      <c r="F115" s="18">
        <v>0.542705</v>
      </c>
      <c r="G115" s="18">
        <v>0</v>
      </c>
      <c r="H115" s="18">
        <v>16</v>
      </c>
      <c r="I115" s="18">
        <v>9</v>
      </c>
      <c r="J115" s="18">
        <v>0.542705</v>
      </c>
      <c r="K115" s="18">
        <v>7</v>
      </c>
      <c r="L115" s="18">
        <v>0</v>
      </c>
      <c r="M115" s="18">
        <v>0.211177</v>
      </c>
      <c r="N115" s="18">
        <v>0</v>
      </c>
      <c r="O115" s="18">
        <v>0</v>
      </c>
      <c r="P115" s="18">
        <v>0</v>
      </c>
      <c r="Q115" s="18">
        <v>8.895882</v>
      </c>
      <c r="R115" s="18">
        <v>8</v>
      </c>
      <c r="S115" s="18">
        <v>0.142</v>
      </c>
      <c r="T115" s="18">
        <v>0.753882</v>
      </c>
      <c r="U115" s="16">
        <v>8</v>
      </c>
    </row>
    <row r="116" s="4" customFormat="1" ht="21.3" customHeight="1" spans="1:21">
      <c r="A116" s="17" t="s">
        <v>367</v>
      </c>
      <c r="B116" s="18">
        <v>20.13</v>
      </c>
      <c r="C116" s="18">
        <v>20</v>
      </c>
      <c r="D116" s="18">
        <v>0</v>
      </c>
      <c r="E116" s="18">
        <v>0.01</v>
      </c>
      <c r="F116" s="18">
        <v>0.12</v>
      </c>
      <c r="G116" s="18">
        <v>0</v>
      </c>
      <c r="H116" s="18">
        <v>3</v>
      </c>
      <c r="I116" s="18">
        <v>2</v>
      </c>
      <c r="J116" s="18">
        <v>0.12</v>
      </c>
      <c r="K116" s="18">
        <v>1</v>
      </c>
      <c r="L116" s="18">
        <v>0</v>
      </c>
      <c r="M116" s="18">
        <v>0.332333</v>
      </c>
      <c r="N116" s="18">
        <v>0</v>
      </c>
      <c r="O116" s="18">
        <v>0</v>
      </c>
      <c r="P116" s="18">
        <v>0</v>
      </c>
      <c r="Q116" s="18">
        <v>19.462333</v>
      </c>
      <c r="R116" s="18">
        <v>19</v>
      </c>
      <c r="S116" s="18">
        <v>0.01</v>
      </c>
      <c r="T116" s="18">
        <v>0.452333</v>
      </c>
      <c r="U116" s="16">
        <v>19</v>
      </c>
    </row>
    <row r="117" s="4" customFormat="1" ht="21.3" customHeight="1" spans="1:21">
      <c r="A117" s="17" t="s">
        <v>368</v>
      </c>
      <c r="B117" s="18">
        <v>10.232</v>
      </c>
      <c r="C117" s="18">
        <v>10</v>
      </c>
      <c r="D117" s="18">
        <v>0</v>
      </c>
      <c r="E117" s="18">
        <v>0.092</v>
      </c>
      <c r="F117" s="18">
        <v>0.14</v>
      </c>
      <c r="G117" s="18">
        <v>0</v>
      </c>
      <c r="H117" s="18">
        <v>10</v>
      </c>
      <c r="I117" s="18">
        <v>2</v>
      </c>
      <c r="J117" s="18">
        <v>0.14</v>
      </c>
      <c r="K117" s="18">
        <v>8</v>
      </c>
      <c r="L117" s="18">
        <v>0</v>
      </c>
      <c r="M117" s="18">
        <v>0.002929</v>
      </c>
      <c r="N117" s="18">
        <v>0</v>
      </c>
      <c r="O117" s="18">
        <v>0</v>
      </c>
      <c r="P117" s="18">
        <v>0</v>
      </c>
      <c r="Q117" s="18">
        <v>2.234929</v>
      </c>
      <c r="R117" s="18">
        <v>2</v>
      </c>
      <c r="S117" s="18">
        <v>0.092</v>
      </c>
      <c r="T117" s="18">
        <v>0.142929</v>
      </c>
      <c r="U117" s="16">
        <v>2</v>
      </c>
    </row>
    <row r="118" s="4" customFormat="1" ht="21.3" customHeight="1" spans="1:21">
      <c r="A118" s="17" t="s">
        <v>369</v>
      </c>
      <c r="B118" s="18">
        <v>10.33</v>
      </c>
      <c r="C118" s="18">
        <v>10</v>
      </c>
      <c r="D118" s="18">
        <v>0</v>
      </c>
      <c r="E118" s="18">
        <v>0.09</v>
      </c>
      <c r="F118" s="18">
        <v>0.24</v>
      </c>
      <c r="G118" s="18">
        <v>0</v>
      </c>
      <c r="H118" s="18">
        <v>10</v>
      </c>
      <c r="I118" s="18">
        <v>4</v>
      </c>
      <c r="J118" s="18">
        <v>0.24</v>
      </c>
      <c r="K118" s="18">
        <v>6</v>
      </c>
      <c r="L118" s="18">
        <v>0</v>
      </c>
      <c r="M118" s="18">
        <v>0.009154</v>
      </c>
      <c r="N118" s="18">
        <v>0</v>
      </c>
      <c r="O118" s="18">
        <v>0</v>
      </c>
      <c r="P118" s="18">
        <v>0</v>
      </c>
      <c r="Q118" s="18">
        <v>4.339154</v>
      </c>
      <c r="R118" s="18">
        <v>4</v>
      </c>
      <c r="S118" s="18">
        <v>0.09</v>
      </c>
      <c r="T118" s="18">
        <v>0.249154</v>
      </c>
      <c r="U118" s="16">
        <v>4</v>
      </c>
    </row>
    <row r="119" s="4" customFormat="1" ht="21.3" customHeight="1" spans="1:21">
      <c r="A119" s="17" t="s">
        <v>370</v>
      </c>
      <c r="B119" s="18">
        <v>10.7</v>
      </c>
      <c r="C119" s="18">
        <v>10</v>
      </c>
      <c r="D119" s="18">
        <v>0</v>
      </c>
      <c r="E119" s="18">
        <v>0.1</v>
      </c>
      <c r="F119" s="18">
        <v>0.6</v>
      </c>
      <c r="G119" s="18">
        <v>0</v>
      </c>
      <c r="H119" s="18">
        <v>10</v>
      </c>
      <c r="I119" s="18">
        <v>10</v>
      </c>
      <c r="J119" s="18">
        <v>0.6</v>
      </c>
      <c r="K119" s="18"/>
      <c r="L119" s="18">
        <v>0</v>
      </c>
      <c r="M119" s="18">
        <v>0.023422</v>
      </c>
      <c r="N119" s="18">
        <v>0</v>
      </c>
      <c r="O119" s="18">
        <v>0</v>
      </c>
      <c r="P119" s="18">
        <v>0</v>
      </c>
      <c r="Q119" s="18">
        <v>10.723422</v>
      </c>
      <c r="R119" s="18">
        <v>10</v>
      </c>
      <c r="S119" s="18">
        <v>0.1</v>
      </c>
      <c r="T119" s="18">
        <v>0.623422</v>
      </c>
      <c r="U119" s="16">
        <v>10</v>
      </c>
    </row>
    <row r="120" s="4" customFormat="1" ht="21.3" customHeight="1" spans="1:21">
      <c r="A120" s="17" t="s">
        <v>371</v>
      </c>
      <c r="B120" s="18">
        <v>20.56</v>
      </c>
      <c r="C120" s="18">
        <v>20</v>
      </c>
      <c r="D120" s="18">
        <v>0</v>
      </c>
      <c r="E120" s="18">
        <v>0.2</v>
      </c>
      <c r="F120" s="18">
        <v>0.36</v>
      </c>
      <c r="G120" s="18">
        <v>0</v>
      </c>
      <c r="H120" s="18">
        <v>20</v>
      </c>
      <c r="I120" s="18">
        <v>6</v>
      </c>
      <c r="J120" s="18">
        <v>0.36</v>
      </c>
      <c r="K120" s="18">
        <v>14</v>
      </c>
      <c r="L120" s="18">
        <v>0</v>
      </c>
      <c r="M120" s="18">
        <v>0.025718</v>
      </c>
      <c r="N120" s="18">
        <v>0</v>
      </c>
      <c r="O120" s="18">
        <v>0</v>
      </c>
      <c r="P120" s="18">
        <v>0</v>
      </c>
      <c r="Q120" s="18">
        <v>6.585718</v>
      </c>
      <c r="R120" s="18">
        <v>6</v>
      </c>
      <c r="S120" s="18">
        <v>0.2</v>
      </c>
      <c r="T120" s="18">
        <v>0.385718</v>
      </c>
      <c r="U120" s="16">
        <v>6</v>
      </c>
    </row>
    <row r="121" s="4" customFormat="1" ht="21.3" customHeight="1" spans="1:21">
      <c r="A121" s="17" t="s">
        <v>372</v>
      </c>
      <c r="B121" s="18">
        <v>10.184</v>
      </c>
      <c r="C121" s="18">
        <v>10</v>
      </c>
      <c r="D121" s="18">
        <v>0</v>
      </c>
      <c r="E121" s="18">
        <v>0.092</v>
      </c>
      <c r="F121" s="18">
        <v>0.092</v>
      </c>
      <c r="G121" s="18">
        <v>0</v>
      </c>
      <c r="H121" s="18">
        <v>10</v>
      </c>
      <c r="I121" s="18">
        <v>10</v>
      </c>
      <c r="J121" s="18">
        <v>0.092</v>
      </c>
      <c r="K121" s="18"/>
      <c r="L121" s="18">
        <v>0</v>
      </c>
      <c r="M121" s="18">
        <v>0.015607</v>
      </c>
      <c r="N121" s="18">
        <v>0</v>
      </c>
      <c r="O121" s="18">
        <v>0</v>
      </c>
      <c r="P121" s="18">
        <v>0.092</v>
      </c>
      <c r="Q121" s="18">
        <v>10.107607</v>
      </c>
      <c r="R121" s="18">
        <v>10</v>
      </c>
      <c r="S121" s="18">
        <v>0</v>
      </c>
      <c r="T121" s="18">
        <v>0.107607</v>
      </c>
      <c r="U121" s="16">
        <v>10</v>
      </c>
    </row>
    <row r="122" s="4" customFormat="1" ht="21.3" customHeight="1" spans="1:21">
      <c r="A122" s="17" t="s">
        <v>373</v>
      </c>
      <c r="B122" s="18">
        <v>10.64</v>
      </c>
      <c r="C122" s="18">
        <v>10</v>
      </c>
      <c r="D122" s="18">
        <v>0</v>
      </c>
      <c r="E122" s="18">
        <v>0.1</v>
      </c>
      <c r="F122" s="18">
        <v>0.54</v>
      </c>
      <c r="G122" s="18">
        <v>0</v>
      </c>
      <c r="H122" s="18">
        <v>10</v>
      </c>
      <c r="I122" s="18">
        <v>9</v>
      </c>
      <c r="J122" s="18">
        <v>0.54</v>
      </c>
      <c r="K122" s="18">
        <v>1</v>
      </c>
      <c r="L122" s="18">
        <v>0</v>
      </c>
      <c r="M122" s="18">
        <v>0.016046</v>
      </c>
      <c r="N122" s="18">
        <v>0</v>
      </c>
      <c r="O122" s="18">
        <v>0</v>
      </c>
      <c r="P122" s="18">
        <v>0</v>
      </c>
      <c r="Q122" s="18">
        <v>9.656046</v>
      </c>
      <c r="R122" s="18">
        <v>9</v>
      </c>
      <c r="S122" s="18">
        <v>0.1</v>
      </c>
      <c r="T122" s="18">
        <v>0.556046</v>
      </c>
      <c r="U122" s="16">
        <v>9</v>
      </c>
    </row>
    <row r="123" s="4" customFormat="1" ht="21.3" customHeight="1" spans="1:21">
      <c r="A123" s="17" t="s">
        <v>374</v>
      </c>
      <c r="B123" s="18">
        <v>10.36</v>
      </c>
      <c r="C123" s="18">
        <v>10</v>
      </c>
      <c r="D123" s="18">
        <v>0</v>
      </c>
      <c r="E123" s="18">
        <v>0.1</v>
      </c>
      <c r="F123" s="18">
        <v>0.26</v>
      </c>
      <c r="G123" s="18">
        <v>0</v>
      </c>
      <c r="H123" s="18">
        <v>10</v>
      </c>
      <c r="I123" s="18">
        <v>3</v>
      </c>
      <c r="J123" s="18">
        <v>0.26</v>
      </c>
      <c r="K123" s="18">
        <v>7</v>
      </c>
      <c r="L123" s="18">
        <v>0</v>
      </c>
      <c r="M123" s="18">
        <v>0.006424</v>
      </c>
      <c r="N123" s="18">
        <v>0</v>
      </c>
      <c r="O123" s="18">
        <v>0</v>
      </c>
      <c r="P123" s="18">
        <v>0</v>
      </c>
      <c r="Q123" s="18">
        <v>3.366424</v>
      </c>
      <c r="R123" s="18">
        <v>3</v>
      </c>
      <c r="S123" s="18">
        <v>0.1</v>
      </c>
      <c r="T123" s="18">
        <v>0.266424</v>
      </c>
      <c r="U123" s="16">
        <v>4</v>
      </c>
    </row>
    <row r="124" s="4" customFormat="1" ht="21.3" customHeight="1" spans="1:21">
      <c r="A124" s="17" t="s">
        <v>375</v>
      </c>
      <c r="B124" s="18">
        <v>21.6659</v>
      </c>
      <c r="C124" s="18">
        <v>20</v>
      </c>
      <c r="D124" s="18">
        <v>0</v>
      </c>
      <c r="E124" s="18">
        <v>0.22</v>
      </c>
      <c r="F124" s="18">
        <v>1.4459</v>
      </c>
      <c r="G124" s="18">
        <v>0</v>
      </c>
      <c r="H124" s="18">
        <v>21</v>
      </c>
      <c r="I124" s="18">
        <v>20</v>
      </c>
      <c r="J124" s="18">
        <v>1.4459</v>
      </c>
      <c r="K124" s="18">
        <v>1</v>
      </c>
      <c r="L124" s="18">
        <v>0</v>
      </c>
      <c r="M124" s="18">
        <v>0.852842</v>
      </c>
      <c r="N124" s="18">
        <v>0</v>
      </c>
      <c r="O124" s="18">
        <v>0</v>
      </c>
      <c r="P124" s="18">
        <v>0</v>
      </c>
      <c r="Q124" s="18">
        <v>21.518742</v>
      </c>
      <c r="R124" s="18">
        <v>19</v>
      </c>
      <c r="S124" s="18">
        <v>0.22</v>
      </c>
      <c r="T124" s="18">
        <v>2.298742</v>
      </c>
      <c r="U124" s="16">
        <v>19</v>
      </c>
    </row>
    <row r="125" s="4" customFormat="1" ht="21.3" customHeight="1" spans="1:21">
      <c r="A125" s="17" t="s">
        <v>376</v>
      </c>
      <c r="B125" s="18">
        <v>30.547</v>
      </c>
      <c r="C125" s="18">
        <v>20</v>
      </c>
      <c r="D125" s="18">
        <v>10</v>
      </c>
      <c r="E125" s="18">
        <v>0</v>
      </c>
      <c r="F125" s="18">
        <v>0.547</v>
      </c>
      <c r="G125" s="18">
        <v>0</v>
      </c>
      <c r="H125" s="18">
        <v>30</v>
      </c>
      <c r="I125" s="18">
        <v>9</v>
      </c>
      <c r="J125" s="18">
        <v>0.547</v>
      </c>
      <c r="K125" s="18">
        <v>21</v>
      </c>
      <c r="L125" s="18">
        <v>0</v>
      </c>
      <c r="M125" s="18">
        <v>0.029167</v>
      </c>
      <c r="N125" s="18">
        <v>0</v>
      </c>
      <c r="O125" s="18">
        <v>0</v>
      </c>
      <c r="P125" s="18">
        <v>0</v>
      </c>
      <c r="Q125" s="18">
        <v>9.576167</v>
      </c>
      <c r="R125" s="18">
        <v>9</v>
      </c>
      <c r="S125" s="18">
        <v>0</v>
      </c>
      <c r="T125" s="18">
        <v>0.576167</v>
      </c>
      <c r="U125" s="16">
        <v>9</v>
      </c>
    </row>
    <row r="126" s="3" customFormat="1" ht="21.3" customHeight="1" spans="1:21">
      <c r="A126" s="15" t="s">
        <v>124</v>
      </c>
      <c r="B126" s="16">
        <v>305.330943</v>
      </c>
      <c r="C126" s="16">
        <v>200</v>
      </c>
      <c r="D126" s="16">
        <v>100</v>
      </c>
      <c r="E126" s="16">
        <v>1.14</v>
      </c>
      <c r="F126" s="16">
        <v>4.190943</v>
      </c>
      <c r="G126" s="16">
        <v>0</v>
      </c>
      <c r="H126" s="16">
        <v>109</v>
      </c>
      <c r="I126" s="16">
        <v>71.5</v>
      </c>
      <c r="J126" s="16">
        <v>4.190943</v>
      </c>
      <c r="K126" s="16">
        <v>29.5</v>
      </c>
      <c r="L126" s="16">
        <v>8</v>
      </c>
      <c r="M126" s="16">
        <v>1.997365</v>
      </c>
      <c r="N126" s="16">
        <v>0.014</v>
      </c>
      <c r="O126" s="16">
        <v>0</v>
      </c>
      <c r="P126" s="16">
        <v>0</v>
      </c>
      <c r="Q126" s="16">
        <v>269.814308</v>
      </c>
      <c r="R126" s="16">
        <v>262.5</v>
      </c>
      <c r="S126" s="16">
        <v>1.14</v>
      </c>
      <c r="T126" s="16">
        <v>6.174308</v>
      </c>
      <c r="U126" s="16">
        <v>262.5</v>
      </c>
    </row>
    <row r="127" s="4" customFormat="1" ht="21.3" customHeight="1" spans="1:21">
      <c r="A127" s="17" t="s">
        <v>377</v>
      </c>
      <c r="B127" s="18">
        <v>30</v>
      </c>
      <c r="C127" s="18">
        <v>20</v>
      </c>
      <c r="D127" s="18">
        <v>10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0.181798</v>
      </c>
      <c r="N127" s="18">
        <v>0</v>
      </c>
      <c r="O127" s="18">
        <v>0</v>
      </c>
      <c r="P127" s="18">
        <v>0</v>
      </c>
      <c r="Q127" s="18">
        <v>30.181798</v>
      </c>
      <c r="R127" s="18">
        <v>30</v>
      </c>
      <c r="S127" s="18">
        <v>0</v>
      </c>
      <c r="T127" s="18">
        <v>0.181798</v>
      </c>
      <c r="U127" s="16">
        <v>30</v>
      </c>
    </row>
    <row r="128" s="4" customFormat="1" ht="21.3" customHeight="1" spans="1:21">
      <c r="A128" s="17" t="s">
        <v>378</v>
      </c>
      <c r="B128" s="18">
        <v>31.064055</v>
      </c>
      <c r="C128" s="18">
        <v>20</v>
      </c>
      <c r="D128" s="18">
        <v>10</v>
      </c>
      <c r="E128" s="18">
        <v>0.135</v>
      </c>
      <c r="F128" s="18">
        <v>0.929055</v>
      </c>
      <c r="G128" s="18">
        <v>0</v>
      </c>
      <c r="H128" s="18">
        <v>22</v>
      </c>
      <c r="I128" s="18">
        <v>15</v>
      </c>
      <c r="J128" s="18">
        <v>0.929055</v>
      </c>
      <c r="K128" s="18">
        <v>7</v>
      </c>
      <c r="L128" s="18">
        <v>0</v>
      </c>
      <c r="M128" s="18">
        <v>0.260132</v>
      </c>
      <c r="N128" s="18">
        <v>0.0035</v>
      </c>
      <c r="O128" s="18">
        <v>0</v>
      </c>
      <c r="P128" s="18">
        <v>0</v>
      </c>
      <c r="Q128" s="18">
        <v>24.320687</v>
      </c>
      <c r="R128" s="18">
        <v>23</v>
      </c>
      <c r="S128" s="18">
        <v>0.135</v>
      </c>
      <c r="T128" s="18">
        <v>1.185687</v>
      </c>
      <c r="U128" s="16">
        <v>23</v>
      </c>
    </row>
    <row r="129" s="4" customFormat="1" ht="21.3" customHeight="1" spans="1:21">
      <c r="A129" s="17" t="s">
        <v>379</v>
      </c>
      <c r="B129" s="18">
        <v>30</v>
      </c>
      <c r="C129" s="18">
        <v>20</v>
      </c>
      <c r="D129" s="18">
        <v>10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0.166019</v>
      </c>
      <c r="N129" s="18">
        <v>0</v>
      </c>
      <c r="O129" s="18">
        <v>0</v>
      </c>
      <c r="P129" s="18">
        <v>0</v>
      </c>
      <c r="Q129" s="18">
        <v>30.166019</v>
      </c>
      <c r="R129" s="18">
        <v>30</v>
      </c>
      <c r="S129" s="18">
        <v>0</v>
      </c>
      <c r="T129" s="18">
        <v>0.166019</v>
      </c>
      <c r="U129" s="16">
        <v>30</v>
      </c>
    </row>
    <row r="130" s="4" customFormat="1" ht="21.3" customHeight="1" spans="1:21">
      <c r="A130" s="17" t="s">
        <v>380</v>
      </c>
      <c r="B130" s="18">
        <v>31.127533</v>
      </c>
      <c r="C130" s="18">
        <v>20</v>
      </c>
      <c r="D130" s="18">
        <v>10</v>
      </c>
      <c r="E130" s="18">
        <v>0.158</v>
      </c>
      <c r="F130" s="18">
        <v>0.969533</v>
      </c>
      <c r="G130" s="18">
        <v>0</v>
      </c>
      <c r="H130" s="18">
        <v>30</v>
      </c>
      <c r="I130" s="18">
        <v>16</v>
      </c>
      <c r="J130" s="18">
        <v>0.969533</v>
      </c>
      <c r="K130" s="18">
        <v>7</v>
      </c>
      <c r="L130" s="18">
        <v>7</v>
      </c>
      <c r="M130" s="18">
        <v>0.179827</v>
      </c>
      <c r="N130" s="18">
        <v>0.0035</v>
      </c>
      <c r="O130" s="18">
        <v>0</v>
      </c>
      <c r="P130" s="18">
        <v>0</v>
      </c>
      <c r="Q130" s="18">
        <v>17.30386</v>
      </c>
      <c r="R130" s="18">
        <v>16</v>
      </c>
      <c r="S130" s="18">
        <v>0.158</v>
      </c>
      <c r="T130" s="18">
        <v>1.14586</v>
      </c>
      <c r="U130" s="16">
        <v>16</v>
      </c>
    </row>
    <row r="131" s="4" customFormat="1" ht="21.3" customHeight="1" spans="1:21">
      <c r="A131" s="17" t="s">
        <v>381</v>
      </c>
      <c r="B131" s="18">
        <v>30</v>
      </c>
      <c r="C131" s="18">
        <v>20</v>
      </c>
      <c r="D131" s="18">
        <v>10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0.211201</v>
      </c>
      <c r="N131" s="18">
        <v>0</v>
      </c>
      <c r="O131" s="18">
        <v>0</v>
      </c>
      <c r="P131" s="18">
        <v>0</v>
      </c>
      <c r="Q131" s="18">
        <v>30.211201</v>
      </c>
      <c r="R131" s="18">
        <v>30</v>
      </c>
      <c r="S131" s="18">
        <v>0</v>
      </c>
      <c r="T131" s="18">
        <v>0.211201</v>
      </c>
      <c r="U131" s="16">
        <v>30</v>
      </c>
    </row>
    <row r="132" s="4" customFormat="1" ht="21.3" customHeight="1" spans="1:21">
      <c r="A132" s="17" t="s">
        <v>382</v>
      </c>
      <c r="B132" s="18">
        <v>30.001</v>
      </c>
      <c r="C132" s="18">
        <v>20</v>
      </c>
      <c r="D132" s="18">
        <v>10</v>
      </c>
      <c r="E132" s="18">
        <v>0.001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0.3123</v>
      </c>
      <c r="N132" s="18">
        <v>0</v>
      </c>
      <c r="O132" s="18">
        <v>0</v>
      </c>
      <c r="P132" s="18">
        <v>0</v>
      </c>
      <c r="Q132" s="18">
        <v>30.3133</v>
      </c>
      <c r="R132" s="18">
        <v>30</v>
      </c>
      <c r="S132" s="18">
        <v>0.001</v>
      </c>
      <c r="T132" s="18">
        <v>0.3123</v>
      </c>
      <c r="U132" s="16">
        <v>30</v>
      </c>
    </row>
    <row r="133" s="4" customFormat="1" ht="21.3" customHeight="1" spans="1:21">
      <c r="A133" s="17" t="s">
        <v>383</v>
      </c>
      <c r="B133" s="18">
        <v>30</v>
      </c>
      <c r="C133" s="18">
        <v>20</v>
      </c>
      <c r="D133" s="18">
        <v>10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0.181798</v>
      </c>
      <c r="N133" s="18">
        <v>0</v>
      </c>
      <c r="O133" s="18">
        <v>0</v>
      </c>
      <c r="P133" s="18">
        <v>0</v>
      </c>
      <c r="Q133" s="18">
        <v>30.181798</v>
      </c>
      <c r="R133" s="18">
        <v>30</v>
      </c>
      <c r="S133" s="18">
        <v>0</v>
      </c>
      <c r="T133" s="18">
        <v>0.181798</v>
      </c>
      <c r="U133" s="16">
        <v>30</v>
      </c>
    </row>
    <row r="134" s="4" customFormat="1" ht="21.3" customHeight="1" spans="1:21">
      <c r="A134" s="17" t="s">
        <v>384</v>
      </c>
      <c r="B134" s="18">
        <v>31.839096</v>
      </c>
      <c r="C134" s="18">
        <v>20</v>
      </c>
      <c r="D134" s="18">
        <v>10</v>
      </c>
      <c r="E134" s="18">
        <v>0.664</v>
      </c>
      <c r="F134" s="18">
        <v>1.175096</v>
      </c>
      <c r="G134" s="18">
        <v>0</v>
      </c>
      <c r="H134" s="18">
        <v>26</v>
      </c>
      <c r="I134" s="18">
        <v>24.5</v>
      </c>
      <c r="J134" s="18">
        <v>1.175096</v>
      </c>
      <c r="K134" s="18">
        <v>1.5</v>
      </c>
      <c r="L134" s="18">
        <v>0</v>
      </c>
      <c r="M134" s="18">
        <v>0.265026</v>
      </c>
      <c r="N134" s="18">
        <v>0.0035</v>
      </c>
      <c r="O134" s="18">
        <v>0</v>
      </c>
      <c r="P134" s="18">
        <v>0</v>
      </c>
      <c r="Q134" s="18">
        <v>30.600622</v>
      </c>
      <c r="R134" s="18">
        <v>28.5</v>
      </c>
      <c r="S134" s="18">
        <v>0.664</v>
      </c>
      <c r="T134" s="18">
        <v>1.436622</v>
      </c>
      <c r="U134" s="16">
        <v>28.5</v>
      </c>
    </row>
    <row r="135" s="4" customFormat="1" ht="21.3" customHeight="1" spans="1:21">
      <c r="A135" s="17" t="s">
        <v>385</v>
      </c>
      <c r="B135" s="18">
        <v>30</v>
      </c>
      <c r="C135" s="18">
        <v>20</v>
      </c>
      <c r="D135" s="18">
        <v>10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0.181798</v>
      </c>
      <c r="N135" s="18">
        <v>0</v>
      </c>
      <c r="O135" s="18">
        <v>0</v>
      </c>
      <c r="P135" s="18">
        <v>0</v>
      </c>
      <c r="Q135" s="18">
        <v>30.181798</v>
      </c>
      <c r="R135" s="18">
        <v>30</v>
      </c>
      <c r="S135" s="18">
        <v>0</v>
      </c>
      <c r="T135" s="18">
        <v>0.181798</v>
      </c>
      <c r="U135" s="16">
        <v>30</v>
      </c>
    </row>
    <row r="136" s="4" customFormat="1" ht="21.3" customHeight="1" spans="1:21">
      <c r="A136" s="17" t="s">
        <v>386</v>
      </c>
      <c r="B136" s="18">
        <v>31.299259</v>
      </c>
      <c r="C136" s="18">
        <v>20</v>
      </c>
      <c r="D136" s="18">
        <v>10</v>
      </c>
      <c r="E136" s="18">
        <v>0.182</v>
      </c>
      <c r="F136" s="18">
        <v>1.117259</v>
      </c>
      <c r="G136" s="18">
        <v>0</v>
      </c>
      <c r="H136" s="18">
        <v>31</v>
      </c>
      <c r="I136" s="18">
        <v>16</v>
      </c>
      <c r="J136" s="18">
        <v>1.117259</v>
      </c>
      <c r="K136" s="18">
        <v>14</v>
      </c>
      <c r="L136" s="18">
        <v>1</v>
      </c>
      <c r="M136" s="18">
        <v>0.057466</v>
      </c>
      <c r="N136" s="18">
        <v>0.0035</v>
      </c>
      <c r="O136" s="18">
        <v>0</v>
      </c>
      <c r="P136" s="18">
        <v>0</v>
      </c>
      <c r="Q136" s="18">
        <v>16.353225</v>
      </c>
      <c r="R136" s="18">
        <v>15</v>
      </c>
      <c r="S136" s="18">
        <v>0.182</v>
      </c>
      <c r="T136" s="18">
        <v>1.171225</v>
      </c>
      <c r="U136" s="16">
        <v>15</v>
      </c>
    </row>
    <row r="137" s="3" customFormat="1" ht="21.3" customHeight="1" spans="1:21">
      <c r="A137" s="15" t="s">
        <v>135</v>
      </c>
      <c r="B137" s="16">
        <v>251.915664</v>
      </c>
      <c r="C137" s="16">
        <v>160</v>
      </c>
      <c r="D137" s="16">
        <v>80</v>
      </c>
      <c r="E137" s="16">
        <v>2.314</v>
      </c>
      <c r="F137" s="16">
        <v>9.601664</v>
      </c>
      <c r="G137" s="16">
        <v>0</v>
      </c>
      <c r="H137" s="16">
        <v>241</v>
      </c>
      <c r="I137" s="16">
        <v>148</v>
      </c>
      <c r="J137" s="16">
        <v>9.601664</v>
      </c>
      <c r="K137" s="16">
        <v>89</v>
      </c>
      <c r="L137" s="16">
        <v>4</v>
      </c>
      <c r="M137" s="16">
        <v>1.02835</v>
      </c>
      <c r="N137" s="16">
        <v>0.037</v>
      </c>
      <c r="O137" s="16">
        <v>0</v>
      </c>
      <c r="P137" s="16">
        <v>0</v>
      </c>
      <c r="Q137" s="16">
        <v>159.907014</v>
      </c>
      <c r="R137" s="16">
        <v>147</v>
      </c>
      <c r="S137" s="16">
        <v>2.314</v>
      </c>
      <c r="T137" s="16">
        <v>10.593014</v>
      </c>
      <c r="U137" s="16">
        <v>150</v>
      </c>
    </row>
    <row r="138" s="4" customFormat="1" ht="21.3" customHeight="1" spans="1:21">
      <c r="A138" s="17" t="s">
        <v>387</v>
      </c>
      <c r="B138" s="18">
        <v>31.544688</v>
      </c>
      <c r="C138" s="18">
        <v>20</v>
      </c>
      <c r="D138" s="18">
        <v>10</v>
      </c>
      <c r="E138" s="18">
        <v>0.32</v>
      </c>
      <c r="F138" s="18">
        <v>1.224688</v>
      </c>
      <c r="G138" s="18">
        <v>0</v>
      </c>
      <c r="H138" s="18">
        <v>32</v>
      </c>
      <c r="I138" s="18">
        <v>19</v>
      </c>
      <c r="J138" s="18">
        <v>1.224688</v>
      </c>
      <c r="K138" s="18">
        <v>11</v>
      </c>
      <c r="L138" s="18">
        <v>2</v>
      </c>
      <c r="M138" s="18">
        <v>0.156616</v>
      </c>
      <c r="N138" s="18">
        <v>0.0035</v>
      </c>
      <c r="O138" s="18">
        <v>0</v>
      </c>
      <c r="P138" s="18">
        <v>0</v>
      </c>
      <c r="Q138" s="18">
        <v>18.697804</v>
      </c>
      <c r="R138" s="18">
        <v>17</v>
      </c>
      <c r="S138" s="18">
        <v>0.32</v>
      </c>
      <c r="T138" s="18">
        <v>1.377804</v>
      </c>
      <c r="U138" s="16">
        <v>17</v>
      </c>
    </row>
    <row r="139" s="4" customFormat="1" ht="21.3" customHeight="1" spans="1:21">
      <c r="A139" s="17" t="s">
        <v>388</v>
      </c>
      <c r="B139" s="18">
        <v>31.741024</v>
      </c>
      <c r="C139" s="18">
        <v>20</v>
      </c>
      <c r="D139" s="18">
        <v>10</v>
      </c>
      <c r="E139" s="18">
        <v>0.296</v>
      </c>
      <c r="F139" s="18">
        <v>1.445024</v>
      </c>
      <c r="G139" s="18">
        <v>0</v>
      </c>
      <c r="H139" s="18">
        <v>30</v>
      </c>
      <c r="I139" s="18">
        <v>23</v>
      </c>
      <c r="J139" s="18">
        <v>1.445024</v>
      </c>
      <c r="K139" s="18">
        <v>7</v>
      </c>
      <c r="L139" s="18">
        <v>0</v>
      </c>
      <c r="M139" s="18">
        <v>0.517838</v>
      </c>
      <c r="N139" s="18">
        <v>0.005</v>
      </c>
      <c r="O139" s="18">
        <v>0</v>
      </c>
      <c r="P139" s="18">
        <v>0</v>
      </c>
      <c r="Q139" s="18">
        <v>25.253862</v>
      </c>
      <c r="R139" s="18">
        <v>23</v>
      </c>
      <c r="S139" s="18">
        <v>0.296</v>
      </c>
      <c r="T139" s="18">
        <v>1.957862</v>
      </c>
      <c r="U139" s="16">
        <v>23</v>
      </c>
    </row>
    <row r="140" s="4" customFormat="1" ht="21.3" customHeight="1" spans="1:21">
      <c r="A140" s="17" t="s">
        <v>389</v>
      </c>
      <c r="B140" s="18">
        <v>31.8628</v>
      </c>
      <c r="C140" s="18">
        <v>20</v>
      </c>
      <c r="D140" s="18">
        <v>10</v>
      </c>
      <c r="E140" s="18">
        <v>0.306</v>
      </c>
      <c r="F140" s="18">
        <v>1.5568</v>
      </c>
      <c r="G140" s="18">
        <v>0</v>
      </c>
      <c r="H140" s="18">
        <v>28</v>
      </c>
      <c r="I140" s="18">
        <v>25</v>
      </c>
      <c r="J140" s="18">
        <v>1.5568</v>
      </c>
      <c r="K140" s="18">
        <v>2</v>
      </c>
      <c r="L140" s="18">
        <v>1</v>
      </c>
      <c r="M140" s="18">
        <v>0.076166</v>
      </c>
      <c r="N140" s="18">
        <v>0.005</v>
      </c>
      <c r="O140" s="18">
        <v>0</v>
      </c>
      <c r="P140" s="18">
        <v>0</v>
      </c>
      <c r="Q140" s="18">
        <v>28.933966</v>
      </c>
      <c r="R140" s="18">
        <v>27</v>
      </c>
      <c r="S140" s="18">
        <v>0.306</v>
      </c>
      <c r="T140" s="18">
        <v>1.627966</v>
      </c>
      <c r="U140" s="16">
        <v>28</v>
      </c>
    </row>
    <row r="141" s="4" customFormat="1" ht="21.3" customHeight="1" spans="1:21">
      <c r="A141" s="17" t="s">
        <v>390</v>
      </c>
      <c r="B141" s="18">
        <v>31.611472</v>
      </c>
      <c r="C141" s="18">
        <v>20</v>
      </c>
      <c r="D141" s="18">
        <v>10</v>
      </c>
      <c r="E141" s="18">
        <v>0.25</v>
      </c>
      <c r="F141" s="18">
        <v>1.361472</v>
      </c>
      <c r="G141" s="18">
        <v>0</v>
      </c>
      <c r="H141" s="18">
        <v>30</v>
      </c>
      <c r="I141" s="18">
        <v>22</v>
      </c>
      <c r="J141" s="18">
        <v>1.361472</v>
      </c>
      <c r="K141" s="18">
        <v>8</v>
      </c>
      <c r="L141" s="18">
        <v>0</v>
      </c>
      <c r="M141" s="18">
        <v>0.063215</v>
      </c>
      <c r="N141" s="18">
        <v>0.005</v>
      </c>
      <c r="O141" s="18">
        <v>0</v>
      </c>
      <c r="P141" s="18">
        <v>0</v>
      </c>
      <c r="Q141" s="18">
        <v>23.669687</v>
      </c>
      <c r="R141" s="18">
        <v>22</v>
      </c>
      <c r="S141" s="18">
        <v>0.25</v>
      </c>
      <c r="T141" s="18">
        <v>1.419687</v>
      </c>
      <c r="U141" s="16">
        <v>23</v>
      </c>
    </row>
    <row r="142" s="4" customFormat="1" ht="21.3" customHeight="1" spans="1:21">
      <c r="A142" s="17" t="s">
        <v>391</v>
      </c>
      <c r="B142" s="18">
        <v>31.479448</v>
      </c>
      <c r="C142" s="18">
        <v>20</v>
      </c>
      <c r="D142" s="18">
        <v>10</v>
      </c>
      <c r="E142" s="18">
        <v>0.342</v>
      </c>
      <c r="F142" s="18">
        <v>1.137448</v>
      </c>
      <c r="G142" s="18">
        <v>0</v>
      </c>
      <c r="H142" s="18">
        <v>30</v>
      </c>
      <c r="I142" s="18">
        <v>16</v>
      </c>
      <c r="J142" s="18">
        <v>1.137448</v>
      </c>
      <c r="K142" s="18">
        <v>14</v>
      </c>
      <c r="L142" s="18">
        <v>0</v>
      </c>
      <c r="M142" s="18">
        <v>0.043882</v>
      </c>
      <c r="N142" s="18">
        <v>0.005</v>
      </c>
      <c r="O142" s="18">
        <v>0</v>
      </c>
      <c r="P142" s="18">
        <v>0</v>
      </c>
      <c r="Q142" s="18">
        <v>17.51833</v>
      </c>
      <c r="R142" s="18">
        <v>16</v>
      </c>
      <c r="S142" s="18">
        <v>0.342</v>
      </c>
      <c r="T142" s="18">
        <v>1.17633</v>
      </c>
      <c r="U142" s="16">
        <v>16</v>
      </c>
    </row>
    <row r="143" s="4" customFormat="1" ht="21.3" customHeight="1" spans="1:21">
      <c r="A143" s="17" t="s">
        <v>392</v>
      </c>
      <c r="B143" s="18">
        <v>31.307</v>
      </c>
      <c r="C143" s="18">
        <v>20</v>
      </c>
      <c r="D143" s="18">
        <v>10</v>
      </c>
      <c r="E143" s="18">
        <v>0.2</v>
      </c>
      <c r="F143" s="18">
        <v>1.107</v>
      </c>
      <c r="G143" s="18">
        <v>0</v>
      </c>
      <c r="H143" s="18">
        <v>30</v>
      </c>
      <c r="I143" s="18">
        <v>16</v>
      </c>
      <c r="J143" s="18">
        <v>1.107</v>
      </c>
      <c r="K143" s="18">
        <v>14</v>
      </c>
      <c r="L143" s="18">
        <v>0</v>
      </c>
      <c r="M143" s="18">
        <v>0.036777</v>
      </c>
      <c r="N143" s="18">
        <v>0.005</v>
      </c>
      <c r="O143" s="18">
        <v>0</v>
      </c>
      <c r="P143" s="18">
        <v>0</v>
      </c>
      <c r="Q143" s="18">
        <v>17.338777</v>
      </c>
      <c r="R143" s="18">
        <v>16</v>
      </c>
      <c r="S143" s="18">
        <v>0.2</v>
      </c>
      <c r="T143" s="18">
        <v>1.138777</v>
      </c>
      <c r="U143" s="16">
        <v>16</v>
      </c>
    </row>
    <row r="144" s="4" customFormat="1" ht="21.3" customHeight="1" spans="1:21">
      <c r="A144" s="17" t="s">
        <v>393</v>
      </c>
      <c r="B144" s="18">
        <v>31.0511</v>
      </c>
      <c r="C144" s="18">
        <v>20</v>
      </c>
      <c r="D144" s="18">
        <v>10</v>
      </c>
      <c r="E144" s="18">
        <v>0.214</v>
      </c>
      <c r="F144" s="18">
        <v>0.8371</v>
      </c>
      <c r="G144" s="18">
        <v>0</v>
      </c>
      <c r="H144" s="18">
        <v>30</v>
      </c>
      <c r="I144" s="18">
        <v>13</v>
      </c>
      <c r="J144" s="18">
        <v>0.8371</v>
      </c>
      <c r="K144" s="18">
        <v>17</v>
      </c>
      <c r="L144" s="18">
        <v>0</v>
      </c>
      <c r="M144" s="18">
        <v>0.041221</v>
      </c>
      <c r="N144" s="18">
        <v>0.005</v>
      </c>
      <c r="O144" s="18">
        <v>0</v>
      </c>
      <c r="P144" s="18">
        <v>0</v>
      </c>
      <c r="Q144" s="18">
        <v>14.087321</v>
      </c>
      <c r="R144" s="18">
        <v>13</v>
      </c>
      <c r="S144" s="18">
        <v>0.214</v>
      </c>
      <c r="T144" s="18">
        <v>0.873321</v>
      </c>
      <c r="U144" s="16">
        <v>14</v>
      </c>
    </row>
    <row r="145" s="4" customFormat="1" ht="21.3" customHeight="1" spans="1:21">
      <c r="A145" s="17" t="s">
        <v>394</v>
      </c>
      <c r="B145" s="18">
        <v>31.318132</v>
      </c>
      <c r="C145" s="18">
        <v>20</v>
      </c>
      <c r="D145" s="18">
        <v>10</v>
      </c>
      <c r="E145" s="18">
        <v>0.386</v>
      </c>
      <c r="F145" s="18">
        <v>0.932132</v>
      </c>
      <c r="G145" s="18">
        <v>0</v>
      </c>
      <c r="H145" s="18">
        <v>31</v>
      </c>
      <c r="I145" s="18">
        <v>14</v>
      </c>
      <c r="J145" s="18">
        <v>0.932132</v>
      </c>
      <c r="K145" s="18">
        <v>16</v>
      </c>
      <c r="L145" s="18">
        <v>1</v>
      </c>
      <c r="M145" s="18">
        <v>0.092635</v>
      </c>
      <c r="N145" s="18">
        <v>0.0035</v>
      </c>
      <c r="O145" s="18">
        <v>0</v>
      </c>
      <c r="P145" s="18">
        <v>0</v>
      </c>
      <c r="Q145" s="18">
        <v>14.407267</v>
      </c>
      <c r="R145" s="18">
        <v>13</v>
      </c>
      <c r="S145" s="18">
        <v>0.386</v>
      </c>
      <c r="T145" s="18">
        <v>1.021267</v>
      </c>
      <c r="U145" s="16">
        <v>13</v>
      </c>
    </row>
    <row r="146" s="3" customFormat="1" ht="21.3" customHeight="1" spans="1:21">
      <c r="A146" s="15" t="s">
        <v>144</v>
      </c>
      <c r="B146" s="16">
        <v>404.063068</v>
      </c>
      <c r="C146" s="16">
        <v>260</v>
      </c>
      <c r="D146" s="16">
        <v>130</v>
      </c>
      <c r="E146" s="16">
        <v>2.364</v>
      </c>
      <c r="F146" s="16">
        <v>11.699068</v>
      </c>
      <c r="G146" s="16">
        <v>0</v>
      </c>
      <c r="H146" s="16">
        <v>347</v>
      </c>
      <c r="I146" s="16">
        <v>179</v>
      </c>
      <c r="J146" s="16">
        <v>11.699068</v>
      </c>
      <c r="K146" s="16">
        <v>167</v>
      </c>
      <c r="L146" s="16">
        <v>1</v>
      </c>
      <c r="M146" s="16">
        <v>0.95111</v>
      </c>
      <c r="N146" s="16">
        <v>0.0735</v>
      </c>
      <c r="O146" s="16">
        <v>0</v>
      </c>
      <c r="P146" s="16">
        <v>0</v>
      </c>
      <c r="Q146" s="16">
        <v>236.940678</v>
      </c>
      <c r="R146" s="16">
        <v>222</v>
      </c>
      <c r="S146" s="16">
        <v>2.364</v>
      </c>
      <c r="T146" s="16">
        <v>12.576678</v>
      </c>
      <c r="U146" s="16">
        <v>222</v>
      </c>
    </row>
    <row r="147" s="4" customFormat="1" ht="21.3" customHeight="1" spans="1:21">
      <c r="A147" s="17" t="s">
        <v>145</v>
      </c>
      <c r="B147" s="18">
        <v>31.18713</v>
      </c>
      <c r="C147" s="18">
        <v>20</v>
      </c>
      <c r="D147" s="18">
        <v>10</v>
      </c>
      <c r="E147" s="18">
        <v>0.066</v>
      </c>
      <c r="F147" s="18">
        <v>1.12113</v>
      </c>
      <c r="G147" s="18">
        <v>0</v>
      </c>
      <c r="H147" s="18">
        <v>19</v>
      </c>
      <c r="I147" s="18">
        <v>17</v>
      </c>
      <c r="J147" s="18">
        <v>1.12113</v>
      </c>
      <c r="K147" s="18">
        <v>1</v>
      </c>
      <c r="L147" s="18">
        <v>1</v>
      </c>
      <c r="M147" s="18">
        <v>0.109255</v>
      </c>
      <c r="N147" s="18">
        <v>0.0035</v>
      </c>
      <c r="O147" s="18">
        <v>0</v>
      </c>
      <c r="P147" s="18">
        <v>0</v>
      </c>
      <c r="Q147" s="18">
        <v>29.292885</v>
      </c>
      <c r="R147" s="18">
        <v>28</v>
      </c>
      <c r="S147" s="18">
        <v>0.066</v>
      </c>
      <c r="T147" s="18">
        <v>1.226885</v>
      </c>
      <c r="U147" s="16">
        <v>28</v>
      </c>
    </row>
    <row r="148" s="4" customFormat="1" ht="21.3" customHeight="1" spans="1:21">
      <c r="A148" s="17" t="s">
        <v>146</v>
      </c>
      <c r="B148" s="18">
        <v>31.091</v>
      </c>
      <c r="C148" s="18">
        <v>20</v>
      </c>
      <c r="D148" s="18">
        <v>10</v>
      </c>
      <c r="E148" s="18">
        <v>0.235</v>
      </c>
      <c r="F148" s="18">
        <v>0.856</v>
      </c>
      <c r="G148" s="18">
        <v>0</v>
      </c>
      <c r="H148" s="18">
        <v>30</v>
      </c>
      <c r="I148" s="18">
        <v>11</v>
      </c>
      <c r="J148" s="18">
        <v>0.856</v>
      </c>
      <c r="K148" s="18">
        <v>19</v>
      </c>
      <c r="L148" s="18">
        <v>0</v>
      </c>
      <c r="M148" s="18">
        <v>0.02521</v>
      </c>
      <c r="N148" s="18">
        <v>0.007</v>
      </c>
      <c r="O148" s="18">
        <v>0</v>
      </c>
      <c r="P148" s="18">
        <v>0</v>
      </c>
      <c r="Q148" s="18">
        <v>12.10921</v>
      </c>
      <c r="R148" s="18">
        <v>11</v>
      </c>
      <c r="S148" s="18">
        <v>0.235</v>
      </c>
      <c r="T148" s="18">
        <v>0.87421</v>
      </c>
      <c r="U148" s="16">
        <v>11</v>
      </c>
    </row>
    <row r="149" s="4" customFormat="1" ht="21.3" customHeight="1" spans="1:21">
      <c r="A149" s="17" t="s">
        <v>147</v>
      </c>
      <c r="B149" s="18">
        <v>31.765</v>
      </c>
      <c r="C149" s="18">
        <v>20</v>
      </c>
      <c r="D149" s="18">
        <v>10</v>
      </c>
      <c r="E149" s="18">
        <v>0.196</v>
      </c>
      <c r="F149" s="18">
        <v>1.569</v>
      </c>
      <c r="G149" s="18">
        <v>0</v>
      </c>
      <c r="H149" s="18">
        <v>30</v>
      </c>
      <c r="I149" s="18">
        <v>23</v>
      </c>
      <c r="J149" s="18">
        <v>1.569</v>
      </c>
      <c r="K149" s="18">
        <v>7</v>
      </c>
      <c r="L149" s="18">
        <v>0</v>
      </c>
      <c r="M149" s="18">
        <v>0.058835</v>
      </c>
      <c r="N149" s="18">
        <v>0.007</v>
      </c>
      <c r="O149" s="18">
        <v>0</v>
      </c>
      <c r="P149" s="18">
        <v>0</v>
      </c>
      <c r="Q149" s="18">
        <v>24.816835</v>
      </c>
      <c r="R149" s="18">
        <v>23</v>
      </c>
      <c r="S149" s="18">
        <v>0.196</v>
      </c>
      <c r="T149" s="18">
        <v>1.620835</v>
      </c>
      <c r="U149" s="16">
        <v>23</v>
      </c>
    </row>
    <row r="150" s="4" customFormat="1" ht="21.3" customHeight="1" spans="1:21">
      <c r="A150" s="17" t="s">
        <v>148</v>
      </c>
      <c r="B150" s="18">
        <v>31.021</v>
      </c>
      <c r="C150" s="18">
        <v>20</v>
      </c>
      <c r="D150" s="18">
        <v>10</v>
      </c>
      <c r="E150" s="18">
        <v>0.28</v>
      </c>
      <c r="F150" s="18">
        <v>0.741</v>
      </c>
      <c r="G150" s="18">
        <v>0</v>
      </c>
      <c r="H150" s="18">
        <v>30</v>
      </c>
      <c r="I150" s="18">
        <v>11</v>
      </c>
      <c r="J150" s="18">
        <v>0.741</v>
      </c>
      <c r="K150" s="18">
        <v>19</v>
      </c>
      <c r="L150" s="18">
        <v>0</v>
      </c>
      <c r="M150" s="18">
        <v>0.066459</v>
      </c>
      <c r="N150" s="18">
        <v>0.0035</v>
      </c>
      <c r="O150" s="18">
        <v>0</v>
      </c>
      <c r="P150" s="18">
        <v>0</v>
      </c>
      <c r="Q150" s="18">
        <v>12.083959</v>
      </c>
      <c r="R150" s="18">
        <v>11</v>
      </c>
      <c r="S150" s="18">
        <v>0.28</v>
      </c>
      <c r="T150" s="18">
        <v>0.803959</v>
      </c>
      <c r="U150" s="16">
        <v>11</v>
      </c>
    </row>
    <row r="151" s="4" customFormat="1" ht="21.3" customHeight="1" spans="1:21">
      <c r="A151" s="17" t="s">
        <v>149</v>
      </c>
      <c r="B151" s="18">
        <v>31.4525</v>
      </c>
      <c r="C151" s="18">
        <v>20</v>
      </c>
      <c r="D151" s="18">
        <v>10</v>
      </c>
      <c r="E151" s="18">
        <v>0.244</v>
      </c>
      <c r="F151" s="18">
        <v>1.2085</v>
      </c>
      <c r="G151" s="18">
        <v>0</v>
      </c>
      <c r="H151" s="18">
        <v>30</v>
      </c>
      <c r="I151" s="18">
        <v>20</v>
      </c>
      <c r="J151" s="18">
        <v>1.2085</v>
      </c>
      <c r="K151" s="18">
        <v>10</v>
      </c>
      <c r="L151" s="18">
        <v>0</v>
      </c>
      <c r="M151" s="18">
        <v>0.05727</v>
      </c>
      <c r="N151" s="18">
        <v>0.007</v>
      </c>
      <c r="O151" s="18">
        <v>0</v>
      </c>
      <c r="P151" s="18">
        <v>0</v>
      </c>
      <c r="Q151" s="18">
        <v>21.50277</v>
      </c>
      <c r="R151" s="18">
        <v>20</v>
      </c>
      <c r="S151" s="18">
        <v>0.244</v>
      </c>
      <c r="T151" s="18">
        <v>1.25877</v>
      </c>
      <c r="U151" s="16">
        <v>20</v>
      </c>
    </row>
    <row r="152" s="4" customFormat="1" ht="21.3" customHeight="1" spans="1:21">
      <c r="A152" s="17" t="s">
        <v>150</v>
      </c>
      <c r="B152" s="18">
        <v>30.352</v>
      </c>
      <c r="C152" s="18">
        <v>20</v>
      </c>
      <c r="D152" s="18">
        <v>10</v>
      </c>
      <c r="E152" s="18">
        <v>0.052</v>
      </c>
      <c r="F152" s="18">
        <v>0.3</v>
      </c>
      <c r="G152" s="18">
        <v>0</v>
      </c>
      <c r="H152" s="18">
        <v>6</v>
      </c>
      <c r="I152" s="18">
        <v>5</v>
      </c>
      <c r="J152" s="18">
        <v>0.3</v>
      </c>
      <c r="K152" s="18">
        <v>1</v>
      </c>
      <c r="L152" s="18">
        <v>0</v>
      </c>
      <c r="M152" s="18">
        <v>0.153456</v>
      </c>
      <c r="N152" s="18">
        <v>0.0035</v>
      </c>
      <c r="O152" s="18">
        <v>0</v>
      </c>
      <c r="P152" s="18">
        <v>0</v>
      </c>
      <c r="Q152" s="18">
        <v>29.501956</v>
      </c>
      <c r="R152" s="18">
        <v>29</v>
      </c>
      <c r="S152" s="18">
        <v>0.052</v>
      </c>
      <c r="T152" s="18">
        <v>0.449956</v>
      </c>
      <c r="U152" s="16">
        <v>29</v>
      </c>
    </row>
    <row r="153" s="4" customFormat="1" ht="21.3" customHeight="1" spans="1:21">
      <c r="A153" s="17" t="s">
        <v>151</v>
      </c>
      <c r="B153" s="18">
        <v>31.0645</v>
      </c>
      <c r="C153" s="18">
        <v>20</v>
      </c>
      <c r="D153" s="18">
        <v>10</v>
      </c>
      <c r="E153" s="18">
        <v>0.252</v>
      </c>
      <c r="F153" s="18">
        <v>0.8125</v>
      </c>
      <c r="G153" s="18">
        <v>0</v>
      </c>
      <c r="H153" s="18">
        <v>30</v>
      </c>
      <c r="I153" s="18">
        <v>14</v>
      </c>
      <c r="J153" s="18">
        <v>0.8125</v>
      </c>
      <c r="K153" s="18">
        <v>16</v>
      </c>
      <c r="L153" s="18">
        <v>0</v>
      </c>
      <c r="M153" s="18">
        <v>0.054265</v>
      </c>
      <c r="N153" s="18">
        <v>0.007</v>
      </c>
      <c r="O153" s="18">
        <v>0</v>
      </c>
      <c r="P153" s="18">
        <v>0</v>
      </c>
      <c r="Q153" s="18">
        <v>15.111765</v>
      </c>
      <c r="R153" s="18">
        <v>14</v>
      </c>
      <c r="S153" s="18">
        <v>0.252</v>
      </c>
      <c r="T153" s="18">
        <v>0.859765</v>
      </c>
      <c r="U153" s="16">
        <v>14</v>
      </c>
    </row>
    <row r="154" s="4" customFormat="1" ht="21.3" customHeight="1" spans="1:21">
      <c r="A154" s="17" t="s">
        <v>152</v>
      </c>
      <c r="B154" s="18">
        <v>31.4395</v>
      </c>
      <c r="C154" s="18">
        <v>20</v>
      </c>
      <c r="D154" s="18">
        <v>10</v>
      </c>
      <c r="E154" s="18">
        <v>0.159</v>
      </c>
      <c r="F154" s="18">
        <v>1.2805</v>
      </c>
      <c r="G154" s="18">
        <v>0</v>
      </c>
      <c r="H154" s="18">
        <v>26</v>
      </c>
      <c r="I154" s="18">
        <v>18</v>
      </c>
      <c r="J154" s="18">
        <v>1.2805</v>
      </c>
      <c r="K154" s="18">
        <v>8</v>
      </c>
      <c r="L154" s="18">
        <v>0</v>
      </c>
      <c r="M154" s="18">
        <v>0.075239</v>
      </c>
      <c r="N154" s="18">
        <v>0.0035</v>
      </c>
      <c r="O154" s="18">
        <v>0</v>
      </c>
      <c r="P154" s="18">
        <v>0</v>
      </c>
      <c r="Q154" s="18">
        <v>23.511239</v>
      </c>
      <c r="R154" s="18">
        <v>22</v>
      </c>
      <c r="S154" s="18">
        <v>0.159</v>
      </c>
      <c r="T154" s="18">
        <v>1.352239</v>
      </c>
      <c r="U154" s="16">
        <v>22</v>
      </c>
    </row>
    <row r="155" s="4" customFormat="1" ht="21.3" customHeight="1" spans="1:21">
      <c r="A155" s="17" t="s">
        <v>153</v>
      </c>
      <c r="B155" s="18">
        <v>30.950438</v>
      </c>
      <c r="C155" s="18">
        <v>20</v>
      </c>
      <c r="D155" s="18">
        <v>10</v>
      </c>
      <c r="E155" s="18">
        <v>0.212</v>
      </c>
      <c r="F155" s="18">
        <v>0.738438</v>
      </c>
      <c r="G155" s="18">
        <v>0</v>
      </c>
      <c r="H155" s="18">
        <v>30</v>
      </c>
      <c r="I155" s="18">
        <v>12</v>
      </c>
      <c r="J155" s="18">
        <v>0.738438</v>
      </c>
      <c r="K155" s="18">
        <v>18</v>
      </c>
      <c r="L155" s="18">
        <v>0</v>
      </c>
      <c r="M155" s="18">
        <v>0.049541</v>
      </c>
      <c r="N155" s="18">
        <v>0.007</v>
      </c>
      <c r="O155" s="18">
        <v>0</v>
      </c>
      <c r="P155" s="18">
        <v>0</v>
      </c>
      <c r="Q155" s="18">
        <v>12.992979</v>
      </c>
      <c r="R155" s="18">
        <v>12</v>
      </c>
      <c r="S155" s="18">
        <v>0.212</v>
      </c>
      <c r="T155" s="18">
        <v>0.780979</v>
      </c>
      <c r="U155" s="16">
        <v>12</v>
      </c>
    </row>
    <row r="156" s="4" customFormat="1" ht="21.3" customHeight="1" spans="1:21">
      <c r="A156" s="17" t="s">
        <v>154</v>
      </c>
      <c r="B156" s="18">
        <v>31.088</v>
      </c>
      <c r="C156" s="18">
        <v>20</v>
      </c>
      <c r="D156" s="18">
        <v>10</v>
      </c>
      <c r="E156" s="18">
        <v>0.128</v>
      </c>
      <c r="F156" s="18">
        <v>0.96</v>
      </c>
      <c r="G156" s="18">
        <v>0</v>
      </c>
      <c r="H156" s="18">
        <v>26</v>
      </c>
      <c r="I156" s="18">
        <v>16</v>
      </c>
      <c r="J156" s="18">
        <v>0.96</v>
      </c>
      <c r="K156" s="18">
        <v>10</v>
      </c>
      <c r="L156" s="18">
        <v>0</v>
      </c>
      <c r="M156" s="18">
        <v>0.064464</v>
      </c>
      <c r="N156" s="18">
        <v>0.007</v>
      </c>
      <c r="O156" s="18">
        <v>0</v>
      </c>
      <c r="P156" s="18">
        <v>0</v>
      </c>
      <c r="Q156" s="18">
        <v>21.145464</v>
      </c>
      <c r="R156" s="18">
        <v>20</v>
      </c>
      <c r="S156" s="18">
        <v>0.128</v>
      </c>
      <c r="T156" s="18">
        <v>1.017464</v>
      </c>
      <c r="U156" s="16">
        <v>20</v>
      </c>
    </row>
    <row r="157" s="4" customFormat="1" ht="21.3" customHeight="1" spans="1:21">
      <c r="A157" s="17" t="s">
        <v>155</v>
      </c>
      <c r="B157" s="18">
        <v>30.6565</v>
      </c>
      <c r="C157" s="18">
        <v>20</v>
      </c>
      <c r="D157" s="18">
        <v>10</v>
      </c>
      <c r="E157" s="18">
        <v>0.18</v>
      </c>
      <c r="F157" s="18">
        <v>0.4765</v>
      </c>
      <c r="G157" s="18">
        <v>0</v>
      </c>
      <c r="H157" s="18">
        <v>30</v>
      </c>
      <c r="I157" s="18">
        <v>6</v>
      </c>
      <c r="J157" s="18">
        <v>0.4765</v>
      </c>
      <c r="K157" s="18">
        <v>24</v>
      </c>
      <c r="L157" s="18">
        <v>0</v>
      </c>
      <c r="M157" s="18">
        <v>0.032463</v>
      </c>
      <c r="N157" s="18">
        <v>0.007</v>
      </c>
      <c r="O157" s="18">
        <v>0</v>
      </c>
      <c r="P157" s="18">
        <v>0</v>
      </c>
      <c r="Q157" s="18">
        <v>6.681963</v>
      </c>
      <c r="R157" s="18">
        <v>6</v>
      </c>
      <c r="S157" s="18">
        <v>0.18</v>
      </c>
      <c r="T157" s="18">
        <v>0.501963</v>
      </c>
      <c r="U157" s="16">
        <v>6</v>
      </c>
    </row>
    <row r="158" s="4" customFormat="1" ht="21.3" customHeight="1" spans="1:21">
      <c r="A158" s="17" t="s">
        <v>156</v>
      </c>
      <c r="B158" s="18">
        <v>30.6635</v>
      </c>
      <c r="C158" s="18">
        <v>20</v>
      </c>
      <c r="D158" s="18">
        <v>10</v>
      </c>
      <c r="E158" s="18">
        <v>0.228</v>
      </c>
      <c r="F158" s="18">
        <v>0.4355</v>
      </c>
      <c r="G158" s="18">
        <v>0</v>
      </c>
      <c r="H158" s="18">
        <v>30</v>
      </c>
      <c r="I158" s="18">
        <v>6</v>
      </c>
      <c r="J158" s="18">
        <v>0.4355</v>
      </c>
      <c r="K158" s="18">
        <v>24</v>
      </c>
      <c r="L158" s="18">
        <v>0</v>
      </c>
      <c r="M158" s="18">
        <v>0.144762</v>
      </c>
      <c r="N158" s="18">
        <v>0.007</v>
      </c>
      <c r="O158" s="18">
        <v>0</v>
      </c>
      <c r="P158" s="18">
        <v>0</v>
      </c>
      <c r="Q158" s="18">
        <v>6.801262</v>
      </c>
      <c r="R158" s="18">
        <v>6</v>
      </c>
      <c r="S158" s="18">
        <v>0.228</v>
      </c>
      <c r="T158" s="18">
        <v>0.573262</v>
      </c>
      <c r="U158" s="16">
        <v>6</v>
      </c>
    </row>
    <row r="159" s="4" customFormat="1" ht="21.3" customHeight="1" spans="1:21">
      <c r="A159" s="17" t="s">
        <v>157</v>
      </c>
      <c r="B159" s="18">
        <v>31.332</v>
      </c>
      <c r="C159" s="18">
        <v>20</v>
      </c>
      <c r="D159" s="18">
        <v>10</v>
      </c>
      <c r="E159" s="18">
        <v>0.132</v>
      </c>
      <c r="F159" s="18">
        <v>1.2</v>
      </c>
      <c r="G159" s="18">
        <v>0</v>
      </c>
      <c r="H159" s="18">
        <v>30</v>
      </c>
      <c r="I159" s="18">
        <v>20</v>
      </c>
      <c r="J159" s="18">
        <v>1.2</v>
      </c>
      <c r="K159" s="18">
        <v>10</v>
      </c>
      <c r="L159" s="18">
        <v>0</v>
      </c>
      <c r="M159" s="18">
        <v>0.059891</v>
      </c>
      <c r="N159" s="18">
        <v>0.0035</v>
      </c>
      <c r="O159" s="18">
        <v>0</v>
      </c>
      <c r="P159" s="18">
        <v>0</v>
      </c>
      <c r="Q159" s="18">
        <v>21.388391</v>
      </c>
      <c r="R159" s="18">
        <v>20</v>
      </c>
      <c r="S159" s="18">
        <v>0.132</v>
      </c>
      <c r="T159" s="18">
        <v>1.256391</v>
      </c>
      <c r="U159" s="16">
        <v>20</v>
      </c>
    </row>
    <row r="160" s="3" customFormat="1" ht="21.3" customHeight="1" spans="1:21">
      <c r="A160" s="15" t="s">
        <v>158</v>
      </c>
      <c r="B160" s="16">
        <v>586.947505</v>
      </c>
      <c r="C160" s="16">
        <v>380</v>
      </c>
      <c r="D160" s="16">
        <v>170</v>
      </c>
      <c r="E160" s="16">
        <v>13.556</v>
      </c>
      <c r="F160" s="16">
        <v>23.391505</v>
      </c>
      <c r="G160" s="16">
        <v>0</v>
      </c>
      <c r="H160" s="16">
        <v>351.5</v>
      </c>
      <c r="I160" s="16">
        <v>259</v>
      </c>
      <c r="J160" s="16">
        <v>23.391505</v>
      </c>
      <c r="K160" s="16">
        <v>71.5</v>
      </c>
      <c r="L160" s="16">
        <v>21</v>
      </c>
      <c r="M160" s="16">
        <v>4.545246</v>
      </c>
      <c r="N160" s="16">
        <v>1.7344</v>
      </c>
      <c r="O160" s="16">
        <v>0.6</v>
      </c>
      <c r="P160" s="16">
        <v>7.396</v>
      </c>
      <c r="Q160" s="16">
        <v>489.262351</v>
      </c>
      <c r="R160" s="16">
        <v>457.5</v>
      </c>
      <c r="S160" s="16">
        <v>6.16</v>
      </c>
      <c r="T160" s="16">
        <v>25.602351</v>
      </c>
      <c r="U160" s="16">
        <v>457.5</v>
      </c>
    </row>
    <row r="161" s="4" customFormat="1" ht="21.3" customHeight="1" spans="1:21">
      <c r="A161" s="17" t="s">
        <v>395</v>
      </c>
      <c r="B161" s="18">
        <v>30.5525</v>
      </c>
      <c r="C161" s="18">
        <v>20</v>
      </c>
      <c r="D161" s="18">
        <v>10</v>
      </c>
      <c r="E161" s="18">
        <v>0.5</v>
      </c>
      <c r="F161" s="18">
        <v>0.0525</v>
      </c>
      <c r="G161" s="18">
        <v>0</v>
      </c>
      <c r="H161" s="18">
        <v>6</v>
      </c>
      <c r="I161" s="18">
        <v>1</v>
      </c>
      <c r="J161" s="18">
        <v>0.0525</v>
      </c>
      <c r="K161" s="18">
        <v>0</v>
      </c>
      <c r="L161" s="18">
        <v>5</v>
      </c>
      <c r="M161" s="18">
        <v>0.138682</v>
      </c>
      <c r="N161" s="18">
        <v>0</v>
      </c>
      <c r="O161" s="18">
        <v>0</v>
      </c>
      <c r="P161" s="18">
        <v>0</v>
      </c>
      <c r="Q161" s="18">
        <v>25.691182</v>
      </c>
      <c r="R161" s="18">
        <v>25</v>
      </c>
      <c r="S161" s="18">
        <v>0.5</v>
      </c>
      <c r="T161" s="18">
        <v>0.191182</v>
      </c>
      <c r="U161" s="16">
        <v>25</v>
      </c>
    </row>
    <row r="162" s="4" customFormat="1" ht="21.3" customHeight="1" spans="1:21">
      <c r="A162" s="17" t="s">
        <v>396</v>
      </c>
      <c r="B162" s="18">
        <v>30</v>
      </c>
      <c r="C162" s="18">
        <v>20</v>
      </c>
      <c r="D162" s="18">
        <v>10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0.247396</v>
      </c>
      <c r="N162" s="18">
        <v>0</v>
      </c>
      <c r="O162" s="18">
        <v>0</v>
      </c>
      <c r="P162" s="18">
        <v>0</v>
      </c>
      <c r="Q162" s="18">
        <v>30.247396</v>
      </c>
      <c r="R162" s="18">
        <v>30</v>
      </c>
      <c r="S162" s="18">
        <v>0</v>
      </c>
      <c r="T162" s="18">
        <v>0.247396</v>
      </c>
      <c r="U162" s="16">
        <v>30</v>
      </c>
    </row>
    <row r="163" s="4" customFormat="1" ht="21.3" customHeight="1" spans="1:21">
      <c r="A163" s="17" t="s">
        <v>397</v>
      </c>
      <c r="B163" s="18">
        <v>30.444</v>
      </c>
      <c r="C163" s="18">
        <v>20</v>
      </c>
      <c r="D163" s="18">
        <v>10</v>
      </c>
      <c r="E163" s="18">
        <v>0.192</v>
      </c>
      <c r="F163" s="18">
        <v>0.252</v>
      </c>
      <c r="G163" s="18">
        <v>0</v>
      </c>
      <c r="H163" s="18">
        <v>9</v>
      </c>
      <c r="I163" s="18">
        <v>4</v>
      </c>
      <c r="J163" s="18">
        <v>0.252</v>
      </c>
      <c r="K163" s="18">
        <v>3</v>
      </c>
      <c r="L163" s="18">
        <v>2</v>
      </c>
      <c r="M163" s="18">
        <v>0.117935</v>
      </c>
      <c r="N163" s="18">
        <v>0</v>
      </c>
      <c r="O163" s="18">
        <v>0</v>
      </c>
      <c r="P163" s="18">
        <v>0</v>
      </c>
      <c r="Q163" s="18">
        <v>25.561935</v>
      </c>
      <c r="R163" s="18">
        <v>25</v>
      </c>
      <c r="S163" s="18">
        <v>0.192</v>
      </c>
      <c r="T163" s="18">
        <v>0.369935</v>
      </c>
      <c r="U163" s="16">
        <v>25</v>
      </c>
    </row>
    <row r="164" s="4" customFormat="1" ht="21.3" customHeight="1" spans="1:21">
      <c r="A164" s="17" t="s">
        <v>398</v>
      </c>
      <c r="B164" s="18">
        <v>30.462716</v>
      </c>
      <c r="C164" s="18">
        <v>20</v>
      </c>
      <c r="D164" s="18">
        <v>10</v>
      </c>
      <c r="E164" s="18">
        <v>0.22</v>
      </c>
      <c r="F164" s="18">
        <v>0.242716</v>
      </c>
      <c r="G164" s="18">
        <v>0</v>
      </c>
      <c r="H164" s="18">
        <v>16</v>
      </c>
      <c r="I164" s="18">
        <v>4</v>
      </c>
      <c r="J164" s="18">
        <v>0.242716</v>
      </c>
      <c r="K164" s="18">
        <v>6</v>
      </c>
      <c r="L164" s="18">
        <v>6</v>
      </c>
      <c r="M164" s="18">
        <v>0.145371</v>
      </c>
      <c r="N164" s="18">
        <v>0</v>
      </c>
      <c r="O164" s="18">
        <v>0</v>
      </c>
      <c r="P164" s="18">
        <v>0</v>
      </c>
      <c r="Q164" s="18">
        <v>18.608087</v>
      </c>
      <c r="R164" s="18">
        <v>18</v>
      </c>
      <c r="S164" s="18">
        <v>0.22</v>
      </c>
      <c r="T164" s="18">
        <v>0.388087</v>
      </c>
      <c r="U164" s="16">
        <v>18</v>
      </c>
    </row>
    <row r="165" s="4" customFormat="1" ht="21.3" customHeight="1" spans="1:21">
      <c r="A165" s="17" t="s">
        <v>399</v>
      </c>
      <c r="B165" s="18">
        <v>32.789553</v>
      </c>
      <c r="C165" s="18">
        <v>20</v>
      </c>
      <c r="D165" s="18">
        <v>10</v>
      </c>
      <c r="E165" s="18">
        <v>0.412</v>
      </c>
      <c r="F165" s="18">
        <v>2.377553</v>
      </c>
      <c r="G165" s="18">
        <v>0</v>
      </c>
      <c r="H165" s="18">
        <v>37.5</v>
      </c>
      <c r="I165" s="18">
        <v>34</v>
      </c>
      <c r="J165" s="18">
        <v>2.377553</v>
      </c>
      <c r="K165" s="18">
        <v>3.5</v>
      </c>
      <c r="L165" s="18">
        <v>0</v>
      </c>
      <c r="M165" s="18">
        <v>0.279674</v>
      </c>
      <c r="N165" s="18">
        <v>0</v>
      </c>
      <c r="O165" s="18">
        <v>0</v>
      </c>
      <c r="P165" s="18">
        <v>0</v>
      </c>
      <c r="Q165" s="18">
        <v>29.569227</v>
      </c>
      <c r="R165" s="18">
        <v>26.5</v>
      </c>
      <c r="S165" s="18">
        <v>0.412</v>
      </c>
      <c r="T165" s="18">
        <v>2.657227</v>
      </c>
      <c r="U165" s="16">
        <v>26.5</v>
      </c>
    </row>
    <row r="166" s="4" customFormat="1" ht="21.3" customHeight="1" spans="1:21">
      <c r="A166" s="17" t="s">
        <v>400</v>
      </c>
      <c r="B166" s="18">
        <v>30.25</v>
      </c>
      <c r="C166" s="18">
        <v>20</v>
      </c>
      <c r="D166" s="18">
        <v>10</v>
      </c>
      <c r="E166" s="18">
        <v>0.25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0.153091</v>
      </c>
      <c r="N166" s="18">
        <v>0</v>
      </c>
      <c r="O166" s="18">
        <v>0</v>
      </c>
      <c r="P166" s="18">
        <v>0</v>
      </c>
      <c r="Q166" s="18">
        <v>30.403091</v>
      </c>
      <c r="R166" s="18">
        <v>30</v>
      </c>
      <c r="S166" s="18">
        <v>0.25</v>
      </c>
      <c r="T166" s="18">
        <v>0.153091</v>
      </c>
      <c r="U166" s="16">
        <v>30</v>
      </c>
    </row>
    <row r="167" s="4" customFormat="1" ht="21.3" customHeight="1" spans="1:21">
      <c r="A167" s="17" t="s">
        <v>401</v>
      </c>
      <c r="B167" s="18">
        <v>31.22</v>
      </c>
      <c r="C167" s="18">
        <v>20</v>
      </c>
      <c r="D167" s="18">
        <v>10</v>
      </c>
      <c r="E167" s="18">
        <v>0.236</v>
      </c>
      <c r="F167" s="18">
        <v>0.984</v>
      </c>
      <c r="G167" s="18">
        <v>0</v>
      </c>
      <c r="H167" s="18">
        <v>15</v>
      </c>
      <c r="I167" s="18">
        <v>14</v>
      </c>
      <c r="J167" s="18">
        <v>0.984</v>
      </c>
      <c r="K167" s="18">
        <v>1</v>
      </c>
      <c r="L167" s="18">
        <v>0</v>
      </c>
      <c r="M167" s="18">
        <v>0.137589</v>
      </c>
      <c r="N167" s="18">
        <v>0</v>
      </c>
      <c r="O167" s="18">
        <v>0</v>
      </c>
      <c r="P167" s="18">
        <v>0.236</v>
      </c>
      <c r="Q167" s="18">
        <v>30.121589</v>
      </c>
      <c r="R167" s="18">
        <v>29</v>
      </c>
      <c r="S167" s="18">
        <v>0</v>
      </c>
      <c r="T167" s="18">
        <v>1.121589</v>
      </c>
      <c r="U167" s="16">
        <v>29</v>
      </c>
    </row>
    <row r="168" s="4" customFormat="1" ht="21.3" customHeight="1" spans="1:21">
      <c r="A168" s="17" t="s">
        <v>402</v>
      </c>
      <c r="B168" s="18">
        <v>30.1883</v>
      </c>
      <c r="C168" s="18">
        <v>20</v>
      </c>
      <c r="D168" s="18">
        <v>10</v>
      </c>
      <c r="E168" s="18">
        <v>0</v>
      </c>
      <c r="F168" s="18">
        <v>0.1883</v>
      </c>
      <c r="G168" s="18">
        <v>0</v>
      </c>
      <c r="H168" s="18">
        <v>9</v>
      </c>
      <c r="I168" s="18">
        <v>3</v>
      </c>
      <c r="J168" s="18">
        <v>0.1883</v>
      </c>
      <c r="K168" s="18">
        <v>6</v>
      </c>
      <c r="L168" s="18">
        <v>0</v>
      </c>
      <c r="M168" s="18">
        <v>0.112548</v>
      </c>
      <c r="N168" s="18">
        <v>0</v>
      </c>
      <c r="O168" s="18">
        <v>0</v>
      </c>
      <c r="P168" s="18">
        <v>0</v>
      </c>
      <c r="Q168" s="18">
        <v>24.300848</v>
      </c>
      <c r="R168" s="18">
        <v>24</v>
      </c>
      <c r="S168" s="18">
        <v>0</v>
      </c>
      <c r="T168" s="18">
        <v>0.300848</v>
      </c>
      <c r="U168" s="16">
        <v>24</v>
      </c>
    </row>
    <row r="169" s="4" customFormat="1" ht="21.3" customHeight="1" spans="1:21">
      <c r="A169" s="17" t="s">
        <v>403</v>
      </c>
      <c r="B169" s="18">
        <v>31.47252</v>
      </c>
      <c r="C169" s="18">
        <v>20</v>
      </c>
      <c r="D169" s="18">
        <v>10</v>
      </c>
      <c r="E169" s="18">
        <v>0.66</v>
      </c>
      <c r="F169" s="18">
        <v>0.81252</v>
      </c>
      <c r="G169" s="18">
        <v>0</v>
      </c>
      <c r="H169" s="18">
        <v>13</v>
      </c>
      <c r="I169" s="18">
        <v>10</v>
      </c>
      <c r="J169" s="18">
        <v>0.81252</v>
      </c>
      <c r="K169" s="18">
        <v>2</v>
      </c>
      <c r="L169" s="18">
        <v>1</v>
      </c>
      <c r="M169" s="18">
        <v>0.164539</v>
      </c>
      <c r="N169" s="18">
        <v>0</v>
      </c>
      <c r="O169" s="18">
        <v>0</v>
      </c>
      <c r="P169" s="18">
        <v>0</v>
      </c>
      <c r="Q169" s="18">
        <v>28.637059</v>
      </c>
      <c r="R169" s="18">
        <v>27</v>
      </c>
      <c r="S169" s="18">
        <v>0.66</v>
      </c>
      <c r="T169" s="18">
        <v>0.977059</v>
      </c>
      <c r="U169" s="16">
        <v>27</v>
      </c>
    </row>
    <row r="170" s="4" customFormat="1" ht="21.3" customHeight="1" spans="1:21">
      <c r="A170" s="17" t="s">
        <v>404</v>
      </c>
      <c r="B170" s="18">
        <v>30.999</v>
      </c>
      <c r="C170" s="18">
        <v>20</v>
      </c>
      <c r="D170" s="18">
        <v>10</v>
      </c>
      <c r="E170" s="18">
        <v>0.206</v>
      </c>
      <c r="F170" s="18">
        <v>0.793</v>
      </c>
      <c r="G170" s="18">
        <v>0</v>
      </c>
      <c r="H170" s="18">
        <v>19</v>
      </c>
      <c r="I170" s="18">
        <v>10</v>
      </c>
      <c r="J170" s="18">
        <v>0.793</v>
      </c>
      <c r="K170" s="18">
        <v>4</v>
      </c>
      <c r="L170" s="18">
        <v>5</v>
      </c>
      <c r="M170" s="18">
        <v>0.090335</v>
      </c>
      <c r="N170" s="18">
        <v>0</v>
      </c>
      <c r="O170" s="18">
        <v>0</v>
      </c>
      <c r="P170" s="18">
        <v>0</v>
      </c>
      <c r="Q170" s="18">
        <v>22.089335</v>
      </c>
      <c r="R170" s="18">
        <v>21</v>
      </c>
      <c r="S170" s="18">
        <v>0.206</v>
      </c>
      <c r="T170" s="18">
        <v>0.883335</v>
      </c>
      <c r="U170" s="16">
        <v>21</v>
      </c>
    </row>
    <row r="171" s="4" customFormat="1" ht="21.3" customHeight="1" spans="1:21">
      <c r="A171" s="17" t="s">
        <v>405</v>
      </c>
      <c r="B171" s="18">
        <v>31.7836</v>
      </c>
      <c r="C171" s="18">
        <v>20</v>
      </c>
      <c r="D171" s="18">
        <v>10</v>
      </c>
      <c r="E171" s="18">
        <v>0.5</v>
      </c>
      <c r="F171" s="18">
        <v>1.2836</v>
      </c>
      <c r="G171" s="18">
        <v>0</v>
      </c>
      <c r="H171" s="18">
        <v>30.5</v>
      </c>
      <c r="I171" s="18">
        <v>20.5</v>
      </c>
      <c r="J171" s="18">
        <v>1.2836</v>
      </c>
      <c r="K171" s="18">
        <v>10</v>
      </c>
      <c r="L171" s="18">
        <v>0</v>
      </c>
      <c r="M171" s="18">
        <v>0.251091</v>
      </c>
      <c r="N171" s="18">
        <v>0</v>
      </c>
      <c r="O171" s="18">
        <v>0</v>
      </c>
      <c r="P171" s="18">
        <v>0</v>
      </c>
      <c r="Q171" s="18">
        <v>22.034691</v>
      </c>
      <c r="R171" s="18">
        <v>20</v>
      </c>
      <c r="S171" s="18">
        <v>0.5</v>
      </c>
      <c r="T171" s="18">
        <v>1.534691</v>
      </c>
      <c r="U171" s="16">
        <v>20</v>
      </c>
    </row>
    <row r="172" s="4" customFormat="1" ht="21.3" customHeight="1" spans="1:21">
      <c r="A172" s="17" t="s">
        <v>406</v>
      </c>
      <c r="B172" s="18">
        <v>45.5388</v>
      </c>
      <c r="C172" s="18">
        <v>35</v>
      </c>
      <c r="D172" s="18">
        <v>10</v>
      </c>
      <c r="E172" s="18">
        <v>0.314</v>
      </c>
      <c r="F172" s="18">
        <v>0.2248</v>
      </c>
      <c r="G172" s="18">
        <v>0</v>
      </c>
      <c r="H172" s="18">
        <v>4</v>
      </c>
      <c r="I172" s="18">
        <v>3</v>
      </c>
      <c r="J172" s="18">
        <v>0.2248</v>
      </c>
      <c r="K172" s="18">
        <v>1</v>
      </c>
      <c r="L172" s="18">
        <v>0</v>
      </c>
      <c r="M172" s="18">
        <v>0.802384</v>
      </c>
      <c r="N172" s="18">
        <v>0</v>
      </c>
      <c r="O172" s="18">
        <v>0</v>
      </c>
      <c r="P172" s="18">
        <v>0.05</v>
      </c>
      <c r="Q172" s="18">
        <v>45.291184</v>
      </c>
      <c r="R172" s="18">
        <v>44</v>
      </c>
      <c r="S172" s="18">
        <v>0.264</v>
      </c>
      <c r="T172" s="18">
        <v>1.027184</v>
      </c>
      <c r="U172" s="16">
        <v>44</v>
      </c>
    </row>
    <row r="173" s="4" customFormat="1" ht="21.3" customHeight="1" spans="1:21">
      <c r="A173" s="17" t="s">
        <v>407</v>
      </c>
      <c r="B173" s="18">
        <v>58.748349</v>
      </c>
      <c r="C173" s="18">
        <v>35</v>
      </c>
      <c r="D173" s="18">
        <v>10</v>
      </c>
      <c r="E173" s="18">
        <v>6.3</v>
      </c>
      <c r="F173" s="18">
        <v>7.448349</v>
      </c>
      <c r="G173" s="18">
        <v>0</v>
      </c>
      <c r="H173" s="18">
        <v>62.5</v>
      </c>
      <c r="I173" s="18">
        <v>58</v>
      </c>
      <c r="J173" s="18">
        <v>7.448349</v>
      </c>
      <c r="K173" s="18">
        <v>4.5</v>
      </c>
      <c r="L173" s="18">
        <v>0</v>
      </c>
      <c r="M173" s="18">
        <v>0.649043</v>
      </c>
      <c r="N173" s="18">
        <v>0</v>
      </c>
      <c r="O173" s="18">
        <v>0</v>
      </c>
      <c r="P173" s="18">
        <v>4.77</v>
      </c>
      <c r="Q173" s="18">
        <v>50.127392</v>
      </c>
      <c r="R173" s="18">
        <v>40.5</v>
      </c>
      <c r="S173" s="18">
        <v>1.53</v>
      </c>
      <c r="T173" s="18">
        <v>8.097392</v>
      </c>
      <c r="U173" s="16">
        <v>40.5</v>
      </c>
    </row>
    <row r="174" s="4" customFormat="1" ht="21.3" customHeight="1" spans="1:21">
      <c r="A174" s="17" t="s">
        <v>408</v>
      </c>
      <c r="B174" s="18">
        <v>38.487167</v>
      </c>
      <c r="C174" s="18">
        <v>20</v>
      </c>
      <c r="D174" s="18">
        <v>10</v>
      </c>
      <c r="E174" s="18">
        <v>2.784</v>
      </c>
      <c r="F174" s="18">
        <v>5.703167</v>
      </c>
      <c r="G174" s="18">
        <v>0</v>
      </c>
      <c r="H174" s="18">
        <v>52</v>
      </c>
      <c r="I174" s="18">
        <v>45.5</v>
      </c>
      <c r="J174" s="18">
        <v>5.703167</v>
      </c>
      <c r="K174" s="18">
        <v>6.5</v>
      </c>
      <c r="L174" s="18">
        <v>0</v>
      </c>
      <c r="M174" s="18">
        <v>0.225584</v>
      </c>
      <c r="N174" s="18">
        <v>1.7344</v>
      </c>
      <c r="O174" s="18">
        <v>0.6</v>
      </c>
      <c r="P174" s="18">
        <v>2.34</v>
      </c>
      <c r="Q174" s="18">
        <v>27.538351</v>
      </c>
      <c r="R174" s="18">
        <v>23.5</v>
      </c>
      <c r="S174" s="18">
        <v>0.444</v>
      </c>
      <c r="T174" s="18">
        <v>3.594351</v>
      </c>
      <c r="U174" s="16">
        <v>23.5</v>
      </c>
    </row>
    <row r="175" s="4" customFormat="1" ht="21.3" customHeight="1" spans="1:21">
      <c r="A175" s="17" t="s">
        <v>409</v>
      </c>
      <c r="B175" s="18">
        <v>30.397</v>
      </c>
      <c r="C175" s="18">
        <v>20</v>
      </c>
      <c r="D175" s="18">
        <v>10</v>
      </c>
      <c r="E175" s="18">
        <v>0.332</v>
      </c>
      <c r="F175" s="18">
        <v>0.065</v>
      </c>
      <c r="G175" s="18">
        <v>0</v>
      </c>
      <c r="H175" s="18">
        <v>4</v>
      </c>
      <c r="I175" s="18">
        <v>1</v>
      </c>
      <c r="J175" s="18">
        <v>0.065</v>
      </c>
      <c r="K175" s="18">
        <v>3</v>
      </c>
      <c r="L175" s="18">
        <v>0</v>
      </c>
      <c r="M175" s="18">
        <v>0.135846</v>
      </c>
      <c r="N175" s="18">
        <v>0</v>
      </c>
      <c r="O175" s="18">
        <v>0</v>
      </c>
      <c r="P175" s="18">
        <v>0</v>
      </c>
      <c r="Q175" s="18">
        <v>27.532846</v>
      </c>
      <c r="R175" s="18">
        <v>27</v>
      </c>
      <c r="S175" s="18">
        <v>0.332</v>
      </c>
      <c r="T175" s="18">
        <v>0.200846</v>
      </c>
      <c r="U175" s="16">
        <v>27</v>
      </c>
    </row>
    <row r="176" s="4" customFormat="1" ht="21.3" customHeight="1" spans="1:21">
      <c r="A176" s="17" t="s">
        <v>410</v>
      </c>
      <c r="B176" s="18">
        <v>41.754</v>
      </c>
      <c r="C176" s="18">
        <v>30</v>
      </c>
      <c r="D176" s="18">
        <v>10</v>
      </c>
      <c r="E176" s="18">
        <v>0.246</v>
      </c>
      <c r="F176" s="18">
        <v>1.508</v>
      </c>
      <c r="G176" s="18">
        <v>0</v>
      </c>
      <c r="H176" s="18">
        <v>43</v>
      </c>
      <c r="I176" s="18">
        <v>20</v>
      </c>
      <c r="J176" s="18">
        <v>1.508</v>
      </c>
      <c r="K176" s="18">
        <v>21</v>
      </c>
      <c r="L176" s="18">
        <v>2</v>
      </c>
      <c r="M176" s="18">
        <v>0.283099</v>
      </c>
      <c r="N176" s="18">
        <v>0</v>
      </c>
      <c r="O176" s="18">
        <v>0</v>
      </c>
      <c r="P176" s="18">
        <v>0</v>
      </c>
      <c r="Q176" s="18">
        <v>19.037099</v>
      </c>
      <c r="R176" s="18">
        <v>17</v>
      </c>
      <c r="S176" s="18">
        <v>0.246</v>
      </c>
      <c r="T176" s="18">
        <v>1.791099</v>
      </c>
      <c r="U176" s="16">
        <v>17</v>
      </c>
    </row>
    <row r="177" s="4" customFormat="1" ht="21.3" customHeight="1" spans="1:21">
      <c r="A177" s="17" t="s">
        <v>411</v>
      </c>
      <c r="B177" s="18">
        <v>31.86</v>
      </c>
      <c r="C177" s="18">
        <v>20</v>
      </c>
      <c r="D177" s="18">
        <v>10</v>
      </c>
      <c r="E177" s="18">
        <v>0.404</v>
      </c>
      <c r="F177" s="18">
        <v>1.456</v>
      </c>
      <c r="G177" s="18">
        <v>0</v>
      </c>
      <c r="H177" s="18">
        <v>31</v>
      </c>
      <c r="I177" s="18">
        <v>31</v>
      </c>
      <c r="J177" s="18">
        <v>1.456</v>
      </c>
      <c r="K177" s="18">
        <v>0</v>
      </c>
      <c r="L177" s="18">
        <v>0</v>
      </c>
      <c r="M177" s="18">
        <v>0.611039</v>
      </c>
      <c r="N177" s="18">
        <v>0</v>
      </c>
      <c r="O177" s="18">
        <v>0</v>
      </c>
      <c r="P177" s="18">
        <v>0</v>
      </c>
      <c r="Q177" s="18">
        <v>32.471039</v>
      </c>
      <c r="R177" s="18">
        <v>30</v>
      </c>
      <c r="S177" s="18">
        <v>0.404</v>
      </c>
      <c r="T177" s="18">
        <v>2.067039</v>
      </c>
      <c r="U177" s="16">
        <v>30</v>
      </c>
    </row>
    <row r="178" s="3" customFormat="1" ht="21.3" customHeight="1" spans="1:21">
      <c r="A178" s="15" t="s">
        <v>176</v>
      </c>
      <c r="B178" s="16">
        <v>215.686775</v>
      </c>
      <c r="C178" s="16">
        <v>140</v>
      </c>
      <c r="D178" s="16">
        <v>70</v>
      </c>
      <c r="E178" s="16">
        <v>1.61</v>
      </c>
      <c r="F178" s="16">
        <v>4.076775</v>
      </c>
      <c r="G178" s="16">
        <v>0</v>
      </c>
      <c r="H178" s="16">
        <v>166.5</v>
      </c>
      <c r="I178" s="16">
        <v>66</v>
      </c>
      <c r="J178" s="16">
        <v>4.076775</v>
      </c>
      <c r="K178" s="16">
        <v>78</v>
      </c>
      <c r="L178" s="16">
        <v>22.5</v>
      </c>
      <c r="M178" s="16">
        <v>0.915101</v>
      </c>
      <c r="N178" s="16">
        <v>0.0465</v>
      </c>
      <c r="O178" s="16">
        <v>0</v>
      </c>
      <c r="P178" s="16">
        <v>0</v>
      </c>
      <c r="Q178" s="16">
        <v>116.055376</v>
      </c>
      <c r="R178" s="16">
        <v>109.5</v>
      </c>
      <c r="S178" s="16">
        <v>1.61</v>
      </c>
      <c r="T178" s="16">
        <v>4.945376</v>
      </c>
      <c r="U178" s="16">
        <v>109.5</v>
      </c>
    </row>
    <row r="179" s="4" customFormat="1" ht="21.3" customHeight="1" spans="1:21">
      <c r="A179" s="17" t="s">
        <v>412</v>
      </c>
      <c r="B179" s="18">
        <v>30.256</v>
      </c>
      <c r="C179" s="18">
        <v>20</v>
      </c>
      <c r="D179" s="18">
        <v>10</v>
      </c>
      <c r="E179" s="18">
        <v>0.256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0.184882</v>
      </c>
      <c r="N179" s="18">
        <v>0</v>
      </c>
      <c r="O179" s="18">
        <v>0</v>
      </c>
      <c r="P179" s="18">
        <v>0</v>
      </c>
      <c r="Q179" s="18">
        <v>30.440882</v>
      </c>
      <c r="R179" s="18">
        <v>30</v>
      </c>
      <c r="S179" s="18">
        <v>0.256</v>
      </c>
      <c r="T179" s="18">
        <v>0.184882</v>
      </c>
      <c r="U179" s="16">
        <v>30</v>
      </c>
    </row>
    <row r="180" s="4" customFormat="1" ht="21.3" customHeight="1" spans="1:21">
      <c r="A180" s="17" t="s">
        <v>413</v>
      </c>
      <c r="B180" s="18">
        <v>30.744597</v>
      </c>
      <c r="C180" s="18">
        <v>20</v>
      </c>
      <c r="D180" s="18">
        <v>10</v>
      </c>
      <c r="E180" s="18">
        <v>0.202</v>
      </c>
      <c r="F180" s="18">
        <v>0.542597</v>
      </c>
      <c r="G180" s="18">
        <v>0</v>
      </c>
      <c r="H180" s="18">
        <v>35</v>
      </c>
      <c r="I180" s="18">
        <v>15</v>
      </c>
      <c r="J180" s="18">
        <v>0.542597</v>
      </c>
      <c r="K180" s="18">
        <v>15</v>
      </c>
      <c r="L180" s="18">
        <v>5</v>
      </c>
      <c r="M180" s="18">
        <v>0.06424</v>
      </c>
      <c r="N180" s="18">
        <v>0.0105</v>
      </c>
      <c r="O180" s="18">
        <v>0</v>
      </c>
      <c r="P180" s="18">
        <v>0</v>
      </c>
      <c r="Q180" s="18">
        <v>10.798337</v>
      </c>
      <c r="R180" s="18">
        <v>10</v>
      </c>
      <c r="S180" s="18">
        <v>0.202</v>
      </c>
      <c r="T180" s="18">
        <v>0.596337</v>
      </c>
      <c r="U180" s="16">
        <v>10</v>
      </c>
    </row>
    <row r="181" s="4" customFormat="1" ht="21.3" customHeight="1" spans="1:21">
      <c r="A181" s="17" t="s">
        <v>414</v>
      </c>
      <c r="B181" s="18">
        <v>31.126681</v>
      </c>
      <c r="C181" s="18">
        <v>20</v>
      </c>
      <c r="D181" s="18">
        <v>10</v>
      </c>
      <c r="E181" s="18">
        <v>0.196</v>
      </c>
      <c r="F181" s="18">
        <v>0.930681</v>
      </c>
      <c r="G181" s="18">
        <v>0</v>
      </c>
      <c r="H181" s="18">
        <v>30</v>
      </c>
      <c r="I181" s="18">
        <v>12</v>
      </c>
      <c r="J181" s="18">
        <v>0.930681</v>
      </c>
      <c r="K181" s="18">
        <v>18</v>
      </c>
      <c r="L181" s="18">
        <v>0</v>
      </c>
      <c r="M181" s="18">
        <v>0.035835</v>
      </c>
      <c r="N181" s="18">
        <v>0.0185</v>
      </c>
      <c r="O181" s="18">
        <v>0</v>
      </c>
      <c r="P181" s="18">
        <v>0</v>
      </c>
      <c r="Q181" s="18">
        <v>13.144016</v>
      </c>
      <c r="R181" s="18">
        <v>12</v>
      </c>
      <c r="S181" s="18">
        <v>0.196</v>
      </c>
      <c r="T181" s="18">
        <v>0.948016</v>
      </c>
      <c r="U181" s="16">
        <v>12</v>
      </c>
    </row>
    <row r="182" s="4" customFormat="1" ht="21.3" customHeight="1" spans="1:21">
      <c r="A182" s="17" t="s">
        <v>415</v>
      </c>
      <c r="B182" s="18">
        <v>31.05643</v>
      </c>
      <c r="C182" s="18">
        <v>20</v>
      </c>
      <c r="D182" s="18">
        <v>10</v>
      </c>
      <c r="E182" s="18">
        <v>0.188</v>
      </c>
      <c r="F182" s="18">
        <v>0.86843</v>
      </c>
      <c r="G182" s="18">
        <v>0</v>
      </c>
      <c r="H182" s="18">
        <v>19</v>
      </c>
      <c r="I182" s="18">
        <v>14</v>
      </c>
      <c r="J182" s="18">
        <v>0.86843</v>
      </c>
      <c r="K182" s="18">
        <v>5</v>
      </c>
      <c r="L182" s="18">
        <v>0</v>
      </c>
      <c r="M182" s="18">
        <v>0.325683</v>
      </c>
      <c r="N182" s="18">
        <v>0.007</v>
      </c>
      <c r="O182" s="18">
        <v>0</v>
      </c>
      <c r="P182" s="18">
        <v>0</v>
      </c>
      <c r="Q182" s="18">
        <v>26.375113</v>
      </c>
      <c r="R182" s="18">
        <v>25</v>
      </c>
      <c r="S182" s="18">
        <v>0.188</v>
      </c>
      <c r="T182" s="18">
        <v>1.187113</v>
      </c>
      <c r="U182" s="16">
        <v>25</v>
      </c>
    </row>
    <row r="183" s="4" customFormat="1" ht="21.3" customHeight="1" spans="1:21">
      <c r="A183" s="17" t="s">
        <v>416</v>
      </c>
      <c r="B183" s="18">
        <v>30.962597</v>
      </c>
      <c r="C183" s="18">
        <v>20</v>
      </c>
      <c r="D183" s="18">
        <v>10</v>
      </c>
      <c r="E183" s="18">
        <v>0.164</v>
      </c>
      <c r="F183" s="18">
        <v>0.798597</v>
      </c>
      <c r="G183" s="18">
        <v>0</v>
      </c>
      <c r="H183" s="18">
        <v>30</v>
      </c>
      <c r="I183" s="18">
        <v>13</v>
      </c>
      <c r="J183" s="18">
        <v>0.798597</v>
      </c>
      <c r="K183" s="18">
        <v>17</v>
      </c>
      <c r="L183" s="18">
        <v>0</v>
      </c>
      <c r="M183" s="18">
        <v>0.044915</v>
      </c>
      <c r="N183" s="18">
        <v>0.0035</v>
      </c>
      <c r="O183" s="18">
        <v>0</v>
      </c>
      <c r="P183" s="18">
        <v>0</v>
      </c>
      <c r="Q183" s="18">
        <v>14.004012</v>
      </c>
      <c r="R183" s="18">
        <v>13</v>
      </c>
      <c r="S183" s="18">
        <v>0.164</v>
      </c>
      <c r="T183" s="18">
        <v>0.840012</v>
      </c>
      <c r="U183" s="16">
        <v>13</v>
      </c>
    </row>
    <row r="184" s="4" customFormat="1" ht="21.3" customHeight="1" spans="1:21">
      <c r="A184" s="17" t="s">
        <v>417</v>
      </c>
      <c r="B184" s="18">
        <v>31.046287</v>
      </c>
      <c r="C184" s="18">
        <v>20</v>
      </c>
      <c r="D184" s="18">
        <v>10</v>
      </c>
      <c r="E184" s="18">
        <v>0.356</v>
      </c>
      <c r="F184" s="18">
        <v>0.690287</v>
      </c>
      <c r="G184" s="18">
        <v>0</v>
      </c>
      <c r="H184" s="18">
        <v>25</v>
      </c>
      <c r="I184" s="18">
        <v>8</v>
      </c>
      <c r="J184" s="18">
        <v>0.690287</v>
      </c>
      <c r="K184" s="18">
        <v>17</v>
      </c>
      <c r="L184" s="18">
        <v>0</v>
      </c>
      <c r="M184" s="18">
        <v>0.184865</v>
      </c>
      <c r="N184" s="18">
        <v>0.0035</v>
      </c>
      <c r="O184" s="18">
        <v>0</v>
      </c>
      <c r="P184" s="18">
        <v>0</v>
      </c>
      <c r="Q184" s="18">
        <v>14.227652</v>
      </c>
      <c r="R184" s="18">
        <v>13</v>
      </c>
      <c r="S184" s="18">
        <v>0.356</v>
      </c>
      <c r="T184" s="18">
        <v>0.871652</v>
      </c>
      <c r="U184" s="16">
        <v>13</v>
      </c>
    </row>
    <row r="185" s="4" customFormat="1" ht="21.3" customHeight="1" spans="1:21">
      <c r="A185" s="17" t="s">
        <v>418</v>
      </c>
      <c r="B185" s="18">
        <v>30.494183</v>
      </c>
      <c r="C185" s="18">
        <v>20</v>
      </c>
      <c r="D185" s="18">
        <v>10</v>
      </c>
      <c r="E185" s="18">
        <v>0.248</v>
      </c>
      <c r="F185" s="18">
        <v>0.246183</v>
      </c>
      <c r="G185" s="18">
        <v>0</v>
      </c>
      <c r="H185" s="18">
        <v>27.5</v>
      </c>
      <c r="I185" s="18">
        <v>4</v>
      </c>
      <c r="J185" s="18">
        <v>0.246183</v>
      </c>
      <c r="K185" s="18">
        <v>6</v>
      </c>
      <c r="L185" s="18">
        <v>17.5</v>
      </c>
      <c r="M185" s="18">
        <v>0.074681</v>
      </c>
      <c r="N185" s="18">
        <v>0.0035</v>
      </c>
      <c r="O185" s="18">
        <v>0</v>
      </c>
      <c r="P185" s="18">
        <v>0</v>
      </c>
      <c r="Q185" s="18">
        <v>7.065364</v>
      </c>
      <c r="R185" s="18">
        <v>6.5</v>
      </c>
      <c r="S185" s="18">
        <v>0.248</v>
      </c>
      <c r="T185" s="18">
        <v>0.317364</v>
      </c>
      <c r="U185" s="16">
        <v>6.5</v>
      </c>
    </row>
    <row r="186" s="3" customFormat="1" ht="21.3" customHeight="1" spans="1:21">
      <c r="A186" s="15" t="s">
        <v>184</v>
      </c>
      <c r="B186" s="16">
        <v>229.9741</v>
      </c>
      <c r="C186" s="16">
        <v>160</v>
      </c>
      <c r="D186" s="16">
        <v>80</v>
      </c>
      <c r="E186" s="16">
        <v>2.114</v>
      </c>
      <c r="F186" s="16">
        <v>7.8601</v>
      </c>
      <c r="G186" s="16">
        <v>0</v>
      </c>
      <c r="H186" s="16">
        <v>222</v>
      </c>
      <c r="I186" s="16">
        <v>124</v>
      </c>
      <c r="J186" s="16">
        <v>7.8601</v>
      </c>
      <c r="K186" s="16">
        <v>92</v>
      </c>
      <c r="L186" s="16">
        <v>3</v>
      </c>
      <c r="M186" s="16">
        <v>0.743679</v>
      </c>
      <c r="N186" s="16">
        <v>0.056</v>
      </c>
      <c r="O186" s="16">
        <v>0</v>
      </c>
      <c r="P186" s="16">
        <v>0</v>
      </c>
      <c r="Q186" s="16">
        <v>135.661779</v>
      </c>
      <c r="R186" s="16">
        <v>125</v>
      </c>
      <c r="S186" s="16">
        <v>2.114</v>
      </c>
      <c r="T186" s="16">
        <v>8.547779</v>
      </c>
      <c r="U186" s="16">
        <v>162</v>
      </c>
    </row>
    <row r="187" s="4" customFormat="1" ht="21.3" customHeight="1" spans="1:21">
      <c r="A187" s="17" t="s">
        <v>185</v>
      </c>
      <c r="B187" s="18">
        <v>21.048</v>
      </c>
      <c r="C187" s="18">
        <v>20</v>
      </c>
      <c r="D187" s="18">
        <v>10</v>
      </c>
      <c r="E187" s="18">
        <v>0.272</v>
      </c>
      <c r="F187" s="18">
        <v>0.776</v>
      </c>
      <c r="G187" s="18">
        <v>0</v>
      </c>
      <c r="H187" s="18">
        <v>20</v>
      </c>
      <c r="I187" s="18">
        <v>13</v>
      </c>
      <c r="J187" s="18">
        <v>0.776</v>
      </c>
      <c r="K187" s="18">
        <v>7</v>
      </c>
      <c r="L187" s="18">
        <v>0</v>
      </c>
      <c r="M187" s="18">
        <v>0.042918</v>
      </c>
      <c r="N187" s="18">
        <v>0.007</v>
      </c>
      <c r="O187" s="18">
        <v>0</v>
      </c>
      <c r="P187" s="18">
        <v>0</v>
      </c>
      <c r="Q187" s="18">
        <v>14.083918</v>
      </c>
      <c r="R187" s="18">
        <v>13</v>
      </c>
      <c r="S187" s="18">
        <v>0.272</v>
      </c>
      <c r="T187" s="18">
        <v>0.811918</v>
      </c>
      <c r="U187" s="16">
        <v>23</v>
      </c>
    </row>
    <row r="188" s="4" customFormat="1" ht="21.3" customHeight="1" spans="1:21">
      <c r="A188" s="17" t="s">
        <v>186</v>
      </c>
      <c r="B188" s="18">
        <v>30.172</v>
      </c>
      <c r="C188" s="18">
        <v>20</v>
      </c>
      <c r="D188" s="18">
        <v>10</v>
      </c>
      <c r="E188" s="18">
        <v>0.1</v>
      </c>
      <c r="F188" s="18">
        <v>0.072</v>
      </c>
      <c r="G188" s="18">
        <v>0</v>
      </c>
      <c r="H188" s="18">
        <v>30</v>
      </c>
      <c r="I188" s="18">
        <v>1</v>
      </c>
      <c r="J188" s="18">
        <v>0.072</v>
      </c>
      <c r="K188" s="18">
        <v>29</v>
      </c>
      <c r="L188" s="18">
        <v>0</v>
      </c>
      <c r="M188" s="18">
        <v>0.049822</v>
      </c>
      <c r="N188" s="18">
        <v>0.007</v>
      </c>
      <c r="O188" s="18">
        <v>0</v>
      </c>
      <c r="P188" s="18">
        <v>0</v>
      </c>
      <c r="Q188" s="18">
        <v>1.214822</v>
      </c>
      <c r="R188" s="18">
        <v>1</v>
      </c>
      <c r="S188" s="18">
        <v>0.1</v>
      </c>
      <c r="T188" s="18">
        <v>0.114822</v>
      </c>
      <c r="U188" s="16">
        <v>1</v>
      </c>
    </row>
    <row r="189" s="4" customFormat="1" ht="21.3" customHeight="1" spans="1:21">
      <c r="A189" s="17" t="s">
        <v>75</v>
      </c>
      <c r="B189" s="18">
        <v>32.1092</v>
      </c>
      <c r="C189" s="18">
        <v>20</v>
      </c>
      <c r="D189" s="18">
        <v>10</v>
      </c>
      <c r="E189" s="18">
        <v>0.416</v>
      </c>
      <c r="F189" s="18">
        <v>1.6932</v>
      </c>
      <c r="G189" s="18">
        <v>0</v>
      </c>
      <c r="H189" s="18">
        <v>33</v>
      </c>
      <c r="I189" s="18">
        <v>21</v>
      </c>
      <c r="J189" s="18">
        <v>1.6932</v>
      </c>
      <c r="K189" s="18">
        <v>6</v>
      </c>
      <c r="L189" s="18">
        <v>3</v>
      </c>
      <c r="M189" s="18">
        <v>0.192004</v>
      </c>
      <c r="N189" s="18">
        <v>0.007</v>
      </c>
      <c r="O189" s="18">
        <v>0</v>
      </c>
      <c r="P189" s="18">
        <v>0</v>
      </c>
      <c r="Q189" s="18">
        <v>23.294204</v>
      </c>
      <c r="R189" s="18">
        <v>21</v>
      </c>
      <c r="S189" s="18">
        <v>0.416</v>
      </c>
      <c r="T189" s="18">
        <v>1.878204</v>
      </c>
      <c r="U189" s="16">
        <v>21</v>
      </c>
    </row>
    <row r="190" s="4" customFormat="1" ht="21.3" customHeight="1" spans="1:21">
      <c r="A190" s="17" t="s">
        <v>187</v>
      </c>
      <c r="B190" s="18">
        <v>31.7922</v>
      </c>
      <c r="C190" s="18">
        <v>20</v>
      </c>
      <c r="D190" s="18">
        <v>10</v>
      </c>
      <c r="E190" s="18">
        <v>0.328</v>
      </c>
      <c r="F190" s="18">
        <v>1.4642</v>
      </c>
      <c r="G190" s="18">
        <v>0</v>
      </c>
      <c r="H190" s="18">
        <v>30</v>
      </c>
      <c r="I190" s="18">
        <v>24</v>
      </c>
      <c r="J190" s="18">
        <v>1.4642</v>
      </c>
      <c r="K190" s="18">
        <v>6</v>
      </c>
      <c r="L190" s="18">
        <v>0</v>
      </c>
      <c r="M190" s="18">
        <v>0.058146</v>
      </c>
      <c r="N190" s="18">
        <v>0.007</v>
      </c>
      <c r="O190" s="18">
        <v>0</v>
      </c>
      <c r="P190" s="18">
        <v>0</v>
      </c>
      <c r="Q190" s="18">
        <v>25.843346</v>
      </c>
      <c r="R190" s="18">
        <v>24</v>
      </c>
      <c r="S190" s="18">
        <v>0.328</v>
      </c>
      <c r="T190" s="18">
        <v>1.515346</v>
      </c>
      <c r="U190" s="16">
        <v>24</v>
      </c>
    </row>
    <row r="191" s="4" customFormat="1" ht="21.3" customHeight="1" spans="1:21">
      <c r="A191" s="17" t="s">
        <v>188</v>
      </c>
      <c r="B191" s="18">
        <v>30.9448</v>
      </c>
      <c r="C191" s="18">
        <v>20</v>
      </c>
      <c r="D191" s="18">
        <v>10</v>
      </c>
      <c r="E191" s="18">
        <v>0.1</v>
      </c>
      <c r="F191" s="18">
        <v>0.8448</v>
      </c>
      <c r="G191" s="18">
        <v>0</v>
      </c>
      <c r="H191" s="18">
        <v>30</v>
      </c>
      <c r="I191" s="18">
        <v>15</v>
      </c>
      <c r="J191" s="18">
        <v>0.8448</v>
      </c>
      <c r="K191" s="18">
        <v>15</v>
      </c>
      <c r="L191" s="18">
        <v>0</v>
      </c>
      <c r="M191" s="18">
        <v>0.160993</v>
      </c>
      <c r="N191" s="18">
        <v>0.007</v>
      </c>
      <c r="O191" s="18">
        <v>0</v>
      </c>
      <c r="P191" s="18">
        <v>0</v>
      </c>
      <c r="Q191" s="18">
        <v>16.098793</v>
      </c>
      <c r="R191" s="18">
        <v>15</v>
      </c>
      <c r="S191" s="18">
        <v>0.1</v>
      </c>
      <c r="T191" s="18">
        <v>0.998793</v>
      </c>
      <c r="U191" s="16">
        <v>30</v>
      </c>
    </row>
    <row r="192" s="4" customFormat="1" ht="21.3" customHeight="1" spans="1:21">
      <c r="A192" s="17" t="s">
        <v>189</v>
      </c>
      <c r="B192" s="18">
        <v>31.8726</v>
      </c>
      <c r="C192" s="18">
        <v>20</v>
      </c>
      <c r="D192" s="18">
        <v>10</v>
      </c>
      <c r="E192" s="18">
        <v>0.304</v>
      </c>
      <c r="F192" s="18">
        <v>1.5686</v>
      </c>
      <c r="G192" s="18">
        <v>0</v>
      </c>
      <c r="H192" s="18">
        <v>29</v>
      </c>
      <c r="I192" s="18">
        <v>26</v>
      </c>
      <c r="J192" s="18">
        <v>1.5686</v>
      </c>
      <c r="K192" s="18">
        <v>3</v>
      </c>
      <c r="L192" s="18">
        <v>0</v>
      </c>
      <c r="M192" s="18">
        <v>0.05883</v>
      </c>
      <c r="N192" s="18">
        <v>0.007</v>
      </c>
      <c r="O192" s="18">
        <v>0</v>
      </c>
      <c r="P192" s="18">
        <v>0</v>
      </c>
      <c r="Q192" s="18">
        <v>28.92443</v>
      </c>
      <c r="R192" s="18">
        <v>27</v>
      </c>
      <c r="S192" s="18">
        <v>0.304</v>
      </c>
      <c r="T192" s="18">
        <v>1.62043</v>
      </c>
      <c r="U192" s="16">
        <v>29</v>
      </c>
    </row>
    <row r="193" s="4" customFormat="1" ht="21.3" customHeight="1" spans="1:21">
      <c r="A193" s="17" t="s">
        <v>190</v>
      </c>
      <c r="B193" s="18">
        <v>21.5342</v>
      </c>
      <c r="C193" s="18">
        <v>20</v>
      </c>
      <c r="D193" s="18">
        <v>10</v>
      </c>
      <c r="E193" s="18">
        <v>0.42</v>
      </c>
      <c r="F193" s="18">
        <v>1.1142</v>
      </c>
      <c r="G193" s="18">
        <v>0</v>
      </c>
      <c r="H193" s="18">
        <v>20</v>
      </c>
      <c r="I193" s="18">
        <v>18</v>
      </c>
      <c r="J193" s="18">
        <v>1.1142</v>
      </c>
      <c r="K193" s="18">
        <v>2</v>
      </c>
      <c r="L193" s="18">
        <v>0</v>
      </c>
      <c r="M193" s="18">
        <v>0.061775</v>
      </c>
      <c r="N193" s="18">
        <v>0.007</v>
      </c>
      <c r="O193" s="18">
        <v>0</v>
      </c>
      <c r="P193" s="18">
        <v>0</v>
      </c>
      <c r="Q193" s="18">
        <v>19.588975</v>
      </c>
      <c r="R193" s="18">
        <v>18</v>
      </c>
      <c r="S193" s="18">
        <v>0.42</v>
      </c>
      <c r="T193" s="18">
        <v>1.168975</v>
      </c>
      <c r="U193" s="16">
        <v>28</v>
      </c>
    </row>
    <row r="194" s="4" customFormat="1" ht="21.3" customHeight="1" spans="1:21">
      <c r="A194" s="17" t="s">
        <v>191</v>
      </c>
      <c r="B194" s="18">
        <v>30.5011</v>
      </c>
      <c r="C194" s="18">
        <v>20</v>
      </c>
      <c r="D194" s="18">
        <v>10</v>
      </c>
      <c r="E194" s="18">
        <v>0.174</v>
      </c>
      <c r="F194" s="18">
        <v>0.3271</v>
      </c>
      <c r="G194" s="18">
        <v>0</v>
      </c>
      <c r="H194" s="18">
        <v>30</v>
      </c>
      <c r="I194" s="18">
        <v>6</v>
      </c>
      <c r="J194" s="18">
        <v>0.3271</v>
      </c>
      <c r="K194" s="18">
        <v>24</v>
      </c>
      <c r="L194" s="18">
        <v>0</v>
      </c>
      <c r="M194" s="18">
        <v>0.119191</v>
      </c>
      <c r="N194" s="18">
        <v>0.007</v>
      </c>
      <c r="O194" s="18">
        <v>0</v>
      </c>
      <c r="P194" s="18">
        <v>0</v>
      </c>
      <c r="Q194" s="18">
        <v>6.613291</v>
      </c>
      <c r="R194" s="18">
        <v>6</v>
      </c>
      <c r="S194" s="18">
        <v>0.174</v>
      </c>
      <c r="T194" s="18">
        <v>0.439291</v>
      </c>
      <c r="U194" s="16">
        <v>6</v>
      </c>
    </row>
    <row r="195" s="3" customFormat="1" ht="21.3" customHeight="1" spans="1:21">
      <c r="A195" s="15" t="s">
        <v>192</v>
      </c>
      <c r="B195" s="16">
        <v>215.420415</v>
      </c>
      <c r="C195" s="16">
        <v>185</v>
      </c>
      <c r="D195" s="16">
        <v>10</v>
      </c>
      <c r="E195" s="16">
        <v>6.334</v>
      </c>
      <c r="F195" s="16">
        <v>14.086415</v>
      </c>
      <c r="G195" s="16">
        <v>0</v>
      </c>
      <c r="H195" s="16">
        <v>163.5</v>
      </c>
      <c r="I195" s="16">
        <v>129</v>
      </c>
      <c r="J195" s="16">
        <v>14.086415</v>
      </c>
      <c r="K195" s="16">
        <v>29</v>
      </c>
      <c r="L195" s="16">
        <v>5.5</v>
      </c>
      <c r="M195" s="16">
        <v>0.906984</v>
      </c>
      <c r="N195" s="16">
        <v>0.0105</v>
      </c>
      <c r="O195" s="16">
        <v>0</v>
      </c>
      <c r="P195" s="16">
        <v>3.89</v>
      </c>
      <c r="Q195" s="16">
        <v>177.926899</v>
      </c>
      <c r="R195" s="16">
        <v>160.5</v>
      </c>
      <c r="S195" s="16">
        <v>2.444</v>
      </c>
      <c r="T195" s="16">
        <v>14.982899</v>
      </c>
      <c r="U195" s="16">
        <v>160.5</v>
      </c>
    </row>
    <row r="196" s="4" customFormat="1" ht="21.3" customHeight="1" spans="1:21">
      <c r="A196" s="17" t="s">
        <v>419</v>
      </c>
      <c r="B196" s="18">
        <v>10.86065</v>
      </c>
      <c r="C196" s="18">
        <v>10</v>
      </c>
      <c r="D196" s="18">
        <v>0</v>
      </c>
      <c r="E196" s="18">
        <v>0.26</v>
      </c>
      <c r="F196" s="18">
        <v>0.60065</v>
      </c>
      <c r="G196" s="18">
        <v>0</v>
      </c>
      <c r="H196" s="18">
        <v>9.5</v>
      </c>
      <c r="I196" s="18">
        <v>8.5</v>
      </c>
      <c r="J196" s="18">
        <v>0.60065</v>
      </c>
      <c r="K196" s="18">
        <v>1</v>
      </c>
      <c r="L196" s="18">
        <v>0</v>
      </c>
      <c r="M196" s="18">
        <v>0.025455</v>
      </c>
      <c r="N196" s="18">
        <v>0</v>
      </c>
      <c r="O196" s="18">
        <v>0</v>
      </c>
      <c r="P196" s="18">
        <v>0.08</v>
      </c>
      <c r="Q196" s="18">
        <v>9.806105</v>
      </c>
      <c r="R196" s="18">
        <v>9</v>
      </c>
      <c r="S196" s="18">
        <v>0.18</v>
      </c>
      <c r="T196" s="18">
        <v>0.626105</v>
      </c>
      <c r="U196" s="16">
        <v>9</v>
      </c>
    </row>
    <row r="197" s="4" customFormat="1" ht="21.3" customHeight="1" spans="1:21">
      <c r="A197" s="17" t="s">
        <v>420</v>
      </c>
      <c r="B197" s="18">
        <v>12.017662</v>
      </c>
      <c r="C197" s="18">
        <v>10</v>
      </c>
      <c r="D197" s="18">
        <v>0</v>
      </c>
      <c r="E197" s="18">
        <v>1.41</v>
      </c>
      <c r="F197" s="18">
        <v>0.607662</v>
      </c>
      <c r="G197" s="18">
        <v>0</v>
      </c>
      <c r="H197" s="18">
        <v>14</v>
      </c>
      <c r="I197" s="18">
        <v>13</v>
      </c>
      <c r="J197" s="18">
        <v>0.607662</v>
      </c>
      <c r="K197" s="18">
        <v>0</v>
      </c>
      <c r="L197" s="18">
        <v>1</v>
      </c>
      <c r="M197" s="18">
        <v>0.046052</v>
      </c>
      <c r="N197" s="18">
        <v>0</v>
      </c>
      <c r="O197" s="18">
        <v>0</v>
      </c>
      <c r="P197" s="18">
        <v>1</v>
      </c>
      <c r="Q197" s="18">
        <v>10.063714</v>
      </c>
      <c r="R197" s="18">
        <v>9</v>
      </c>
      <c r="S197" s="18">
        <v>0.41</v>
      </c>
      <c r="T197" s="18">
        <v>0.653714</v>
      </c>
      <c r="U197" s="16">
        <v>9</v>
      </c>
    </row>
    <row r="198" s="4" customFormat="1" ht="21.3" customHeight="1" spans="1:21">
      <c r="A198" s="17" t="s">
        <v>421</v>
      </c>
      <c r="B198" s="18">
        <v>34.756</v>
      </c>
      <c r="C198" s="18">
        <v>30</v>
      </c>
      <c r="D198" s="18">
        <v>0</v>
      </c>
      <c r="E198" s="18">
        <v>0</v>
      </c>
      <c r="F198" s="18">
        <v>4.756</v>
      </c>
      <c r="G198" s="18">
        <v>0</v>
      </c>
      <c r="H198" s="18">
        <v>30</v>
      </c>
      <c r="I198" s="18">
        <v>27</v>
      </c>
      <c r="J198" s="18">
        <v>4.756</v>
      </c>
      <c r="K198" s="18">
        <v>3</v>
      </c>
      <c r="L198" s="18">
        <v>0</v>
      </c>
      <c r="M198" s="18">
        <v>0.26105</v>
      </c>
      <c r="N198" s="18">
        <v>0</v>
      </c>
      <c r="O198" s="18">
        <v>0</v>
      </c>
      <c r="P198" s="18">
        <v>0</v>
      </c>
      <c r="Q198" s="18">
        <v>32.01705</v>
      </c>
      <c r="R198" s="18">
        <v>27</v>
      </c>
      <c r="S198" s="18">
        <v>0</v>
      </c>
      <c r="T198" s="18">
        <v>5.01705</v>
      </c>
      <c r="U198" s="16">
        <v>27</v>
      </c>
    </row>
    <row r="199" s="4" customFormat="1" ht="21.3" customHeight="1" spans="1:21">
      <c r="A199" s="17" t="s">
        <v>422</v>
      </c>
      <c r="B199" s="18">
        <v>21.4494</v>
      </c>
      <c r="C199" s="18">
        <v>15</v>
      </c>
      <c r="D199" s="18">
        <v>0</v>
      </c>
      <c r="E199" s="18">
        <v>2.15</v>
      </c>
      <c r="F199" s="18">
        <v>4.2994</v>
      </c>
      <c r="G199" s="18">
        <v>0</v>
      </c>
      <c r="H199" s="18">
        <v>25</v>
      </c>
      <c r="I199" s="18">
        <v>25</v>
      </c>
      <c r="J199" s="18">
        <v>4.2994</v>
      </c>
      <c r="K199" s="18">
        <v>0</v>
      </c>
      <c r="L199" s="18">
        <v>0</v>
      </c>
      <c r="M199" s="18">
        <v>0.111865</v>
      </c>
      <c r="N199" s="18">
        <v>0</v>
      </c>
      <c r="O199" s="18">
        <v>0</v>
      </c>
      <c r="P199" s="18">
        <v>2.15</v>
      </c>
      <c r="Q199" s="18">
        <v>19.411265</v>
      </c>
      <c r="R199" s="18">
        <v>15</v>
      </c>
      <c r="S199" s="18">
        <v>0</v>
      </c>
      <c r="T199" s="18">
        <v>4.411265</v>
      </c>
      <c r="U199" s="16">
        <v>15</v>
      </c>
    </row>
    <row r="200" s="4" customFormat="1" ht="21.3" customHeight="1" spans="1:21">
      <c r="A200" s="17" t="s">
        <v>423</v>
      </c>
      <c r="B200" s="18">
        <v>10.2325</v>
      </c>
      <c r="C200" s="18">
        <v>10</v>
      </c>
      <c r="D200" s="18">
        <v>0</v>
      </c>
      <c r="E200" s="18">
        <v>0.21</v>
      </c>
      <c r="F200" s="18">
        <v>0.0225</v>
      </c>
      <c r="G200" s="18">
        <v>0</v>
      </c>
      <c r="H200" s="18">
        <v>0.5</v>
      </c>
      <c r="I200" s="18">
        <v>0.5</v>
      </c>
      <c r="J200" s="18">
        <v>0.0225</v>
      </c>
      <c r="K200" s="18">
        <v>0</v>
      </c>
      <c r="L200" s="18">
        <v>0</v>
      </c>
      <c r="M200" s="18">
        <v>0.057218</v>
      </c>
      <c r="N200" s="18">
        <v>0.0035</v>
      </c>
      <c r="O200" s="18">
        <v>0</v>
      </c>
      <c r="P200" s="18">
        <v>0.21</v>
      </c>
      <c r="Q200" s="18">
        <v>10.076218</v>
      </c>
      <c r="R200" s="18">
        <v>10</v>
      </c>
      <c r="S200" s="18">
        <v>0</v>
      </c>
      <c r="T200" s="18">
        <v>0.076218</v>
      </c>
      <c r="U200" s="16">
        <v>10</v>
      </c>
    </row>
    <row r="201" s="4" customFormat="1" ht="21.3" customHeight="1" spans="1:21">
      <c r="A201" s="17" t="s">
        <v>424</v>
      </c>
      <c r="B201" s="18">
        <v>10.8166</v>
      </c>
      <c r="C201" s="18">
        <v>10</v>
      </c>
      <c r="D201" s="18">
        <v>0</v>
      </c>
      <c r="E201" s="18">
        <v>0.19</v>
      </c>
      <c r="F201" s="18">
        <v>0.6266</v>
      </c>
      <c r="G201" s="18">
        <v>0</v>
      </c>
      <c r="H201" s="18">
        <v>10</v>
      </c>
      <c r="I201" s="18">
        <v>10</v>
      </c>
      <c r="J201" s="18">
        <v>0.6266</v>
      </c>
      <c r="K201" s="18">
        <v>0</v>
      </c>
      <c r="L201" s="18">
        <v>0</v>
      </c>
      <c r="M201" s="18">
        <v>0.023435</v>
      </c>
      <c r="N201" s="18">
        <v>0</v>
      </c>
      <c r="O201" s="18">
        <v>0</v>
      </c>
      <c r="P201" s="18">
        <v>0</v>
      </c>
      <c r="Q201" s="18">
        <v>10.840035</v>
      </c>
      <c r="R201" s="18">
        <v>10</v>
      </c>
      <c r="S201" s="18">
        <v>0.19</v>
      </c>
      <c r="T201" s="18">
        <v>0.650035</v>
      </c>
      <c r="U201" s="16">
        <v>10</v>
      </c>
    </row>
    <row r="202" s="4" customFormat="1" ht="21.3" customHeight="1" spans="1:21">
      <c r="A202" s="17" t="s">
        <v>425</v>
      </c>
      <c r="B202" s="18">
        <v>10.935</v>
      </c>
      <c r="C202" s="18">
        <v>10</v>
      </c>
      <c r="D202" s="18">
        <v>0</v>
      </c>
      <c r="E202" s="18">
        <v>0.39</v>
      </c>
      <c r="F202" s="18">
        <v>0.545</v>
      </c>
      <c r="G202" s="18">
        <v>0</v>
      </c>
      <c r="H202" s="18">
        <v>10</v>
      </c>
      <c r="I202" s="18">
        <v>9</v>
      </c>
      <c r="J202" s="18">
        <v>0.545</v>
      </c>
      <c r="K202" s="18">
        <v>1</v>
      </c>
      <c r="L202" s="18">
        <v>0</v>
      </c>
      <c r="M202" s="18">
        <v>0.022867</v>
      </c>
      <c r="N202" s="18">
        <v>0</v>
      </c>
      <c r="O202" s="18">
        <v>0</v>
      </c>
      <c r="P202" s="18">
        <v>0.16</v>
      </c>
      <c r="Q202" s="18">
        <v>9.797867</v>
      </c>
      <c r="R202" s="18">
        <v>9</v>
      </c>
      <c r="S202" s="18">
        <v>0.23</v>
      </c>
      <c r="T202" s="18">
        <v>0.567867</v>
      </c>
      <c r="U202" s="16">
        <v>9</v>
      </c>
    </row>
    <row r="203" s="4" customFormat="1" ht="21.3" customHeight="1" spans="1:21">
      <c r="A203" s="17" t="s">
        <v>426</v>
      </c>
      <c r="B203" s="18">
        <v>31.0152</v>
      </c>
      <c r="C203" s="18">
        <v>20</v>
      </c>
      <c r="D203" s="18">
        <v>10</v>
      </c>
      <c r="E203" s="18">
        <v>0.27</v>
      </c>
      <c r="F203" s="18">
        <v>0.7452</v>
      </c>
      <c r="G203" s="18">
        <v>0</v>
      </c>
      <c r="H203" s="18">
        <v>26</v>
      </c>
      <c r="I203" s="18">
        <v>10</v>
      </c>
      <c r="J203" s="18">
        <v>0.7452</v>
      </c>
      <c r="K203" s="18">
        <v>12</v>
      </c>
      <c r="L203" s="18">
        <v>4</v>
      </c>
      <c r="M203" s="18">
        <v>0.107198</v>
      </c>
      <c r="N203" s="18">
        <v>0</v>
      </c>
      <c r="O203" s="18">
        <v>0</v>
      </c>
      <c r="P203" s="18">
        <v>0</v>
      </c>
      <c r="Q203" s="18">
        <v>15.122398</v>
      </c>
      <c r="R203" s="18">
        <v>14</v>
      </c>
      <c r="S203" s="18">
        <v>0.27</v>
      </c>
      <c r="T203" s="18">
        <v>0.852398</v>
      </c>
      <c r="U203" s="16">
        <v>14</v>
      </c>
    </row>
    <row r="204" s="4" customFormat="1" ht="21.3" customHeight="1" spans="1:21">
      <c r="A204" s="17" t="s">
        <v>427</v>
      </c>
      <c r="B204" s="18">
        <v>10.8</v>
      </c>
      <c r="C204" s="18">
        <v>10</v>
      </c>
      <c r="D204" s="18">
        <v>0</v>
      </c>
      <c r="E204" s="18">
        <v>0.17</v>
      </c>
      <c r="F204" s="18">
        <v>0.63</v>
      </c>
      <c r="G204" s="18">
        <v>0</v>
      </c>
      <c r="H204" s="18">
        <v>10</v>
      </c>
      <c r="I204" s="18">
        <v>10</v>
      </c>
      <c r="J204" s="18">
        <v>0.63</v>
      </c>
      <c r="K204" s="18">
        <v>0</v>
      </c>
      <c r="L204" s="18">
        <v>0</v>
      </c>
      <c r="M204" s="18">
        <v>0.021867</v>
      </c>
      <c r="N204" s="18">
        <v>0</v>
      </c>
      <c r="O204" s="18">
        <v>0</v>
      </c>
      <c r="P204" s="18">
        <v>0.17</v>
      </c>
      <c r="Q204" s="18">
        <v>10.651867</v>
      </c>
      <c r="R204" s="18">
        <v>10</v>
      </c>
      <c r="S204" s="18">
        <v>0</v>
      </c>
      <c r="T204" s="18">
        <v>0.651867</v>
      </c>
      <c r="U204" s="16">
        <v>10</v>
      </c>
    </row>
    <row r="205" s="4" customFormat="1" ht="21.3" customHeight="1" spans="1:21">
      <c r="A205" s="17" t="s">
        <v>428</v>
      </c>
      <c r="B205" s="18">
        <v>10</v>
      </c>
      <c r="C205" s="18">
        <v>10</v>
      </c>
      <c r="D205" s="18">
        <v>0</v>
      </c>
      <c r="E205" s="18">
        <v>0</v>
      </c>
      <c r="F205" s="18">
        <v>0</v>
      </c>
      <c r="G205" s="18">
        <v>0</v>
      </c>
      <c r="H205" s="18">
        <v>0.5</v>
      </c>
      <c r="I205" s="18">
        <v>0</v>
      </c>
      <c r="J205" s="18">
        <v>0</v>
      </c>
      <c r="K205" s="18">
        <v>0.5</v>
      </c>
      <c r="L205" s="18">
        <v>0</v>
      </c>
      <c r="M205" s="18">
        <v>0.055013</v>
      </c>
      <c r="N205" s="18">
        <v>0</v>
      </c>
      <c r="O205" s="18">
        <v>0</v>
      </c>
      <c r="P205" s="18">
        <v>0</v>
      </c>
      <c r="Q205" s="18">
        <v>9.555013</v>
      </c>
      <c r="R205" s="18">
        <v>9.5</v>
      </c>
      <c r="S205" s="18">
        <v>0</v>
      </c>
      <c r="T205" s="18">
        <v>0.055013</v>
      </c>
      <c r="U205" s="16">
        <v>9.5</v>
      </c>
    </row>
    <row r="206" s="4" customFormat="1" ht="21.3" customHeight="1" spans="1:21">
      <c r="A206" s="17" t="s">
        <v>429</v>
      </c>
      <c r="B206" s="18">
        <v>10.833593</v>
      </c>
      <c r="C206" s="18">
        <v>10</v>
      </c>
      <c r="D206" s="18">
        <v>0</v>
      </c>
      <c r="E206" s="18">
        <v>0.282</v>
      </c>
      <c r="F206" s="18">
        <v>0.551593</v>
      </c>
      <c r="G206" s="18">
        <v>0</v>
      </c>
      <c r="H206" s="18">
        <v>9.5</v>
      </c>
      <c r="I206" s="18">
        <v>6.5</v>
      </c>
      <c r="J206" s="18">
        <v>0.551593</v>
      </c>
      <c r="K206" s="18">
        <v>3</v>
      </c>
      <c r="L206" s="18">
        <v>0</v>
      </c>
      <c r="M206" s="18">
        <v>0.015888</v>
      </c>
      <c r="N206" s="18">
        <v>0</v>
      </c>
      <c r="O206" s="18">
        <v>0</v>
      </c>
      <c r="P206" s="18">
        <v>0</v>
      </c>
      <c r="Q206" s="18">
        <v>7.849481</v>
      </c>
      <c r="R206" s="18">
        <v>7</v>
      </c>
      <c r="S206" s="18">
        <v>0.282</v>
      </c>
      <c r="T206" s="18">
        <v>0.567481</v>
      </c>
      <c r="U206" s="16">
        <v>7</v>
      </c>
    </row>
    <row r="207" s="4" customFormat="1" ht="21.3" customHeight="1" spans="1:21">
      <c r="A207" s="17" t="s">
        <v>430</v>
      </c>
      <c r="B207" s="18">
        <v>10.746202</v>
      </c>
      <c r="C207" s="18">
        <v>10</v>
      </c>
      <c r="D207" s="18">
        <v>0</v>
      </c>
      <c r="E207" s="18">
        <v>0.292</v>
      </c>
      <c r="F207" s="18">
        <v>0.454202</v>
      </c>
      <c r="G207" s="18">
        <v>0</v>
      </c>
      <c r="H207" s="18">
        <v>8.5</v>
      </c>
      <c r="I207" s="18">
        <v>6.5</v>
      </c>
      <c r="J207" s="18">
        <v>0.454202</v>
      </c>
      <c r="K207" s="18">
        <v>2</v>
      </c>
      <c r="L207" s="18">
        <v>0</v>
      </c>
      <c r="M207" s="18">
        <v>0.023916</v>
      </c>
      <c r="N207" s="18">
        <v>0.007</v>
      </c>
      <c r="O207" s="18">
        <v>0</v>
      </c>
      <c r="P207" s="18">
        <v>0.12</v>
      </c>
      <c r="Q207" s="18">
        <v>8.643118</v>
      </c>
      <c r="R207" s="18">
        <v>8</v>
      </c>
      <c r="S207" s="18">
        <v>0.172</v>
      </c>
      <c r="T207" s="18">
        <v>0.471118</v>
      </c>
      <c r="U207" s="16">
        <v>8</v>
      </c>
    </row>
    <row r="208" s="4" customFormat="1" ht="21.3" customHeight="1" spans="1:21">
      <c r="A208" s="17" t="s">
        <v>431</v>
      </c>
      <c r="B208" s="18">
        <v>10.63232</v>
      </c>
      <c r="C208" s="18">
        <v>10</v>
      </c>
      <c r="D208" s="18">
        <v>0</v>
      </c>
      <c r="E208" s="18">
        <v>0.43</v>
      </c>
      <c r="F208" s="18">
        <v>0.20232</v>
      </c>
      <c r="G208" s="18">
        <v>0</v>
      </c>
      <c r="H208" s="18">
        <v>8.5</v>
      </c>
      <c r="I208" s="18">
        <v>2.5</v>
      </c>
      <c r="J208" s="18">
        <v>0.20232</v>
      </c>
      <c r="K208" s="18">
        <v>6</v>
      </c>
      <c r="L208" s="18">
        <v>0</v>
      </c>
      <c r="M208" s="18">
        <v>0.025445</v>
      </c>
      <c r="N208" s="18">
        <v>0</v>
      </c>
      <c r="O208" s="18">
        <v>0</v>
      </c>
      <c r="P208" s="18">
        <v>0</v>
      </c>
      <c r="Q208" s="18">
        <v>4.657765</v>
      </c>
      <c r="R208" s="18">
        <v>4</v>
      </c>
      <c r="S208" s="18">
        <v>0.43</v>
      </c>
      <c r="T208" s="18">
        <v>0.227765</v>
      </c>
      <c r="U208" s="16">
        <v>4</v>
      </c>
    </row>
    <row r="209" s="4" customFormat="1" ht="21.3" customHeight="1" spans="1:21">
      <c r="A209" s="17" t="s">
        <v>432</v>
      </c>
      <c r="B209" s="18">
        <v>10.265288</v>
      </c>
      <c r="C209" s="18">
        <v>10</v>
      </c>
      <c r="D209" s="18">
        <v>0</v>
      </c>
      <c r="E209" s="18">
        <v>0.22</v>
      </c>
      <c r="F209" s="18">
        <v>0.045288</v>
      </c>
      <c r="G209" s="18">
        <v>0</v>
      </c>
      <c r="H209" s="18">
        <v>1.5</v>
      </c>
      <c r="I209" s="18">
        <v>0.5</v>
      </c>
      <c r="J209" s="18">
        <v>0.045288</v>
      </c>
      <c r="K209" s="18">
        <v>0.5</v>
      </c>
      <c r="L209" s="18">
        <v>0.5</v>
      </c>
      <c r="M209" s="18">
        <v>0.052856</v>
      </c>
      <c r="N209" s="18">
        <v>0</v>
      </c>
      <c r="O209" s="18">
        <v>0</v>
      </c>
      <c r="P209" s="18">
        <v>0</v>
      </c>
      <c r="Q209" s="18">
        <v>9.318144</v>
      </c>
      <c r="R209" s="18">
        <v>9</v>
      </c>
      <c r="S209" s="18">
        <v>0.22</v>
      </c>
      <c r="T209" s="18">
        <v>0.098144</v>
      </c>
      <c r="U209" s="16">
        <v>9</v>
      </c>
    </row>
    <row r="210" s="4" customFormat="1" ht="21.3" customHeight="1" spans="1:21">
      <c r="A210" s="17" t="s">
        <v>433</v>
      </c>
      <c r="B210" s="18">
        <v>10.06</v>
      </c>
      <c r="C210" s="18">
        <v>10</v>
      </c>
      <c r="D210" s="18">
        <v>0</v>
      </c>
      <c r="E210" s="18">
        <v>0.06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0.056859</v>
      </c>
      <c r="N210" s="18">
        <v>0</v>
      </c>
      <c r="O210" s="18">
        <v>0</v>
      </c>
      <c r="P210" s="18">
        <v>0</v>
      </c>
      <c r="Q210" s="18">
        <v>10.116859</v>
      </c>
      <c r="R210" s="18">
        <v>10</v>
      </c>
      <c r="S210" s="18">
        <v>0.06</v>
      </c>
      <c r="T210" s="18">
        <v>0.056859</v>
      </c>
      <c r="U210" s="16">
        <v>10</v>
      </c>
    </row>
    <row r="211" s="3" customFormat="1" ht="21.3" customHeight="1" spans="1:21">
      <c r="A211" s="15" t="s">
        <v>208</v>
      </c>
      <c r="B211" s="16">
        <v>285.428525</v>
      </c>
      <c r="C211" s="16">
        <v>180</v>
      </c>
      <c r="D211" s="16">
        <v>90</v>
      </c>
      <c r="E211" s="16">
        <v>2.788</v>
      </c>
      <c r="F211" s="16">
        <v>12.640525</v>
      </c>
      <c r="G211" s="16">
        <v>0</v>
      </c>
      <c r="H211" s="16">
        <v>272</v>
      </c>
      <c r="I211" s="16">
        <v>192</v>
      </c>
      <c r="J211" s="16">
        <v>12.640525</v>
      </c>
      <c r="K211" s="16">
        <v>76</v>
      </c>
      <c r="L211" s="16">
        <v>2</v>
      </c>
      <c r="M211" s="16">
        <v>0.789043</v>
      </c>
      <c r="N211" s="16">
        <v>0.0795</v>
      </c>
      <c r="O211" s="16">
        <v>0</v>
      </c>
      <c r="P211" s="16">
        <v>0</v>
      </c>
      <c r="Q211" s="16">
        <v>208.138068</v>
      </c>
      <c r="R211" s="16">
        <v>192</v>
      </c>
      <c r="S211" s="16">
        <v>2.788</v>
      </c>
      <c r="T211" s="16">
        <v>13.350068</v>
      </c>
      <c r="U211" s="16">
        <v>192</v>
      </c>
    </row>
    <row r="212" s="4" customFormat="1" ht="21.3" customHeight="1" spans="1:21">
      <c r="A212" s="17" t="s">
        <v>434</v>
      </c>
      <c r="B212" s="18">
        <v>31.759234</v>
      </c>
      <c r="C212" s="18">
        <v>20</v>
      </c>
      <c r="D212" s="18">
        <v>10</v>
      </c>
      <c r="E212" s="18">
        <v>0.32</v>
      </c>
      <c r="F212" s="18">
        <v>1.439234</v>
      </c>
      <c r="G212" s="18">
        <v>0</v>
      </c>
      <c r="H212" s="18">
        <v>30</v>
      </c>
      <c r="I212" s="18">
        <v>22</v>
      </c>
      <c r="J212" s="18">
        <v>1.439234</v>
      </c>
      <c r="K212" s="18">
        <v>8</v>
      </c>
      <c r="L212" s="18">
        <v>0</v>
      </c>
      <c r="M212" s="18">
        <v>0.06035</v>
      </c>
      <c r="N212" s="18">
        <v>0</v>
      </c>
      <c r="O212" s="18">
        <v>0</v>
      </c>
      <c r="P212" s="18">
        <v>0</v>
      </c>
      <c r="Q212" s="18">
        <v>23.819584</v>
      </c>
      <c r="R212" s="18">
        <v>22</v>
      </c>
      <c r="S212" s="18">
        <v>0.32</v>
      </c>
      <c r="T212" s="18">
        <v>1.499584</v>
      </c>
      <c r="U212" s="16">
        <v>22</v>
      </c>
    </row>
    <row r="213" s="4" customFormat="1" ht="21.3" customHeight="1" spans="1:21">
      <c r="A213" s="17" t="s">
        <v>435</v>
      </c>
      <c r="B213" s="18">
        <v>31.00745</v>
      </c>
      <c r="C213" s="18">
        <v>20</v>
      </c>
      <c r="D213" s="18">
        <v>10</v>
      </c>
      <c r="E213" s="18">
        <v>0.326</v>
      </c>
      <c r="F213" s="18">
        <v>0.68145</v>
      </c>
      <c r="G213" s="18">
        <v>0</v>
      </c>
      <c r="H213" s="18">
        <v>32</v>
      </c>
      <c r="I213" s="18">
        <v>9</v>
      </c>
      <c r="J213" s="18">
        <v>0.68145</v>
      </c>
      <c r="K213" s="18">
        <v>19</v>
      </c>
      <c r="L213" s="18">
        <v>2</v>
      </c>
      <c r="M213" s="18">
        <v>0.032938</v>
      </c>
      <c r="N213" s="18">
        <v>0</v>
      </c>
      <c r="O213" s="18">
        <v>0</v>
      </c>
      <c r="P213" s="18">
        <v>0</v>
      </c>
      <c r="Q213" s="18">
        <v>10.040388</v>
      </c>
      <c r="R213" s="18">
        <v>9</v>
      </c>
      <c r="S213" s="18">
        <v>0.326</v>
      </c>
      <c r="T213" s="18">
        <v>0.714388</v>
      </c>
      <c r="U213" s="16">
        <v>9</v>
      </c>
    </row>
    <row r="214" s="4" customFormat="1" ht="21.3" customHeight="1" spans="1:21">
      <c r="A214" s="17" t="s">
        <v>436</v>
      </c>
      <c r="B214" s="18">
        <v>31.83632</v>
      </c>
      <c r="C214" s="18">
        <v>20</v>
      </c>
      <c r="D214" s="18">
        <v>10</v>
      </c>
      <c r="E214" s="18">
        <v>0.302</v>
      </c>
      <c r="F214" s="18">
        <v>1.53432</v>
      </c>
      <c r="G214" s="18">
        <v>0</v>
      </c>
      <c r="H214" s="18">
        <v>30</v>
      </c>
      <c r="I214" s="18">
        <v>25</v>
      </c>
      <c r="J214" s="18">
        <v>1.53432</v>
      </c>
      <c r="K214" s="18">
        <v>5</v>
      </c>
      <c r="L214" s="18">
        <v>0</v>
      </c>
      <c r="M214" s="18">
        <v>0.095609</v>
      </c>
      <c r="N214" s="18">
        <v>0.0495</v>
      </c>
      <c r="O214" s="18">
        <v>0</v>
      </c>
      <c r="P214" s="18">
        <v>0</v>
      </c>
      <c r="Q214" s="18">
        <v>26.882429</v>
      </c>
      <c r="R214" s="18">
        <v>25</v>
      </c>
      <c r="S214" s="18">
        <v>0.302</v>
      </c>
      <c r="T214" s="18">
        <v>1.580429</v>
      </c>
      <c r="U214" s="16">
        <v>25</v>
      </c>
    </row>
    <row r="215" s="4" customFormat="1" ht="21.3" customHeight="1" spans="1:21">
      <c r="A215" s="17" t="s">
        <v>437</v>
      </c>
      <c r="B215" s="18">
        <v>31.37134</v>
      </c>
      <c r="C215" s="18">
        <v>20</v>
      </c>
      <c r="D215" s="18">
        <v>10</v>
      </c>
      <c r="E215" s="18">
        <v>0.32</v>
      </c>
      <c r="F215" s="18">
        <v>1.05134</v>
      </c>
      <c r="G215" s="18">
        <v>0</v>
      </c>
      <c r="H215" s="18">
        <v>30</v>
      </c>
      <c r="I215" s="18">
        <v>13</v>
      </c>
      <c r="J215" s="18">
        <v>1.05134</v>
      </c>
      <c r="K215" s="18">
        <v>17</v>
      </c>
      <c r="L215" s="18">
        <v>0</v>
      </c>
      <c r="M215" s="18">
        <v>0.116094</v>
      </c>
      <c r="N215" s="18">
        <v>0</v>
      </c>
      <c r="O215" s="18">
        <v>0</v>
      </c>
      <c r="P215" s="18">
        <v>0</v>
      </c>
      <c r="Q215" s="18">
        <v>14.487434</v>
      </c>
      <c r="R215" s="18">
        <v>13</v>
      </c>
      <c r="S215" s="18">
        <v>0.32</v>
      </c>
      <c r="T215" s="18">
        <v>1.167434</v>
      </c>
      <c r="U215" s="16">
        <v>13</v>
      </c>
    </row>
    <row r="216" s="4" customFormat="1" ht="21.3" customHeight="1" spans="1:21">
      <c r="A216" s="17" t="s">
        <v>438</v>
      </c>
      <c r="B216" s="18">
        <v>31.999492</v>
      </c>
      <c r="C216" s="18">
        <v>20</v>
      </c>
      <c r="D216" s="18">
        <v>10</v>
      </c>
      <c r="E216" s="18">
        <v>0.406</v>
      </c>
      <c r="F216" s="18">
        <v>1.593492</v>
      </c>
      <c r="G216" s="18">
        <v>0</v>
      </c>
      <c r="H216" s="18">
        <v>30</v>
      </c>
      <c r="I216" s="18">
        <v>25</v>
      </c>
      <c r="J216" s="18">
        <v>1.593492</v>
      </c>
      <c r="K216" s="18">
        <v>5</v>
      </c>
      <c r="L216" s="18">
        <v>0</v>
      </c>
      <c r="M216" s="18">
        <v>0.07069</v>
      </c>
      <c r="N216" s="18">
        <v>0</v>
      </c>
      <c r="O216" s="18">
        <v>0</v>
      </c>
      <c r="P216" s="18">
        <v>0</v>
      </c>
      <c r="Q216" s="18">
        <v>27.070182</v>
      </c>
      <c r="R216" s="18">
        <v>25</v>
      </c>
      <c r="S216" s="18">
        <v>0.406</v>
      </c>
      <c r="T216" s="18">
        <v>1.664182</v>
      </c>
      <c r="U216" s="16">
        <v>25</v>
      </c>
    </row>
    <row r="217" s="4" customFormat="1" ht="21.3" customHeight="1" spans="1:21">
      <c r="A217" s="17" t="s">
        <v>439</v>
      </c>
      <c r="B217" s="18">
        <v>32.050649</v>
      </c>
      <c r="C217" s="18">
        <v>20</v>
      </c>
      <c r="D217" s="18">
        <v>10</v>
      </c>
      <c r="E217" s="18">
        <v>0.298</v>
      </c>
      <c r="F217" s="18">
        <v>1.752649</v>
      </c>
      <c r="G217" s="18">
        <v>0</v>
      </c>
      <c r="H217" s="18">
        <v>30</v>
      </c>
      <c r="I217" s="18">
        <v>29</v>
      </c>
      <c r="J217" s="18">
        <v>1.752649</v>
      </c>
      <c r="K217" s="18">
        <v>1</v>
      </c>
      <c r="L217" s="18">
        <v>0</v>
      </c>
      <c r="M217" s="18">
        <v>0.081867</v>
      </c>
      <c r="N217" s="18">
        <v>0.03</v>
      </c>
      <c r="O217" s="18">
        <v>0</v>
      </c>
      <c r="P217" s="18">
        <v>0</v>
      </c>
      <c r="Q217" s="18">
        <v>31.102516</v>
      </c>
      <c r="R217" s="18">
        <v>29</v>
      </c>
      <c r="S217" s="18">
        <v>0.298</v>
      </c>
      <c r="T217" s="18">
        <v>1.804516</v>
      </c>
      <c r="U217" s="16">
        <v>29</v>
      </c>
    </row>
    <row r="218" s="4" customFormat="1" ht="21.3" customHeight="1" spans="1:21">
      <c r="A218" s="17" t="s">
        <v>440</v>
      </c>
      <c r="B218" s="18">
        <v>31.61992</v>
      </c>
      <c r="C218" s="18">
        <v>20</v>
      </c>
      <c r="D218" s="18">
        <v>10</v>
      </c>
      <c r="E218" s="18">
        <v>0.274</v>
      </c>
      <c r="F218" s="18">
        <v>1.34592</v>
      </c>
      <c r="G218" s="18">
        <v>0</v>
      </c>
      <c r="H218" s="18">
        <v>30</v>
      </c>
      <c r="I218" s="18">
        <v>19</v>
      </c>
      <c r="J218" s="18">
        <v>1.34592</v>
      </c>
      <c r="K218" s="18">
        <v>11</v>
      </c>
      <c r="L218" s="18">
        <v>0</v>
      </c>
      <c r="M218" s="18">
        <v>0.200874</v>
      </c>
      <c r="N218" s="18">
        <v>0</v>
      </c>
      <c r="O218" s="18">
        <v>0</v>
      </c>
      <c r="P218" s="18">
        <v>0</v>
      </c>
      <c r="Q218" s="18">
        <v>20.820794</v>
      </c>
      <c r="R218" s="18">
        <v>19</v>
      </c>
      <c r="S218" s="18">
        <v>0.274</v>
      </c>
      <c r="T218" s="18">
        <v>1.546794</v>
      </c>
      <c r="U218" s="16">
        <v>19</v>
      </c>
    </row>
    <row r="219" s="4" customFormat="1" ht="21.3" customHeight="1" spans="1:21">
      <c r="A219" s="17" t="s">
        <v>441</v>
      </c>
      <c r="B219" s="18">
        <v>31.88317</v>
      </c>
      <c r="C219" s="18">
        <v>20</v>
      </c>
      <c r="D219" s="18">
        <v>10</v>
      </c>
      <c r="E219" s="18">
        <v>0.268</v>
      </c>
      <c r="F219" s="18">
        <v>1.61517</v>
      </c>
      <c r="G219" s="18">
        <v>0</v>
      </c>
      <c r="H219" s="18">
        <v>30</v>
      </c>
      <c r="I219" s="18">
        <v>23</v>
      </c>
      <c r="J219" s="18">
        <v>1.61517</v>
      </c>
      <c r="K219" s="18">
        <v>7</v>
      </c>
      <c r="L219" s="18">
        <v>0</v>
      </c>
      <c r="M219" s="18">
        <v>0.056253</v>
      </c>
      <c r="N219" s="18">
        <v>0</v>
      </c>
      <c r="O219" s="18">
        <v>0</v>
      </c>
      <c r="P219" s="18">
        <v>0</v>
      </c>
      <c r="Q219" s="18">
        <v>24.939423</v>
      </c>
      <c r="R219" s="18">
        <v>23</v>
      </c>
      <c r="S219" s="18">
        <v>0.268</v>
      </c>
      <c r="T219" s="18">
        <v>1.671423</v>
      </c>
      <c r="U219" s="16">
        <v>23</v>
      </c>
    </row>
    <row r="220" s="4" customFormat="1" ht="21.3" customHeight="1" spans="1:21">
      <c r="A220" s="17" t="s">
        <v>442</v>
      </c>
      <c r="B220" s="18">
        <v>31.90095</v>
      </c>
      <c r="C220" s="18">
        <v>20</v>
      </c>
      <c r="D220" s="18">
        <v>10</v>
      </c>
      <c r="E220" s="18">
        <v>0.274</v>
      </c>
      <c r="F220" s="18">
        <v>1.62695</v>
      </c>
      <c r="G220" s="18">
        <v>0</v>
      </c>
      <c r="H220" s="18">
        <v>30</v>
      </c>
      <c r="I220" s="18">
        <v>27</v>
      </c>
      <c r="J220" s="18">
        <v>1.62695</v>
      </c>
      <c r="K220" s="18">
        <v>3</v>
      </c>
      <c r="L220" s="18">
        <v>0</v>
      </c>
      <c r="M220" s="18">
        <v>0.074368</v>
      </c>
      <c r="N220" s="18">
        <v>0</v>
      </c>
      <c r="O220" s="18">
        <v>0</v>
      </c>
      <c r="P220" s="18">
        <v>0</v>
      </c>
      <c r="Q220" s="18">
        <v>28.975318</v>
      </c>
      <c r="R220" s="18">
        <v>27</v>
      </c>
      <c r="S220" s="18">
        <v>0.274</v>
      </c>
      <c r="T220" s="18">
        <v>1.701318</v>
      </c>
      <c r="U220" s="16">
        <v>27</v>
      </c>
    </row>
    <row r="221" s="3" customFormat="1" ht="21.3" customHeight="1" spans="1:21">
      <c r="A221" s="15" t="s">
        <v>218</v>
      </c>
      <c r="B221" s="16">
        <v>185.053375</v>
      </c>
      <c r="C221" s="16">
        <v>120</v>
      </c>
      <c r="D221" s="16">
        <v>60</v>
      </c>
      <c r="E221" s="16">
        <v>0.25</v>
      </c>
      <c r="F221" s="16">
        <v>4.803375</v>
      </c>
      <c r="G221" s="16">
        <v>0</v>
      </c>
      <c r="H221" s="16">
        <v>94</v>
      </c>
      <c r="I221" s="16">
        <v>61</v>
      </c>
      <c r="J221" s="16">
        <v>4.803375</v>
      </c>
      <c r="K221" s="16">
        <v>30</v>
      </c>
      <c r="L221" s="16">
        <v>3</v>
      </c>
      <c r="M221" s="16">
        <v>0.809749</v>
      </c>
      <c r="N221" s="16">
        <v>0.015</v>
      </c>
      <c r="O221" s="16">
        <v>0</v>
      </c>
      <c r="P221" s="16">
        <v>0</v>
      </c>
      <c r="Q221" s="16">
        <v>152.848124</v>
      </c>
      <c r="R221" s="16">
        <v>147</v>
      </c>
      <c r="S221" s="16">
        <v>0.25</v>
      </c>
      <c r="T221" s="16">
        <v>5.598124</v>
      </c>
      <c r="U221" s="16">
        <v>147</v>
      </c>
    </row>
    <row r="222" s="4" customFormat="1" ht="21.3" customHeight="1" spans="1:21">
      <c r="A222" s="17" t="s">
        <v>443</v>
      </c>
      <c r="B222" s="18">
        <v>30</v>
      </c>
      <c r="C222" s="18">
        <v>20</v>
      </c>
      <c r="D222" s="18">
        <v>10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0.290929</v>
      </c>
      <c r="N222" s="18">
        <v>0</v>
      </c>
      <c r="O222" s="18">
        <v>0</v>
      </c>
      <c r="P222" s="18">
        <v>0</v>
      </c>
      <c r="Q222" s="18">
        <v>30.290929</v>
      </c>
      <c r="R222" s="18">
        <v>30</v>
      </c>
      <c r="S222" s="18">
        <v>0</v>
      </c>
      <c r="T222" s="18">
        <v>0.290929</v>
      </c>
      <c r="U222" s="16">
        <v>30</v>
      </c>
    </row>
    <row r="223" s="4" customFormat="1" ht="21.3" customHeight="1" spans="1:21">
      <c r="A223" s="17" t="s">
        <v>444</v>
      </c>
      <c r="B223" s="18">
        <v>31.29661</v>
      </c>
      <c r="C223" s="18">
        <v>20</v>
      </c>
      <c r="D223" s="18">
        <v>10</v>
      </c>
      <c r="E223" s="18">
        <v>0.04</v>
      </c>
      <c r="F223" s="18">
        <v>1.25661</v>
      </c>
      <c r="G223" s="18">
        <v>0</v>
      </c>
      <c r="H223" s="18">
        <v>19</v>
      </c>
      <c r="I223" s="18">
        <v>13</v>
      </c>
      <c r="J223" s="18">
        <v>1.25661</v>
      </c>
      <c r="K223" s="18">
        <v>3</v>
      </c>
      <c r="L223" s="18">
        <v>3</v>
      </c>
      <c r="M223" s="18">
        <v>0.111045</v>
      </c>
      <c r="N223" s="18">
        <v>0.0045</v>
      </c>
      <c r="O223" s="18">
        <v>0</v>
      </c>
      <c r="P223" s="18">
        <v>0</v>
      </c>
      <c r="Q223" s="18">
        <v>25.403155</v>
      </c>
      <c r="R223" s="18">
        <v>24</v>
      </c>
      <c r="S223" s="18">
        <v>0.04</v>
      </c>
      <c r="T223" s="18">
        <v>1.363155</v>
      </c>
      <c r="U223" s="16">
        <v>24</v>
      </c>
    </row>
    <row r="224" s="4" customFormat="1" ht="21.3" customHeight="1" spans="1:21">
      <c r="A224" s="17" t="s">
        <v>445</v>
      </c>
      <c r="B224" s="18">
        <v>30.869444</v>
      </c>
      <c r="C224" s="18">
        <v>20</v>
      </c>
      <c r="D224" s="18">
        <v>10</v>
      </c>
      <c r="E224" s="18">
        <v>0</v>
      </c>
      <c r="F224" s="18">
        <v>0.869444</v>
      </c>
      <c r="G224" s="18">
        <v>0</v>
      </c>
      <c r="H224" s="18">
        <v>10</v>
      </c>
      <c r="I224" s="18">
        <v>9</v>
      </c>
      <c r="J224" s="18">
        <v>0.869444</v>
      </c>
      <c r="K224" s="18">
        <v>1</v>
      </c>
      <c r="L224" s="18">
        <v>0</v>
      </c>
      <c r="M224" s="18">
        <v>0.135349</v>
      </c>
      <c r="N224" s="18">
        <v>0</v>
      </c>
      <c r="O224" s="18">
        <v>0</v>
      </c>
      <c r="P224" s="18">
        <v>0</v>
      </c>
      <c r="Q224" s="18">
        <v>30.004793</v>
      </c>
      <c r="R224" s="18">
        <v>29</v>
      </c>
      <c r="S224" s="18">
        <v>0</v>
      </c>
      <c r="T224" s="18">
        <v>1.004793</v>
      </c>
      <c r="U224" s="16">
        <v>29</v>
      </c>
    </row>
    <row r="225" s="4" customFormat="1" ht="21.3" customHeight="1" spans="1:21">
      <c r="A225" s="17" t="s">
        <v>222</v>
      </c>
      <c r="B225" s="18">
        <v>30.845328</v>
      </c>
      <c r="C225" s="18">
        <v>20</v>
      </c>
      <c r="D225" s="18">
        <v>10</v>
      </c>
      <c r="E225" s="18">
        <v>0</v>
      </c>
      <c r="F225" s="18">
        <v>0.845328</v>
      </c>
      <c r="G225" s="18">
        <v>0</v>
      </c>
      <c r="H225" s="18">
        <v>11</v>
      </c>
      <c r="I225" s="18">
        <v>10</v>
      </c>
      <c r="J225" s="18">
        <v>0.845328</v>
      </c>
      <c r="K225" s="18">
        <v>1</v>
      </c>
      <c r="L225" s="18">
        <v>0</v>
      </c>
      <c r="M225" s="18">
        <v>0.126221</v>
      </c>
      <c r="N225" s="18">
        <v>0.0035</v>
      </c>
      <c r="O225" s="18">
        <v>0</v>
      </c>
      <c r="P225" s="18">
        <v>0</v>
      </c>
      <c r="Q225" s="18">
        <v>29.968049</v>
      </c>
      <c r="R225" s="18">
        <v>29</v>
      </c>
      <c r="S225" s="18">
        <v>0</v>
      </c>
      <c r="T225" s="18">
        <v>0.968049</v>
      </c>
      <c r="U225" s="16">
        <v>29</v>
      </c>
    </row>
    <row r="226" s="4" customFormat="1" ht="21.3" customHeight="1" spans="1:21">
      <c r="A226" s="17" t="s">
        <v>446</v>
      </c>
      <c r="B226" s="18">
        <v>30.906993</v>
      </c>
      <c r="C226" s="18">
        <v>20</v>
      </c>
      <c r="D226" s="18">
        <v>10</v>
      </c>
      <c r="E226" s="18">
        <v>0.1</v>
      </c>
      <c r="F226" s="18">
        <v>0.806993</v>
      </c>
      <c r="G226" s="18">
        <v>0</v>
      </c>
      <c r="H226" s="18">
        <v>30</v>
      </c>
      <c r="I226" s="18">
        <v>11</v>
      </c>
      <c r="J226" s="18">
        <v>0.806993</v>
      </c>
      <c r="K226" s="18">
        <v>19</v>
      </c>
      <c r="L226" s="18">
        <v>0</v>
      </c>
      <c r="M226" s="18">
        <v>0.026425</v>
      </c>
      <c r="N226" s="18">
        <v>0.007</v>
      </c>
      <c r="O226" s="18">
        <v>0</v>
      </c>
      <c r="P226" s="18">
        <v>0</v>
      </c>
      <c r="Q226" s="18">
        <v>11.926418</v>
      </c>
      <c r="R226" s="18">
        <v>11</v>
      </c>
      <c r="S226" s="18">
        <v>0.1</v>
      </c>
      <c r="T226" s="18">
        <v>0.826418</v>
      </c>
      <c r="U226" s="16">
        <v>11</v>
      </c>
    </row>
    <row r="227" s="4" customFormat="1" ht="21.3" customHeight="1" spans="1:21">
      <c r="A227" s="17" t="s">
        <v>447</v>
      </c>
      <c r="B227" s="18">
        <v>31.135</v>
      </c>
      <c r="C227" s="18">
        <v>20</v>
      </c>
      <c r="D227" s="18">
        <v>10</v>
      </c>
      <c r="E227" s="18">
        <v>0.11</v>
      </c>
      <c r="F227" s="18">
        <v>1.025</v>
      </c>
      <c r="G227" s="18">
        <v>0</v>
      </c>
      <c r="H227" s="18">
        <v>24</v>
      </c>
      <c r="I227" s="18">
        <v>18</v>
      </c>
      <c r="J227" s="18">
        <v>1.025</v>
      </c>
      <c r="K227" s="18">
        <v>6</v>
      </c>
      <c r="L227" s="18">
        <v>0</v>
      </c>
      <c r="M227" s="18">
        <v>0.11978</v>
      </c>
      <c r="N227" s="18">
        <v>0</v>
      </c>
      <c r="O227" s="18">
        <v>0</v>
      </c>
      <c r="P227" s="18">
        <v>0</v>
      </c>
      <c r="Q227" s="18">
        <v>25.25478</v>
      </c>
      <c r="R227" s="18">
        <v>24</v>
      </c>
      <c r="S227" s="18">
        <v>0.11</v>
      </c>
      <c r="T227" s="18">
        <v>1.14478</v>
      </c>
      <c r="U227" s="16">
        <v>24</v>
      </c>
    </row>
    <row r="228" s="3" customFormat="1" ht="21.3" customHeight="1" spans="1:21">
      <c r="A228" s="15" t="s">
        <v>225</v>
      </c>
      <c r="B228" s="16">
        <v>505.566672</v>
      </c>
      <c r="C228" s="16">
        <v>320</v>
      </c>
      <c r="D228" s="16">
        <v>160</v>
      </c>
      <c r="E228" s="16">
        <v>8.008</v>
      </c>
      <c r="F228" s="16">
        <v>17.558672</v>
      </c>
      <c r="G228" s="16">
        <v>0</v>
      </c>
      <c r="H228" s="16">
        <v>487.3</v>
      </c>
      <c r="I228" s="16">
        <v>266.5</v>
      </c>
      <c r="J228" s="16">
        <v>17.558672</v>
      </c>
      <c r="K228" s="16">
        <v>211.8</v>
      </c>
      <c r="L228" s="16">
        <v>9</v>
      </c>
      <c r="M228" s="16">
        <v>1.217954</v>
      </c>
      <c r="N228" s="16">
        <v>0.2342</v>
      </c>
      <c r="O228" s="16">
        <v>0</v>
      </c>
      <c r="P228" s="16">
        <v>1.65</v>
      </c>
      <c r="Q228" s="16">
        <v>284.100426</v>
      </c>
      <c r="R228" s="16">
        <v>259.2</v>
      </c>
      <c r="S228" s="16">
        <v>6.358</v>
      </c>
      <c r="T228" s="16">
        <v>18.542426</v>
      </c>
      <c r="U228" s="16">
        <v>263.5</v>
      </c>
    </row>
    <row r="229" s="4" customFormat="1" ht="21.3" customHeight="1" spans="1:21">
      <c r="A229" s="17" t="s">
        <v>226</v>
      </c>
      <c r="B229" s="18">
        <v>31.204</v>
      </c>
      <c r="C229" s="18">
        <v>20</v>
      </c>
      <c r="D229" s="18">
        <v>10</v>
      </c>
      <c r="E229" s="18">
        <v>0.304</v>
      </c>
      <c r="F229" s="18">
        <v>0.9</v>
      </c>
      <c r="G229" s="18">
        <v>0</v>
      </c>
      <c r="H229" s="18">
        <v>23</v>
      </c>
      <c r="I229" s="18">
        <v>15</v>
      </c>
      <c r="J229" s="18">
        <v>0.9</v>
      </c>
      <c r="K229" s="18">
        <v>6</v>
      </c>
      <c r="L229" s="18">
        <v>2</v>
      </c>
      <c r="M229" s="18">
        <v>0.087141</v>
      </c>
      <c r="N229" s="18">
        <v>0</v>
      </c>
      <c r="O229" s="18">
        <v>0</v>
      </c>
      <c r="P229" s="18">
        <v>0</v>
      </c>
      <c r="Q229" s="18">
        <v>23.291141</v>
      </c>
      <c r="R229" s="18">
        <v>22</v>
      </c>
      <c r="S229" s="18">
        <v>0.304</v>
      </c>
      <c r="T229" s="18">
        <v>0.987141</v>
      </c>
      <c r="U229" s="16">
        <v>23</v>
      </c>
    </row>
    <row r="230" s="4" customFormat="1" ht="21.3" customHeight="1" spans="1:21">
      <c r="A230" s="17" t="s">
        <v>227</v>
      </c>
      <c r="B230" s="18">
        <v>30.978</v>
      </c>
      <c r="C230" s="18">
        <v>20</v>
      </c>
      <c r="D230" s="18">
        <v>10</v>
      </c>
      <c r="E230" s="18">
        <v>0.21</v>
      </c>
      <c r="F230" s="18">
        <v>0.768</v>
      </c>
      <c r="G230" s="18">
        <v>0</v>
      </c>
      <c r="H230" s="18">
        <v>29</v>
      </c>
      <c r="I230" s="18">
        <v>16</v>
      </c>
      <c r="J230" s="18">
        <v>0.768</v>
      </c>
      <c r="K230" s="18">
        <v>13</v>
      </c>
      <c r="L230" s="18">
        <v>0</v>
      </c>
      <c r="M230" s="18">
        <v>0.053002</v>
      </c>
      <c r="N230" s="18">
        <v>0</v>
      </c>
      <c r="O230" s="18">
        <v>0</v>
      </c>
      <c r="P230" s="18">
        <v>0</v>
      </c>
      <c r="Q230" s="18">
        <v>18.031002</v>
      </c>
      <c r="R230" s="18">
        <v>17</v>
      </c>
      <c r="S230" s="18">
        <v>0.21</v>
      </c>
      <c r="T230" s="18">
        <v>0.821002</v>
      </c>
      <c r="U230" s="16">
        <v>17</v>
      </c>
    </row>
    <row r="231" s="4" customFormat="1" ht="21.3" customHeight="1" spans="1:21">
      <c r="A231" s="17" t="s">
        <v>228</v>
      </c>
      <c r="B231" s="18">
        <v>30.244</v>
      </c>
      <c r="C231" s="18">
        <v>20</v>
      </c>
      <c r="D231" s="18">
        <v>10</v>
      </c>
      <c r="E231" s="18">
        <v>0.244</v>
      </c>
      <c r="F231" s="18">
        <v>0</v>
      </c>
      <c r="G231" s="18">
        <v>0</v>
      </c>
      <c r="H231" s="18">
        <v>18</v>
      </c>
      <c r="I231" s="18">
        <v>0</v>
      </c>
      <c r="J231" s="18">
        <v>0</v>
      </c>
      <c r="K231" s="18">
        <v>18</v>
      </c>
      <c r="L231" s="18">
        <v>0</v>
      </c>
      <c r="M231" s="18">
        <v>0.079716</v>
      </c>
      <c r="N231" s="18">
        <v>0</v>
      </c>
      <c r="O231" s="18">
        <v>0</v>
      </c>
      <c r="P231" s="18">
        <v>0</v>
      </c>
      <c r="Q231" s="18">
        <v>12.323716</v>
      </c>
      <c r="R231" s="18">
        <v>12</v>
      </c>
      <c r="S231" s="18">
        <v>0.244</v>
      </c>
      <c r="T231" s="18">
        <v>0.079716</v>
      </c>
      <c r="U231" s="16">
        <v>12</v>
      </c>
    </row>
    <row r="232" s="4" customFormat="1" ht="21.3" customHeight="1" spans="1:21">
      <c r="A232" s="17" t="s">
        <v>229</v>
      </c>
      <c r="B232" s="18">
        <v>31.377092</v>
      </c>
      <c r="C232" s="18">
        <v>20</v>
      </c>
      <c r="D232" s="18">
        <v>10</v>
      </c>
      <c r="E232" s="18">
        <v>0.675</v>
      </c>
      <c r="F232" s="18">
        <v>0.702092</v>
      </c>
      <c r="G232" s="18">
        <v>0</v>
      </c>
      <c r="H232" s="18">
        <v>32</v>
      </c>
      <c r="I232" s="18">
        <v>12</v>
      </c>
      <c r="J232" s="18">
        <v>0.702092</v>
      </c>
      <c r="K232" s="18">
        <v>18</v>
      </c>
      <c r="L232" s="18">
        <v>2</v>
      </c>
      <c r="M232" s="18">
        <v>0.152902</v>
      </c>
      <c r="N232" s="18">
        <v>0</v>
      </c>
      <c r="O232" s="18">
        <v>0</v>
      </c>
      <c r="P232" s="18">
        <v>0</v>
      </c>
      <c r="Q232" s="18">
        <v>11.529994</v>
      </c>
      <c r="R232" s="18">
        <v>10</v>
      </c>
      <c r="S232" s="18">
        <v>0.675</v>
      </c>
      <c r="T232" s="18">
        <v>0.854994</v>
      </c>
      <c r="U232" s="16">
        <v>10</v>
      </c>
    </row>
    <row r="233" s="4" customFormat="1" ht="21.3" customHeight="1" spans="1:21">
      <c r="A233" s="17" t="s">
        <v>230</v>
      </c>
      <c r="B233" s="18">
        <v>31.442</v>
      </c>
      <c r="C233" s="18">
        <v>20</v>
      </c>
      <c r="D233" s="18">
        <v>10</v>
      </c>
      <c r="E233" s="18">
        <v>0.242</v>
      </c>
      <c r="F233" s="18">
        <v>1.2</v>
      </c>
      <c r="G233" s="18">
        <v>0</v>
      </c>
      <c r="H233" s="18">
        <v>30</v>
      </c>
      <c r="I233" s="18">
        <v>20</v>
      </c>
      <c r="J233" s="18">
        <v>1.2</v>
      </c>
      <c r="K233" s="18">
        <v>10</v>
      </c>
      <c r="L233" s="18">
        <v>0</v>
      </c>
      <c r="M233" s="18">
        <v>0.055707</v>
      </c>
      <c r="N233" s="18">
        <v>0</v>
      </c>
      <c r="O233" s="18">
        <v>0</v>
      </c>
      <c r="P233" s="18">
        <v>0</v>
      </c>
      <c r="Q233" s="18">
        <v>21.497707</v>
      </c>
      <c r="R233" s="18">
        <v>20</v>
      </c>
      <c r="S233" s="18">
        <v>0.242</v>
      </c>
      <c r="T233" s="18">
        <v>1.255707</v>
      </c>
      <c r="U233" s="16">
        <v>20</v>
      </c>
    </row>
    <row r="234" s="4" customFormat="1" ht="21.3" customHeight="1" spans="1:21">
      <c r="A234" s="17" t="s">
        <v>231</v>
      </c>
      <c r="B234" s="18">
        <v>35.6724</v>
      </c>
      <c r="C234" s="18">
        <v>20</v>
      </c>
      <c r="D234" s="18">
        <v>10</v>
      </c>
      <c r="E234" s="18">
        <v>1.952</v>
      </c>
      <c r="F234" s="18">
        <v>3.7204</v>
      </c>
      <c r="G234" s="18">
        <v>0</v>
      </c>
      <c r="H234" s="18">
        <v>40</v>
      </c>
      <c r="I234" s="18">
        <v>29.5</v>
      </c>
      <c r="J234" s="18">
        <v>3.7204</v>
      </c>
      <c r="K234" s="18">
        <v>10.5</v>
      </c>
      <c r="L234" s="18">
        <v>0</v>
      </c>
      <c r="M234" s="18">
        <v>0.093955</v>
      </c>
      <c r="N234" s="18">
        <v>0.2272</v>
      </c>
      <c r="O234" s="18">
        <v>0</v>
      </c>
      <c r="P234" s="18">
        <v>1.65</v>
      </c>
      <c r="Q234" s="18">
        <v>23.389155</v>
      </c>
      <c r="R234" s="18">
        <v>19.5</v>
      </c>
      <c r="S234" s="18">
        <v>0.302</v>
      </c>
      <c r="T234" s="18">
        <v>3.587155</v>
      </c>
      <c r="U234" s="16">
        <v>19.5</v>
      </c>
    </row>
    <row r="235" s="4" customFormat="1" ht="21.3" customHeight="1" spans="1:21">
      <c r="A235" s="17" t="s">
        <v>232</v>
      </c>
      <c r="B235" s="18">
        <v>31.48756</v>
      </c>
      <c r="C235" s="18">
        <v>20</v>
      </c>
      <c r="D235" s="18">
        <v>10</v>
      </c>
      <c r="E235" s="18">
        <v>0.54</v>
      </c>
      <c r="F235" s="18">
        <v>0.94756</v>
      </c>
      <c r="G235" s="18">
        <v>0</v>
      </c>
      <c r="H235" s="18">
        <v>27</v>
      </c>
      <c r="I235" s="18">
        <v>14</v>
      </c>
      <c r="J235" s="18">
        <v>0.94756</v>
      </c>
      <c r="K235" s="18">
        <v>13</v>
      </c>
      <c r="L235" s="18">
        <v>0</v>
      </c>
      <c r="M235" s="18">
        <v>0.057309</v>
      </c>
      <c r="N235" s="18">
        <v>0</v>
      </c>
      <c r="O235" s="18">
        <v>0</v>
      </c>
      <c r="P235" s="18">
        <v>0</v>
      </c>
      <c r="Q235" s="18">
        <v>18.544869</v>
      </c>
      <c r="R235" s="18">
        <v>17</v>
      </c>
      <c r="S235" s="18">
        <v>0.54</v>
      </c>
      <c r="T235" s="18">
        <v>1.004869</v>
      </c>
      <c r="U235" s="16">
        <v>17</v>
      </c>
    </row>
    <row r="236" s="4" customFormat="1" ht="21.3" customHeight="1" spans="1:21">
      <c r="A236" s="17" t="s">
        <v>233</v>
      </c>
      <c r="B236" s="18">
        <v>31.504</v>
      </c>
      <c r="C236" s="18">
        <v>20</v>
      </c>
      <c r="D236" s="18">
        <v>10</v>
      </c>
      <c r="E236" s="18">
        <v>0.304</v>
      </c>
      <c r="F236" s="18">
        <v>1.2</v>
      </c>
      <c r="G236" s="18">
        <v>0</v>
      </c>
      <c r="H236" s="18">
        <v>22</v>
      </c>
      <c r="I236" s="18">
        <v>20</v>
      </c>
      <c r="J236" s="18">
        <v>1.2</v>
      </c>
      <c r="K236" s="18">
        <v>2</v>
      </c>
      <c r="L236" s="18">
        <v>0</v>
      </c>
      <c r="M236" s="18">
        <v>0.097225</v>
      </c>
      <c r="N236" s="18">
        <v>0</v>
      </c>
      <c r="O236" s="18">
        <v>0</v>
      </c>
      <c r="P236" s="18">
        <v>0</v>
      </c>
      <c r="Q236" s="18">
        <v>29.601225</v>
      </c>
      <c r="R236" s="18">
        <v>28</v>
      </c>
      <c r="S236" s="18">
        <v>0.304</v>
      </c>
      <c r="T236" s="18">
        <v>1.297225</v>
      </c>
      <c r="U236" s="16">
        <v>28</v>
      </c>
    </row>
    <row r="237" s="4" customFormat="1" ht="21.3" customHeight="1" spans="1:21">
      <c r="A237" s="17" t="s">
        <v>448</v>
      </c>
      <c r="B237" s="18">
        <v>32.8931</v>
      </c>
      <c r="C237" s="18">
        <v>20</v>
      </c>
      <c r="D237" s="18">
        <v>10</v>
      </c>
      <c r="E237" s="18">
        <v>1.206</v>
      </c>
      <c r="F237" s="18">
        <v>1.6871</v>
      </c>
      <c r="G237" s="18">
        <v>0</v>
      </c>
      <c r="H237" s="18">
        <v>63.3</v>
      </c>
      <c r="I237" s="18">
        <v>33</v>
      </c>
      <c r="J237" s="18">
        <v>1.6871</v>
      </c>
      <c r="K237" s="18">
        <v>29.3</v>
      </c>
      <c r="L237" s="18">
        <v>1</v>
      </c>
      <c r="M237" s="18">
        <v>0.117362</v>
      </c>
      <c r="N237" s="18">
        <v>0</v>
      </c>
      <c r="O237" s="18">
        <v>0</v>
      </c>
      <c r="P237" s="18">
        <v>0</v>
      </c>
      <c r="Q237" s="18">
        <v>2.710462</v>
      </c>
      <c r="R237" s="18">
        <v>-0.300000000000001</v>
      </c>
      <c r="S237" s="18">
        <v>1.206</v>
      </c>
      <c r="T237" s="18">
        <v>1.804462</v>
      </c>
      <c r="U237" s="16"/>
    </row>
    <row r="238" s="4" customFormat="1" ht="21.3" customHeight="1" spans="1:21">
      <c r="A238" s="17" t="s">
        <v>234</v>
      </c>
      <c r="B238" s="18">
        <v>30.9217</v>
      </c>
      <c r="C238" s="18">
        <v>20</v>
      </c>
      <c r="D238" s="18">
        <v>10</v>
      </c>
      <c r="E238" s="18">
        <v>0.422</v>
      </c>
      <c r="F238" s="18">
        <v>0.4997</v>
      </c>
      <c r="G238" s="18">
        <v>0</v>
      </c>
      <c r="H238" s="18">
        <v>30</v>
      </c>
      <c r="I238" s="18">
        <v>8</v>
      </c>
      <c r="J238" s="18">
        <v>0.4997</v>
      </c>
      <c r="K238" s="18">
        <v>22</v>
      </c>
      <c r="L238" s="18">
        <v>0</v>
      </c>
      <c r="M238" s="18">
        <v>0.02643</v>
      </c>
      <c r="N238" s="18">
        <v>0</v>
      </c>
      <c r="O238" s="18">
        <v>0</v>
      </c>
      <c r="P238" s="18">
        <v>0</v>
      </c>
      <c r="Q238" s="18">
        <v>8.94813</v>
      </c>
      <c r="R238" s="18">
        <v>8</v>
      </c>
      <c r="S238" s="18">
        <v>0.422</v>
      </c>
      <c r="T238" s="18">
        <v>0.52613</v>
      </c>
      <c r="U238" s="16">
        <v>11</v>
      </c>
    </row>
    <row r="239" s="4" customFormat="1" ht="21.3" customHeight="1" spans="1:21">
      <c r="A239" s="17" t="s">
        <v>235</v>
      </c>
      <c r="B239" s="18">
        <v>31.7282</v>
      </c>
      <c r="C239" s="18">
        <v>20</v>
      </c>
      <c r="D239" s="18">
        <v>10</v>
      </c>
      <c r="E239" s="18">
        <v>0.244</v>
      </c>
      <c r="F239" s="18">
        <v>1.4842</v>
      </c>
      <c r="G239" s="18">
        <v>0</v>
      </c>
      <c r="H239" s="18">
        <v>29</v>
      </c>
      <c r="I239" s="18">
        <v>24</v>
      </c>
      <c r="J239" s="18">
        <v>1.4842</v>
      </c>
      <c r="K239" s="18">
        <v>5</v>
      </c>
      <c r="L239" s="18">
        <v>0</v>
      </c>
      <c r="M239" s="18">
        <v>0.102958</v>
      </c>
      <c r="N239" s="18">
        <v>0</v>
      </c>
      <c r="O239" s="18">
        <v>0</v>
      </c>
      <c r="P239" s="18">
        <v>0</v>
      </c>
      <c r="Q239" s="18">
        <v>26.831158</v>
      </c>
      <c r="R239" s="18">
        <v>25</v>
      </c>
      <c r="S239" s="18">
        <v>0.244</v>
      </c>
      <c r="T239" s="18">
        <v>1.587158</v>
      </c>
      <c r="U239" s="16">
        <v>25</v>
      </c>
    </row>
    <row r="240" s="4" customFormat="1" ht="21.3" customHeight="1" spans="1:21">
      <c r="A240" s="17" t="s">
        <v>236</v>
      </c>
      <c r="B240" s="18">
        <v>30.642</v>
      </c>
      <c r="C240" s="18">
        <v>20</v>
      </c>
      <c r="D240" s="18">
        <v>10</v>
      </c>
      <c r="E240" s="18">
        <v>0.202</v>
      </c>
      <c r="F240" s="18">
        <v>0.44</v>
      </c>
      <c r="G240" s="18">
        <v>0</v>
      </c>
      <c r="H240" s="18">
        <v>32</v>
      </c>
      <c r="I240" s="18">
        <v>8</v>
      </c>
      <c r="J240" s="18">
        <v>0.44</v>
      </c>
      <c r="K240" s="18">
        <v>22</v>
      </c>
      <c r="L240" s="18">
        <v>2</v>
      </c>
      <c r="M240" s="18">
        <v>0.037736</v>
      </c>
      <c r="N240" s="18">
        <v>0</v>
      </c>
      <c r="O240" s="18">
        <v>0</v>
      </c>
      <c r="P240" s="18">
        <v>0</v>
      </c>
      <c r="Q240" s="18">
        <v>6.679736</v>
      </c>
      <c r="R240" s="18">
        <v>6</v>
      </c>
      <c r="S240" s="18">
        <v>0.202</v>
      </c>
      <c r="T240" s="18">
        <v>0.477736</v>
      </c>
      <c r="U240" s="16">
        <v>6</v>
      </c>
    </row>
    <row r="241" s="4" customFormat="1" ht="21.3" customHeight="1" spans="1:21">
      <c r="A241" s="17" t="s">
        <v>237</v>
      </c>
      <c r="B241" s="18">
        <v>31.2</v>
      </c>
      <c r="C241" s="18">
        <v>20</v>
      </c>
      <c r="D241" s="18">
        <v>10</v>
      </c>
      <c r="E241" s="18">
        <v>0.288</v>
      </c>
      <c r="F241" s="18">
        <v>0.912</v>
      </c>
      <c r="G241" s="18">
        <v>0</v>
      </c>
      <c r="H241" s="18">
        <v>23</v>
      </c>
      <c r="I241" s="18">
        <v>19</v>
      </c>
      <c r="J241" s="18">
        <v>0.912</v>
      </c>
      <c r="K241" s="18">
        <v>3</v>
      </c>
      <c r="L241" s="18">
        <v>1</v>
      </c>
      <c r="M241" s="18">
        <v>0.094521</v>
      </c>
      <c r="N241" s="18">
        <v>0</v>
      </c>
      <c r="O241" s="18">
        <v>0</v>
      </c>
      <c r="P241" s="18">
        <v>0</v>
      </c>
      <c r="Q241" s="18">
        <v>27.294521</v>
      </c>
      <c r="R241" s="18">
        <v>26</v>
      </c>
      <c r="S241" s="18">
        <v>0.288</v>
      </c>
      <c r="T241" s="18">
        <v>1.006521</v>
      </c>
      <c r="U241" s="16">
        <v>26</v>
      </c>
    </row>
    <row r="242" s="4" customFormat="1" ht="21.3" customHeight="1" spans="1:21">
      <c r="A242" s="17" t="s">
        <v>238</v>
      </c>
      <c r="B242" s="18">
        <v>31.41629</v>
      </c>
      <c r="C242" s="18">
        <v>20</v>
      </c>
      <c r="D242" s="18">
        <v>10</v>
      </c>
      <c r="E242" s="18">
        <v>0.422</v>
      </c>
      <c r="F242" s="18">
        <v>0.99429</v>
      </c>
      <c r="G242" s="18">
        <v>0</v>
      </c>
      <c r="H242" s="18">
        <v>29</v>
      </c>
      <c r="I242" s="18">
        <v>14</v>
      </c>
      <c r="J242" s="18">
        <v>0.99429</v>
      </c>
      <c r="K242" s="18">
        <v>15</v>
      </c>
      <c r="L242" s="18">
        <v>0</v>
      </c>
      <c r="M242" s="18">
        <v>0.05237</v>
      </c>
      <c r="N242" s="18">
        <v>0</v>
      </c>
      <c r="O242" s="18">
        <v>0</v>
      </c>
      <c r="P242" s="18">
        <v>0</v>
      </c>
      <c r="Q242" s="18">
        <v>16.46866</v>
      </c>
      <c r="R242" s="18">
        <v>15</v>
      </c>
      <c r="S242" s="18">
        <v>0.422</v>
      </c>
      <c r="T242" s="18">
        <v>1.04666</v>
      </c>
      <c r="U242" s="16">
        <v>15</v>
      </c>
    </row>
    <row r="243" s="4" customFormat="1" ht="21.3" customHeight="1" spans="1:21">
      <c r="A243" s="17" t="s">
        <v>239</v>
      </c>
      <c r="B243" s="18">
        <v>31.71033</v>
      </c>
      <c r="C243" s="18">
        <v>20</v>
      </c>
      <c r="D243" s="18">
        <v>10</v>
      </c>
      <c r="E243" s="18">
        <v>0.607</v>
      </c>
      <c r="F243" s="18">
        <v>1.10333</v>
      </c>
      <c r="G243" s="18">
        <v>0</v>
      </c>
      <c r="H243" s="18">
        <v>31</v>
      </c>
      <c r="I243" s="18">
        <v>18</v>
      </c>
      <c r="J243" s="18">
        <v>1.10333</v>
      </c>
      <c r="K243" s="18">
        <v>12</v>
      </c>
      <c r="L243" s="18">
        <v>1</v>
      </c>
      <c r="M243" s="18">
        <v>0.052244</v>
      </c>
      <c r="N243" s="18">
        <v>0.007</v>
      </c>
      <c r="O243" s="18">
        <v>0</v>
      </c>
      <c r="P243" s="18">
        <v>0</v>
      </c>
      <c r="Q243" s="18">
        <v>18.755574</v>
      </c>
      <c r="R243" s="18">
        <v>17</v>
      </c>
      <c r="S243" s="18">
        <v>0.607</v>
      </c>
      <c r="T243" s="18">
        <v>1.148574</v>
      </c>
      <c r="U243" s="16">
        <v>17</v>
      </c>
    </row>
    <row r="244" s="4" customFormat="1" ht="21.3" customHeight="1" spans="1:21">
      <c r="A244" s="17" t="s">
        <v>240</v>
      </c>
      <c r="B244" s="18">
        <v>31.146</v>
      </c>
      <c r="C244" s="18">
        <v>20</v>
      </c>
      <c r="D244" s="18">
        <v>10</v>
      </c>
      <c r="E244" s="18">
        <v>0.146</v>
      </c>
      <c r="F244" s="18">
        <v>1</v>
      </c>
      <c r="G244" s="18">
        <v>0</v>
      </c>
      <c r="H244" s="18">
        <v>29</v>
      </c>
      <c r="I244" s="18">
        <v>16</v>
      </c>
      <c r="J244" s="18">
        <v>1</v>
      </c>
      <c r="K244" s="18">
        <v>13</v>
      </c>
      <c r="L244" s="18">
        <v>0</v>
      </c>
      <c r="M244" s="18">
        <v>0.057376</v>
      </c>
      <c r="N244" s="18">
        <v>0</v>
      </c>
      <c r="O244" s="18">
        <v>0</v>
      </c>
      <c r="P244" s="18">
        <v>0</v>
      </c>
      <c r="Q244" s="18">
        <v>18.203376</v>
      </c>
      <c r="R244" s="18">
        <v>17</v>
      </c>
      <c r="S244" s="18">
        <v>0.146</v>
      </c>
      <c r="T244" s="18">
        <v>1.057376</v>
      </c>
      <c r="U244" s="16">
        <v>17</v>
      </c>
    </row>
    <row r="245" s="3" customFormat="1" ht="21.3" customHeight="1" spans="1:21">
      <c r="A245" s="15" t="s">
        <v>241</v>
      </c>
      <c r="B245" s="16">
        <v>306.262</v>
      </c>
      <c r="C245" s="16">
        <v>205</v>
      </c>
      <c r="D245" s="16">
        <v>100</v>
      </c>
      <c r="E245" s="16">
        <v>0.21</v>
      </c>
      <c r="F245" s="16">
        <v>1.032</v>
      </c>
      <c r="G245" s="16">
        <v>0.02</v>
      </c>
      <c r="H245" s="16">
        <v>33.5</v>
      </c>
      <c r="I245" s="16">
        <v>18.5</v>
      </c>
      <c r="J245" s="16">
        <v>1.032</v>
      </c>
      <c r="K245" s="16">
        <v>2</v>
      </c>
      <c r="L245" s="16">
        <v>14</v>
      </c>
      <c r="M245" s="16">
        <v>1.777742</v>
      </c>
      <c r="N245" s="16">
        <v>0.014</v>
      </c>
      <c r="O245" s="16">
        <v>0</v>
      </c>
      <c r="P245" s="16">
        <v>0.01</v>
      </c>
      <c r="Q245" s="16">
        <v>292.015742</v>
      </c>
      <c r="R245" s="16">
        <v>289</v>
      </c>
      <c r="S245" s="16">
        <v>0.22</v>
      </c>
      <c r="T245" s="16">
        <v>2.795742</v>
      </c>
      <c r="U245" s="16">
        <v>289</v>
      </c>
    </row>
    <row r="246" s="4" customFormat="1" ht="21.3" customHeight="1" spans="1:21">
      <c r="A246" s="17" t="s">
        <v>449</v>
      </c>
      <c r="B246" s="18">
        <v>30</v>
      </c>
      <c r="C246" s="18">
        <v>20</v>
      </c>
      <c r="D246" s="18">
        <v>10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0.108471</v>
      </c>
      <c r="N246" s="18">
        <v>0</v>
      </c>
      <c r="O246" s="18">
        <v>0</v>
      </c>
      <c r="P246" s="18">
        <v>0</v>
      </c>
      <c r="Q246" s="18">
        <v>30.108471</v>
      </c>
      <c r="R246" s="18">
        <v>30</v>
      </c>
      <c r="S246" s="18">
        <v>0</v>
      </c>
      <c r="T246" s="18">
        <v>0.108471</v>
      </c>
      <c r="U246" s="16">
        <v>30</v>
      </c>
    </row>
    <row r="247" s="4" customFormat="1" ht="21.3" customHeight="1" spans="1:21">
      <c r="A247" s="17" t="s">
        <v>450</v>
      </c>
      <c r="B247" s="18">
        <v>35.01</v>
      </c>
      <c r="C247" s="18">
        <v>25</v>
      </c>
      <c r="D247" s="18">
        <v>10</v>
      </c>
      <c r="E247" s="18">
        <v>0</v>
      </c>
      <c r="F247" s="18">
        <v>0</v>
      </c>
      <c r="G247" s="18">
        <v>0.01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0.214614</v>
      </c>
      <c r="N247" s="18">
        <v>0</v>
      </c>
      <c r="O247" s="18">
        <v>0</v>
      </c>
      <c r="P247" s="18">
        <v>0</v>
      </c>
      <c r="Q247" s="18">
        <v>35.224614</v>
      </c>
      <c r="R247" s="18">
        <v>35</v>
      </c>
      <c r="S247" s="18">
        <v>0.01</v>
      </c>
      <c r="T247" s="18">
        <v>0.214614</v>
      </c>
      <c r="U247" s="16">
        <v>35</v>
      </c>
    </row>
    <row r="248" s="4" customFormat="1" ht="21.3" customHeight="1" spans="1:21">
      <c r="A248" s="17" t="s">
        <v>451</v>
      </c>
      <c r="B248" s="18">
        <v>30</v>
      </c>
      <c r="C248" s="18">
        <v>20</v>
      </c>
      <c r="D248" s="18">
        <v>10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0.301886</v>
      </c>
      <c r="N248" s="18">
        <v>0.0035</v>
      </c>
      <c r="O248" s="18">
        <v>0</v>
      </c>
      <c r="P248" s="18">
        <v>0</v>
      </c>
      <c r="Q248" s="18">
        <v>30.298386</v>
      </c>
      <c r="R248" s="18">
        <v>30</v>
      </c>
      <c r="S248" s="18">
        <v>0</v>
      </c>
      <c r="T248" s="18">
        <v>0.298386</v>
      </c>
      <c r="U248" s="16">
        <v>30</v>
      </c>
    </row>
    <row r="249" s="4" customFormat="1" ht="21.3" customHeight="1" spans="1:21">
      <c r="A249" s="17" t="s">
        <v>452</v>
      </c>
      <c r="B249" s="18">
        <v>30.01</v>
      </c>
      <c r="C249" s="18">
        <v>20</v>
      </c>
      <c r="D249" s="18">
        <v>10</v>
      </c>
      <c r="E249" s="18">
        <v>0</v>
      </c>
      <c r="F249" s="18">
        <v>0</v>
      </c>
      <c r="G249" s="18">
        <v>0.01</v>
      </c>
      <c r="H249" s="18">
        <v>14</v>
      </c>
      <c r="I249" s="18">
        <v>0</v>
      </c>
      <c r="J249" s="18">
        <v>0</v>
      </c>
      <c r="K249" s="18">
        <v>0</v>
      </c>
      <c r="L249" s="18">
        <v>14</v>
      </c>
      <c r="M249" s="18">
        <v>0.115926</v>
      </c>
      <c r="N249" s="18">
        <v>0</v>
      </c>
      <c r="O249" s="18">
        <v>0</v>
      </c>
      <c r="P249" s="18">
        <v>0</v>
      </c>
      <c r="Q249" s="18">
        <v>16.125926</v>
      </c>
      <c r="R249" s="18">
        <v>16</v>
      </c>
      <c r="S249" s="18">
        <v>0.01</v>
      </c>
      <c r="T249" s="18">
        <v>0.115926</v>
      </c>
      <c r="U249" s="16">
        <v>16</v>
      </c>
    </row>
    <row r="250" s="4" customFormat="1" ht="21.3" customHeight="1" spans="1:21">
      <c r="A250" s="17" t="s">
        <v>453</v>
      </c>
      <c r="B250" s="18">
        <v>30.68</v>
      </c>
      <c r="C250" s="18">
        <v>20</v>
      </c>
      <c r="D250" s="18">
        <v>10</v>
      </c>
      <c r="E250" s="18">
        <v>0.11</v>
      </c>
      <c r="F250" s="18">
        <v>0.57</v>
      </c>
      <c r="G250" s="18">
        <v>0</v>
      </c>
      <c r="H250" s="18">
        <v>9.5</v>
      </c>
      <c r="I250" s="18">
        <v>8.5</v>
      </c>
      <c r="J250" s="18">
        <v>0.57</v>
      </c>
      <c r="K250" s="18">
        <v>1</v>
      </c>
      <c r="L250" s="18">
        <v>0</v>
      </c>
      <c r="M250" s="18">
        <v>0.065908</v>
      </c>
      <c r="N250" s="18">
        <v>0.0035</v>
      </c>
      <c r="O250" s="18">
        <v>0</v>
      </c>
      <c r="P250" s="18">
        <v>0.01</v>
      </c>
      <c r="Q250" s="18">
        <v>29.732408</v>
      </c>
      <c r="R250" s="18">
        <v>29</v>
      </c>
      <c r="S250" s="18">
        <v>0.1</v>
      </c>
      <c r="T250" s="18">
        <v>0.632408</v>
      </c>
      <c r="U250" s="16">
        <v>29</v>
      </c>
    </row>
    <row r="251" s="4" customFormat="1" ht="21.3" customHeight="1" spans="1:21">
      <c r="A251" s="17" t="s">
        <v>454</v>
      </c>
      <c r="B251" s="18">
        <v>30</v>
      </c>
      <c r="C251" s="18">
        <v>20</v>
      </c>
      <c r="D251" s="18">
        <v>10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0.145135</v>
      </c>
      <c r="N251" s="18">
        <v>0</v>
      </c>
      <c r="O251" s="18">
        <v>0</v>
      </c>
      <c r="P251" s="18">
        <v>0</v>
      </c>
      <c r="Q251" s="18">
        <v>30.145135</v>
      </c>
      <c r="R251" s="18">
        <v>30</v>
      </c>
      <c r="S251" s="18">
        <v>0</v>
      </c>
      <c r="T251" s="18">
        <v>0.145135</v>
      </c>
      <c r="U251" s="16">
        <v>30</v>
      </c>
    </row>
    <row r="252" s="4" customFormat="1" ht="21.3" customHeight="1" spans="1:21">
      <c r="A252" s="17" t="s">
        <v>455</v>
      </c>
      <c r="B252" s="18">
        <v>30.562</v>
      </c>
      <c r="C252" s="18">
        <v>20</v>
      </c>
      <c r="D252" s="18">
        <v>10</v>
      </c>
      <c r="E252" s="18">
        <v>0.1</v>
      </c>
      <c r="F252" s="18">
        <v>0.462</v>
      </c>
      <c r="G252" s="18">
        <v>0</v>
      </c>
      <c r="H252" s="18">
        <v>10</v>
      </c>
      <c r="I252" s="18">
        <v>10</v>
      </c>
      <c r="J252" s="18">
        <v>0.462</v>
      </c>
      <c r="K252" s="18">
        <v>1</v>
      </c>
      <c r="L252" s="18">
        <v>0</v>
      </c>
      <c r="M252" s="18">
        <v>0.289568</v>
      </c>
      <c r="N252" s="18">
        <v>0.0035</v>
      </c>
      <c r="O252" s="18">
        <v>0</v>
      </c>
      <c r="P252" s="18">
        <v>0</v>
      </c>
      <c r="Q252" s="18">
        <v>29.848068</v>
      </c>
      <c r="R252" s="18">
        <v>29</v>
      </c>
      <c r="S252" s="18">
        <v>0.1</v>
      </c>
      <c r="T252" s="18">
        <v>0.748068</v>
      </c>
      <c r="U252" s="16">
        <v>29</v>
      </c>
    </row>
    <row r="253" s="4" customFormat="1" ht="21.3" customHeight="1" spans="1:21">
      <c r="A253" s="17" t="s">
        <v>456</v>
      </c>
      <c r="B253" s="18">
        <v>30</v>
      </c>
      <c r="C253" s="18">
        <v>20</v>
      </c>
      <c r="D253" s="18">
        <v>10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0.245964</v>
      </c>
      <c r="N253" s="18">
        <v>0.0035</v>
      </c>
      <c r="O253" s="18">
        <v>0</v>
      </c>
      <c r="P253" s="18">
        <v>0</v>
      </c>
      <c r="Q253" s="18">
        <v>30.242464</v>
      </c>
      <c r="R253" s="18">
        <v>30</v>
      </c>
      <c r="S253" s="18">
        <v>0</v>
      </c>
      <c r="T253" s="18">
        <v>0.242464</v>
      </c>
      <c r="U253" s="16">
        <v>30</v>
      </c>
    </row>
    <row r="254" s="4" customFormat="1" ht="21.3" customHeight="1" spans="1:21">
      <c r="A254" s="17" t="s">
        <v>457</v>
      </c>
      <c r="B254" s="18">
        <v>30</v>
      </c>
      <c r="C254" s="18">
        <v>20</v>
      </c>
      <c r="D254" s="18">
        <v>10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0.145135</v>
      </c>
      <c r="N254" s="18">
        <v>0</v>
      </c>
      <c r="O254" s="18">
        <v>0</v>
      </c>
      <c r="P254" s="18">
        <v>0</v>
      </c>
      <c r="Q254" s="18">
        <v>30.145135</v>
      </c>
      <c r="R254" s="18">
        <v>30</v>
      </c>
      <c r="S254" s="18">
        <v>0</v>
      </c>
      <c r="T254" s="18">
        <v>0.145135</v>
      </c>
      <c r="U254" s="16">
        <v>30</v>
      </c>
    </row>
    <row r="255" s="4" customFormat="1" ht="21.3" customHeight="1" spans="1:21">
      <c r="A255" s="17" t="s">
        <v>458</v>
      </c>
      <c r="B255" s="18">
        <v>30</v>
      </c>
      <c r="C255" s="18">
        <v>20</v>
      </c>
      <c r="D255" s="18">
        <v>10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0.145135</v>
      </c>
      <c r="N255" s="18">
        <v>0</v>
      </c>
      <c r="O255" s="18">
        <v>0</v>
      </c>
      <c r="P255" s="18">
        <v>0</v>
      </c>
      <c r="Q255" s="18">
        <v>30.145135</v>
      </c>
      <c r="R255" s="18">
        <v>30</v>
      </c>
      <c r="S255" s="18">
        <v>0</v>
      </c>
      <c r="T255" s="18">
        <v>0.145135</v>
      </c>
      <c r="U255" s="16">
        <v>30</v>
      </c>
    </row>
    <row r="256" s="3" customFormat="1" ht="21.3" customHeight="1" spans="1:21">
      <c r="A256" s="15" t="s">
        <v>252</v>
      </c>
      <c r="B256" s="16">
        <v>379.60137</v>
      </c>
      <c r="C256" s="16">
        <v>240</v>
      </c>
      <c r="D256" s="16">
        <v>120</v>
      </c>
      <c r="E256" s="16">
        <v>2.432</v>
      </c>
      <c r="F256" s="16">
        <v>17.16937</v>
      </c>
      <c r="G256" s="16">
        <v>0</v>
      </c>
      <c r="H256" s="16">
        <v>370</v>
      </c>
      <c r="I256" s="16">
        <v>212</v>
      </c>
      <c r="J256" s="16">
        <v>17.16937</v>
      </c>
      <c r="K256" s="16">
        <v>143</v>
      </c>
      <c r="L256" s="16">
        <v>15</v>
      </c>
      <c r="M256" s="16">
        <v>0.981252</v>
      </c>
      <c r="N256" s="16">
        <v>0.014</v>
      </c>
      <c r="O256" s="16">
        <v>0</v>
      </c>
      <c r="P256" s="16">
        <v>0</v>
      </c>
      <c r="Q256" s="16">
        <v>222.568622</v>
      </c>
      <c r="R256" s="16">
        <v>202</v>
      </c>
      <c r="S256" s="16">
        <v>2.432</v>
      </c>
      <c r="T256" s="16">
        <v>18.136622</v>
      </c>
      <c r="U256" s="16">
        <v>215</v>
      </c>
    </row>
    <row r="257" s="4" customFormat="1" ht="20" customHeight="1" spans="1:21">
      <c r="A257" s="17" t="s">
        <v>253</v>
      </c>
      <c r="B257" s="18">
        <v>31.5249</v>
      </c>
      <c r="C257" s="18">
        <v>20</v>
      </c>
      <c r="D257" s="18">
        <v>10</v>
      </c>
      <c r="E257" s="18">
        <v>0.226</v>
      </c>
      <c r="F257" s="18">
        <v>1.2989</v>
      </c>
      <c r="G257" s="18">
        <v>0</v>
      </c>
      <c r="H257" s="18">
        <v>29</v>
      </c>
      <c r="I257" s="18">
        <v>21</v>
      </c>
      <c r="J257" s="18">
        <v>1.2989</v>
      </c>
      <c r="K257" s="18">
        <v>8</v>
      </c>
      <c r="L257" s="18">
        <v>0</v>
      </c>
      <c r="M257" s="18">
        <v>0.066933</v>
      </c>
      <c r="N257" s="18">
        <v>0</v>
      </c>
      <c r="O257" s="18">
        <v>0</v>
      </c>
      <c r="P257" s="18">
        <v>0</v>
      </c>
      <c r="Q257" s="18">
        <v>23.591833</v>
      </c>
      <c r="R257" s="18">
        <v>22</v>
      </c>
      <c r="S257" s="18">
        <v>0.226</v>
      </c>
      <c r="T257" s="18">
        <v>1.365833</v>
      </c>
      <c r="U257" s="16">
        <v>22</v>
      </c>
    </row>
    <row r="258" s="4" customFormat="1" ht="20" customHeight="1" spans="1:21">
      <c r="A258" s="17" t="s">
        <v>51</v>
      </c>
      <c r="B258" s="18">
        <v>30.7867</v>
      </c>
      <c r="C258" s="18">
        <v>20</v>
      </c>
      <c r="D258" s="18">
        <v>10</v>
      </c>
      <c r="E258" s="18">
        <v>0.178</v>
      </c>
      <c r="F258" s="18">
        <v>0.6087</v>
      </c>
      <c r="G258" s="18">
        <v>0</v>
      </c>
      <c r="H258" s="18">
        <v>24.5</v>
      </c>
      <c r="I258" s="18">
        <v>9.5</v>
      </c>
      <c r="J258" s="18">
        <v>0.6087</v>
      </c>
      <c r="K258" s="18">
        <v>4</v>
      </c>
      <c r="L258" s="18">
        <v>11</v>
      </c>
      <c r="M258" s="18">
        <v>0.094087</v>
      </c>
      <c r="N258" s="18">
        <v>0.0035</v>
      </c>
      <c r="O258" s="18">
        <v>0</v>
      </c>
      <c r="P258" s="18">
        <v>0</v>
      </c>
      <c r="Q258" s="18">
        <v>15.877287</v>
      </c>
      <c r="R258" s="18">
        <v>15</v>
      </c>
      <c r="S258" s="18">
        <v>0.178</v>
      </c>
      <c r="T258" s="18">
        <v>0.699287</v>
      </c>
      <c r="U258" s="16">
        <v>17</v>
      </c>
    </row>
    <row r="259" s="4" customFormat="1" ht="20" customHeight="1" spans="1:21">
      <c r="A259" s="17" t="s">
        <v>254</v>
      </c>
      <c r="B259" s="18">
        <v>34.50428</v>
      </c>
      <c r="C259" s="18">
        <v>20</v>
      </c>
      <c r="D259" s="18">
        <v>10</v>
      </c>
      <c r="E259" s="18">
        <v>0.21</v>
      </c>
      <c r="F259" s="18">
        <v>4.29428</v>
      </c>
      <c r="G259" s="18">
        <v>0</v>
      </c>
      <c r="H259" s="18">
        <v>33.5</v>
      </c>
      <c r="I259" s="18">
        <v>10.5</v>
      </c>
      <c r="J259" s="18">
        <v>4.29428</v>
      </c>
      <c r="K259" s="18">
        <v>23</v>
      </c>
      <c r="L259" s="18">
        <v>0</v>
      </c>
      <c r="M259" s="18">
        <v>0.095145</v>
      </c>
      <c r="N259" s="18">
        <v>0</v>
      </c>
      <c r="O259" s="18">
        <v>0</v>
      </c>
      <c r="P259" s="18">
        <v>0</v>
      </c>
      <c r="Q259" s="18">
        <v>11.599425</v>
      </c>
      <c r="R259" s="18">
        <v>7</v>
      </c>
      <c r="S259" s="18">
        <v>0.21</v>
      </c>
      <c r="T259" s="18">
        <v>4.389425</v>
      </c>
      <c r="U259" s="16">
        <v>7</v>
      </c>
    </row>
    <row r="260" s="4" customFormat="1" ht="20" customHeight="1" spans="1:21">
      <c r="A260" s="17" t="s">
        <v>80</v>
      </c>
      <c r="B260" s="18">
        <v>31.7918</v>
      </c>
      <c r="C260" s="18">
        <v>20</v>
      </c>
      <c r="D260" s="18">
        <v>10</v>
      </c>
      <c r="E260" s="18">
        <v>0.188</v>
      </c>
      <c r="F260" s="18">
        <v>1.6038</v>
      </c>
      <c r="G260" s="18">
        <v>0</v>
      </c>
      <c r="H260" s="18">
        <v>30</v>
      </c>
      <c r="I260" s="18">
        <v>23</v>
      </c>
      <c r="J260" s="18">
        <v>1.6038</v>
      </c>
      <c r="K260" s="18">
        <v>7</v>
      </c>
      <c r="L260" s="18">
        <v>0</v>
      </c>
      <c r="M260" s="18">
        <v>0.092895</v>
      </c>
      <c r="N260" s="18">
        <v>0</v>
      </c>
      <c r="O260" s="18">
        <v>0</v>
      </c>
      <c r="P260" s="18">
        <v>0</v>
      </c>
      <c r="Q260" s="18">
        <v>24.884695</v>
      </c>
      <c r="R260" s="18">
        <v>23</v>
      </c>
      <c r="S260" s="18">
        <v>0.188</v>
      </c>
      <c r="T260" s="18">
        <v>1.696695</v>
      </c>
      <c r="U260" s="16">
        <v>23</v>
      </c>
    </row>
    <row r="261" s="4" customFormat="1" ht="20" customHeight="1" spans="1:21">
      <c r="A261" s="17" t="s">
        <v>255</v>
      </c>
      <c r="B261" s="18">
        <v>31.3125</v>
      </c>
      <c r="C261" s="18">
        <v>20</v>
      </c>
      <c r="D261" s="18">
        <v>10</v>
      </c>
      <c r="E261" s="18">
        <v>0.216</v>
      </c>
      <c r="F261" s="18">
        <v>1.0965</v>
      </c>
      <c r="G261" s="18">
        <v>0</v>
      </c>
      <c r="H261" s="18">
        <v>28</v>
      </c>
      <c r="I261" s="18">
        <v>16</v>
      </c>
      <c r="J261" s="18">
        <v>1.0965</v>
      </c>
      <c r="K261" s="18">
        <v>9</v>
      </c>
      <c r="L261" s="18">
        <v>3</v>
      </c>
      <c r="M261" s="18">
        <v>0.06903</v>
      </c>
      <c r="N261" s="18">
        <v>0</v>
      </c>
      <c r="O261" s="18">
        <v>0</v>
      </c>
      <c r="P261" s="18">
        <v>0</v>
      </c>
      <c r="Q261" s="18">
        <v>19.38153</v>
      </c>
      <c r="R261" s="18">
        <v>18</v>
      </c>
      <c r="S261" s="18">
        <v>0.216</v>
      </c>
      <c r="T261" s="18">
        <v>1.16553</v>
      </c>
      <c r="U261" s="16">
        <v>19</v>
      </c>
    </row>
    <row r="262" s="4" customFormat="1" ht="20" customHeight="1" spans="1:21">
      <c r="A262" s="17" t="s">
        <v>256</v>
      </c>
      <c r="B262" s="18">
        <v>30.9893</v>
      </c>
      <c r="C262" s="18">
        <v>20</v>
      </c>
      <c r="D262" s="18">
        <v>10</v>
      </c>
      <c r="E262" s="18">
        <v>0.116</v>
      </c>
      <c r="F262" s="18">
        <v>0.8733</v>
      </c>
      <c r="G262" s="18">
        <v>0</v>
      </c>
      <c r="H262" s="18">
        <v>22</v>
      </c>
      <c r="I262" s="18">
        <v>14</v>
      </c>
      <c r="J262" s="18">
        <v>0.8733</v>
      </c>
      <c r="K262" s="18">
        <v>8</v>
      </c>
      <c r="L262" s="18">
        <v>0</v>
      </c>
      <c r="M262" s="18">
        <v>0.092861</v>
      </c>
      <c r="N262" s="18">
        <v>0</v>
      </c>
      <c r="O262" s="18">
        <v>0</v>
      </c>
      <c r="P262" s="18">
        <v>0</v>
      </c>
      <c r="Q262" s="18">
        <v>23.082161</v>
      </c>
      <c r="R262" s="18">
        <v>22</v>
      </c>
      <c r="S262" s="18">
        <v>0.116</v>
      </c>
      <c r="T262" s="18">
        <v>0.966161</v>
      </c>
      <c r="U262" s="16">
        <v>22</v>
      </c>
    </row>
    <row r="263" s="4" customFormat="1" ht="20" customHeight="1" spans="1:21">
      <c r="A263" s="17" t="s">
        <v>257</v>
      </c>
      <c r="B263" s="18">
        <v>31.753</v>
      </c>
      <c r="C263" s="18">
        <v>20</v>
      </c>
      <c r="D263" s="18">
        <v>10</v>
      </c>
      <c r="E263" s="18">
        <v>0.344</v>
      </c>
      <c r="F263" s="18">
        <v>1.409</v>
      </c>
      <c r="G263" s="18">
        <v>0</v>
      </c>
      <c r="H263" s="18">
        <v>49</v>
      </c>
      <c r="I263" s="18">
        <v>23</v>
      </c>
      <c r="J263" s="18">
        <v>1.409</v>
      </c>
      <c r="K263" s="18">
        <v>25</v>
      </c>
      <c r="L263" s="18">
        <v>1</v>
      </c>
      <c r="M263" s="18">
        <v>0.069233</v>
      </c>
      <c r="N263" s="18">
        <v>0</v>
      </c>
      <c r="O263" s="18">
        <v>0</v>
      </c>
      <c r="P263" s="18">
        <v>0</v>
      </c>
      <c r="Q263" s="18">
        <v>5.822233</v>
      </c>
      <c r="R263" s="18">
        <v>4</v>
      </c>
      <c r="S263" s="18">
        <v>0.344</v>
      </c>
      <c r="T263" s="18">
        <v>1.478233</v>
      </c>
      <c r="U263" s="16">
        <v>4</v>
      </c>
    </row>
    <row r="264" s="4" customFormat="1" ht="20" customHeight="1" spans="1:21">
      <c r="A264" s="17" t="s">
        <v>258</v>
      </c>
      <c r="B264" s="18">
        <v>31.1055</v>
      </c>
      <c r="C264" s="18">
        <v>20</v>
      </c>
      <c r="D264" s="18">
        <v>10</v>
      </c>
      <c r="E264" s="18">
        <v>0.188</v>
      </c>
      <c r="F264" s="18">
        <v>0.9175</v>
      </c>
      <c r="G264" s="18">
        <v>0</v>
      </c>
      <c r="H264" s="18">
        <v>30</v>
      </c>
      <c r="I264" s="18">
        <v>14</v>
      </c>
      <c r="J264" s="18">
        <v>0.9175</v>
      </c>
      <c r="K264" s="18">
        <v>16</v>
      </c>
      <c r="L264" s="18">
        <v>0</v>
      </c>
      <c r="M264" s="18">
        <v>0.067579</v>
      </c>
      <c r="N264" s="18">
        <v>0</v>
      </c>
      <c r="O264" s="18">
        <v>0</v>
      </c>
      <c r="P264" s="18">
        <v>0</v>
      </c>
      <c r="Q264" s="18">
        <v>15.173079</v>
      </c>
      <c r="R264" s="18">
        <v>14</v>
      </c>
      <c r="S264" s="18">
        <v>0.188</v>
      </c>
      <c r="T264" s="18">
        <v>0.985079</v>
      </c>
      <c r="U264" s="16">
        <v>14</v>
      </c>
    </row>
    <row r="265" s="4" customFormat="1" ht="20" customHeight="1" spans="1:21">
      <c r="A265" s="17" t="s">
        <v>259</v>
      </c>
      <c r="B265" s="18">
        <v>31.68852</v>
      </c>
      <c r="C265" s="18">
        <v>20</v>
      </c>
      <c r="D265" s="18">
        <v>10</v>
      </c>
      <c r="E265" s="18">
        <v>0.292</v>
      </c>
      <c r="F265" s="18">
        <v>1.39652</v>
      </c>
      <c r="G265" s="18">
        <v>0</v>
      </c>
      <c r="H265" s="18">
        <v>42</v>
      </c>
      <c r="I265" s="18">
        <v>23</v>
      </c>
      <c r="J265" s="18">
        <v>1.39652</v>
      </c>
      <c r="K265" s="18">
        <v>19</v>
      </c>
      <c r="L265" s="18">
        <v>0</v>
      </c>
      <c r="M265" s="18">
        <v>0.110753</v>
      </c>
      <c r="N265" s="18">
        <v>0.0035</v>
      </c>
      <c r="O265" s="18">
        <v>0</v>
      </c>
      <c r="P265" s="18">
        <v>0</v>
      </c>
      <c r="Q265" s="18">
        <v>12.795773</v>
      </c>
      <c r="R265" s="18">
        <v>11</v>
      </c>
      <c r="S265" s="18">
        <v>0.292</v>
      </c>
      <c r="T265" s="18">
        <v>1.503773</v>
      </c>
      <c r="U265" s="16">
        <v>19</v>
      </c>
    </row>
    <row r="266" s="4" customFormat="1" ht="20" customHeight="1" spans="1:21">
      <c r="A266" s="17" t="s">
        <v>260</v>
      </c>
      <c r="B266" s="18">
        <v>31.3277</v>
      </c>
      <c r="C266" s="18">
        <v>20</v>
      </c>
      <c r="D266" s="18">
        <v>10</v>
      </c>
      <c r="E266" s="18">
        <v>0.14</v>
      </c>
      <c r="F266" s="18">
        <v>1.1877</v>
      </c>
      <c r="G266" s="18">
        <v>0</v>
      </c>
      <c r="H266" s="18">
        <v>30</v>
      </c>
      <c r="I266" s="18">
        <v>20</v>
      </c>
      <c r="J266" s="18">
        <v>1.1877</v>
      </c>
      <c r="K266" s="18">
        <v>10</v>
      </c>
      <c r="L266" s="18">
        <v>0</v>
      </c>
      <c r="M266" s="18">
        <v>0.063247</v>
      </c>
      <c r="N266" s="18">
        <v>0.0035</v>
      </c>
      <c r="O266" s="18">
        <v>0</v>
      </c>
      <c r="P266" s="18">
        <v>0</v>
      </c>
      <c r="Q266" s="18">
        <v>21.387447</v>
      </c>
      <c r="R266" s="18">
        <v>20</v>
      </c>
      <c r="S266" s="18">
        <v>0.14</v>
      </c>
      <c r="T266" s="18">
        <v>1.247447</v>
      </c>
      <c r="U266" s="16">
        <v>20</v>
      </c>
    </row>
    <row r="267" s="4" customFormat="1" ht="20" customHeight="1" spans="1:21">
      <c r="A267" s="17" t="s">
        <v>261</v>
      </c>
      <c r="B267" s="18">
        <v>31.55557</v>
      </c>
      <c r="C267" s="18">
        <v>20</v>
      </c>
      <c r="D267" s="18">
        <v>10</v>
      </c>
      <c r="E267" s="18">
        <v>0.202</v>
      </c>
      <c r="F267" s="18">
        <v>1.35357</v>
      </c>
      <c r="G267" s="18">
        <v>0</v>
      </c>
      <c r="H267" s="18">
        <v>30</v>
      </c>
      <c r="I267" s="18">
        <v>20</v>
      </c>
      <c r="J267" s="18">
        <v>1.35357</v>
      </c>
      <c r="K267" s="18">
        <v>10</v>
      </c>
      <c r="L267" s="18">
        <v>0</v>
      </c>
      <c r="M267" s="18">
        <v>0.052844</v>
      </c>
      <c r="N267" s="18">
        <v>0</v>
      </c>
      <c r="O267" s="18">
        <v>0</v>
      </c>
      <c r="P267" s="18">
        <v>0</v>
      </c>
      <c r="Q267" s="18">
        <v>21.608414</v>
      </c>
      <c r="R267" s="18">
        <v>20</v>
      </c>
      <c r="S267" s="18">
        <v>0.202</v>
      </c>
      <c r="T267" s="18">
        <v>1.406414</v>
      </c>
      <c r="U267" s="16">
        <v>20</v>
      </c>
    </row>
    <row r="268" s="4" customFormat="1" ht="20" customHeight="1" spans="1:21">
      <c r="A268" s="17" t="s">
        <v>262</v>
      </c>
      <c r="B268" s="18">
        <v>31.2616</v>
      </c>
      <c r="C268" s="18">
        <v>20</v>
      </c>
      <c r="D268" s="18">
        <v>10</v>
      </c>
      <c r="E268" s="18">
        <v>0.132</v>
      </c>
      <c r="F268" s="18">
        <v>1.1296</v>
      </c>
      <c r="G268" s="18">
        <v>0</v>
      </c>
      <c r="H268" s="18">
        <v>22</v>
      </c>
      <c r="I268" s="18">
        <v>18</v>
      </c>
      <c r="J268" s="18">
        <v>1.1296</v>
      </c>
      <c r="K268" s="18">
        <v>4</v>
      </c>
      <c r="L268" s="18">
        <v>0</v>
      </c>
      <c r="M268" s="18">
        <v>0.106645</v>
      </c>
      <c r="N268" s="18">
        <v>0.0035</v>
      </c>
      <c r="O268" s="18">
        <v>0</v>
      </c>
      <c r="P268" s="18">
        <v>0</v>
      </c>
      <c r="Q268" s="18">
        <v>27.364745</v>
      </c>
      <c r="R268" s="18">
        <v>26</v>
      </c>
      <c r="S268" s="18">
        <v>0.132</v>
      </c>
      <c r="T268" s="18">
        <v>1.232745</v>
      </c>
      <c r="U268" s="16">
        <v>28</v>
      </c>
    </row>
    <row r="269" s="3" customFormat="1" ht="21.3" customHeight="1" spans="1:21">
      <c r="A269" s="15" t="s">
        <v>263</v>
      </c>
      <c r="B269" s="16">
        <v>283.045558</v>
      </c>
      <c r="C269" s="16">
        <v>180</v>
      </c>
      <c r="D269" s="16">
        <v>90</v>
      </c>
      <c r="E269" s="16">
        <v>6.3725</v>
      </c>
      <c r="F269" s="16">
        <v>6.673058</v>
      </c>
      <c r="G269" s="16">
        <v>0</v>
      </c>
      <c r="H269" s="16">
        <v>227</v>
      </c>
      <c r="I269" s="16">
        <v>119.5</v>
      </c>
      <c r="J269" s="16">
        <v>6.673058</v>
      </c>
      <c r="K269" s="16">
        <v>49.5</v>
      </c>
      <c r="L269" s="16">
        <v>58</v>
      </c>
      <c r="M269" s="16">
        <v>1.511494</v>
      </c>
      <c r="N269" s="16">
        <v>0.021</v>
      </c>
      <c r="O269" s="16">
        <v>0</v>
      </c>
      <c r="P269" s="16">
        <v>3.725</v>
      </c>
      <c r="Q269" s="16">
        <v>173.311052</v>
      </c>
      <c r="R269" s="16">
        <v>162.5</v>
      </c>
      <c r="S269" s="16">
        <v>2.6475</v>
      </c>
      <c r="T269" s="16">
        <v>8.163552</v>
      </c>
      <c r="U269" s="16">
        <v>170.5</v>
      </c>
    </row>
    <row r="270" s="4" customFormat="1" ht="20" customHeight="1" spans="1:21">
      <c r="A270" s="17" t="s">
        <v>264</v>
      </c>
      <c r="B270" s="18">
        <v>31.1731</v>
      </c>
      <c r="C270" s="18">
        <v>20</v>
      </c>
      <c r="D270" s="18">
        <v>10</v>
      </c>
      <c r="E270" s="18">
        <v>0.246</v>
      </c>
      <c r="F270" s="18">
        <v>0.9271</v>
      </c>
      <c r="G270" s="18">
        <v>0</v>
      </c>
      <c r="H270" s="18">
        <v>25</v>
      </c>
      <c r="I270" s="18">
        <v>14</v>
      </c>
      <c r="J270" s="18">
        <v>0.9271</v>
      </c>
      <c r="K270" s="18">
        <v>10</v>
      </c>
      <c r="L270" s="18">
        <v>1</v>
      </c>
      <c r="M270" s="18">
        <v>0.094278</v>
      </c>
      <c r="N270" s="18">
        <v>0.0035</v>
      </c>
      <c r="O270" s="18">
        <v>0</v>
      </c>
      <c r="P270" s="18">
        <v>0</v>
      </c>
      <c r="Q270" s="18">
        <v>20.263878</v>
      </c>
      <c r="R270" s="18">
        <v>19</v>
      </c>
      <c r="S270" s="18">
        <v>0.246</v>
      </c>
      <c r="T270" s="18">
        <v>1.017878</v>
      </c>
      <c r="U270" s="16">
        <v>19</v>
      </c>
    </row>
    <row r="271" s="4" customFormat="1" ht="20" customHeight="1" spans="1:21">
      <c r="A271" s="17" t="s">
        <v>265</v>
      </c>
      <c r="B271" s="18">
        <v>31.4805</v>
      </c>
      <c r="C271" s="18">
        <v>20</v>
      </c>
      <c r="D271" s="18">
        <v>10</v>
      </c>
      <c r="E271" s="18">
        <v>0.745</v>
      </c>
      <c r="F271" s="18">
        <v>0.7355</v>
      </c>
      <c r="G271" s="18">
        <v>0</v>
      </c>
      <c r="H271" s="18">
        <v>29</v>
      </c>
      <c r="I271" s="18">
        <v>11.5</v>
      </c>
      <c r="J271" s="18">
        <v>0.7355</v>
      </c>
      <c r="K271" s="18">
        <v>14.5</v>
      </c>
      <c r="L271" s="18">
        <v>3</v>
      </c>
      <c r="M271" s="18">
        <v>0.081828</v>
      </c>
      <c r="N271" s="18">
        <v>0.0035</v>
      </c>
      <c r="O271" s="18">
        <v>0</v>
      </c>
      <c r="P271" s="18">
        <v>0.465</v>
      </c>
      <c r="Q271" s="18">
        <v>13.593828</v>
      </c>
      <c r="R271" s="18">
        <v>12.5</v>
      </c>
      <c r="S271" s="18">
        <v>0.28</v>
      </c>
      <c r="T271" s="18">
        <v>0.813828</v>
      </c>
      <c r="U271" s="16">
        <v>12.5</v>
      </c>
    </row>
    <row r="272" s="4" customFormat="1" ht="20" customHeight="1" spans="1:21">
      <c r="A272" s="17" t="s">
        <v>266</v>
      </c>
      <c r="B272" s="18">
        <v>30.865451</v>
      </c>
      <c r="C272" s="18">
        <v>20</v>
      </c>
      <c r="D272" s="18">
        <v>10</v>
      </c>
      <c r="E272" s="18">
        <v>0.586</v>
      </c>
      <c r="F272" s="18">
        <v>0.279451</v>
      </c>
      <c r="G272" s="18">
        <v>0</v>
      </c>
      <c r="H272" s="18">
        <v>29.5</v>
      </c>
      <c r="I272" s="18">
        <v>4.5</v>
      </c>
      <c r="J272" s="18">
        <v>0.279451</v>
      </c>
      <c r="K272" s="18">
        <v>8</v>
      </c>
      <c r="L272" s="18">
        <v>17</v>
      </c>
      <c r="M272" s="18">
        <v>0.098857</v>
      </c>
      <c r="N272" s="18">
        <v>0.0035</v>
      </c>
      <c r="O272" s="18">
        <v>0</v>
      </c>
      <c r="P272" s="18">
        <v>0.04</v>
      </c>
      <c r="Q272" s="18">
        <v>5.920808</v>
      </c>
      <c r="R272" s="18">
        <v>5</v>
      </c>
      <c r="S272" s="18">
        <v>0.546</v>
      </c>
      <c r="T272" s="18">
        <v>0.374808</v>
      </c>
      <c r="U272" s="16">
        <v>5</v>
      </c>
    </row>
    <row r="273" s="4" customFormat="1" ht="20" customHeight="1" spans="1:21">
      <c r="A273" s="17" t="s">
        <v>267</v>
      </c>
      <c r="B273" s="18">
        <v>32.481939</v>
      </c>
      <c r="C273" s="18">
        <v>20</v>
      </c>
      <c r="D273" s="18">
        <v>10</v>
      </c>
      <c r="E273" s="18">
        <v>1.4875</v>
      </c>
      <c r="F273" s="18">
        <v>0.994439</v>
      </c>
      <c r="G273" s="18">
        <v>0</v>
      </c>
      <c r="H273" s="18">
        <v>20</v>
      </c>
      <c r="I273" s="18">
        <v>14</v>
      </c>
      <c r="J273" s="18">
        <v>0.994439</v>
      </c>
      <c r="K273" s="18">
        <v>3</v>
      </c>
      <c r="L273" s="18">
        <v>3</v>
      </c>
      <c r="M273" s="18">
        <v>0.306279</v>
      </c>
      <c r="N273" s="18">
        <v>0</v>
      </c>
      <c r="O273" s="18">
        <v>0</v>
      </c>
      <c r="P273" s="18">
        <v>1.28</v>
      </c>
      <c r="Q273" s="18">
        <v>25.508218</v>
      </c>
      <c r="R273" s="18">
        <v>24</v>
      </c>
      <c r="S273" s="18">
        <v>0.2075</v>
      </c>
      <c r="T273" s="18">
        <v>1.300718</v>
      </c>
      <c r="U273" s="16">
        <v>27</v>
      </c>
    </row>
    <row r="274" s="4" customFormat="1" ht="20" customHeight="1" spans="1:21">
      <c r="A274" s="17" t="s">
        <v>268</v>
      </c>
      <c r="B274" s="18">
        <v>30.363986</v>
      </c>
      <c r="C274" s="18">
        <v>20</v>
      </c>
      <c r="D274" s="18">
        <v>10</v>
      </c>
      <c r="E274" s="18">
        <v>0.315</v>
      </c>
      <c r="F274" s="18">
        <v>0.048986</v>
      </c>
      <c r="G274" s="18">
        <v>0</v>
      </c>
      <c r="H274" s="18">
        <v>10.5</v>
      </c>
      <c r="I274" s="18">
        <v>1.5</v>
      </c>
      <c r="J274" s="18">
        <v>0.048986</v>
      </c>
      <c r="K274" s="18">
        <v>0</v>
      </c>
      <c r="L274" s="18">
        <v>9</v>
      </c>
      <c r="M274" s="18">
        <v>0.166567</v>
      </c>
      <c r="N274" s="18">
        <v>0</v>
      </c>
      <c r="O274" s="18">
        <v>0</v>
      </c>
      <c r="P274" s="18">
        <v>0</v>
      </c>
      <c r="Q274" s="18">
        <v>21.530553</v>
      </c>
      <c r="R274" s="18">
        <v>21</v>
      </c>
      <c r="S274" s="18">
        <v>0.315</v>
      </c>
      <c r="T274" s="18">
        <v>0.215553</v>
      </c>
      <c r="U274" s="16">
        <v>21</v>
      </c>
    </row>
    <row r="275" s="4" customFormat="1" ht="20" customHeight="1" spans="1:21">
      <c r="A275" s="17" t="s">
        <v>269</v>
      </c>
      <c r="B275" s="18">
        <v>30.3552</v>
      </c>
      <c r="C275" s="18">
        <v>20</v>
      </c>
      <c r="D275" s="18">
        <v>10</v>
      </c>
      <c r="E275" s="18">
        <v>0.306</v>
      </c>
      <c r="F275" s="18">
        <v>0.0492</v>
      </c>
      <c r="G275" s="18">
        <v>0</v>
      </c>
      <c r="H275" s="18">
        <v>10.5</v>
      </c>
      <c r="I275" s="18">
        <v>0.5</v>
      </c>
      <c r="J275" s="18">
        <v>0.0492</v>
      </c>
      <c r="K275" s="18">
        <v>10</v>
      </c>
      <c r="L275" s="18">
        <v>0</v>
      </c>
      <c r="M275" s="18">
        <v>0.150588</v>
      </c>
      <c r="N275" s="18">
        <v>0</v>
      </c>
      <c r="O275" s="18">
        <v>0</v>
      </c>
      <c r="P275" s="18">
        <v>0.04</v>
      </c>
      <c r="Q275" s="18">
        <v>20.465788</v>
      </c>
      <c r="R275" s="18">
        <v>20</v>
      </c>
      <c r="S275" s="18">
        <v>0.266</v>
      </c>
      <c r="T275" s="18">
        <v>0.199788</v>
      </c>
      <c r="U275" s="16">
        <v>20</v>
      </c>
    </row>
    <row r="276" s="4" customFormat="1" ht="20" customHeight="1" spans="1:21">
      <c r="A276" s="17" t="s">
        <v>270</v>
      </c>
      <c r="B276" s="18">
        <v>30.989892</v>
      </c>
      <c r="C276" s="18">
        <v>20</v>
      </c>
      <c r="D276" s="18">
        <v>10</v>
      </c>
      <c r="E276" s="18">
        <v>0.271</v>
      </c>
      <c r="F276" s="18">
        <v>0.718892</v>
      </c>
      <c r="G276" s="18">
        <v>0</v>
      </c>
      <c r="H276" s="18">
        <v>34</v>
      </c>
      <c r="I276" s="18">
        <v>13</v>
      </c>
      <c r="J276" s="18">
        <v>0.718892</v>
      </c>
      <c r="K276" s="18">
        <v>1</v>
      </c>
      <c r="L276" s="18">
        <v>20</v>
      </c>
      <c r="M276" s="18">
        <v>0.103431</v>
      </c>
      <c r="N276" s="18">
        <v>0</v>
      </c>
      <c r="O276" s="18">
        <v>0</v>
      </c>
      <c r="P276" s="18">
        <v>0</v>
      </c>
      <c r="Q276" s="18">
        <v>10.093323</v>
      </c>
      <c r="R276" s="18">
        <v>9</v>
      </c>
      <c r="S276" s="18">
        <v>0.271</v>
      </c>
      <c r="T276" s="18">
        <v>0.822323</v>
      </c>
      <c r="U276" s="16">
        <v>14</v>
      </c>
    </row>
    <row r="277" s="4" customFormat="1" ht="20" customHeight="1" spans="1:21">
      <c r="A277" s="17" t="s">
        <v>271</v>
      </c>
      <c r="B277" s="18">
        <v>32.6251</v>
      </c>
      <c r="C277" s="18">
        <v>20</v>
      </c>
      <c r="D277" s="18">
        <v>10</v>
      </c>
      <c r="E277" s="18">
        <v>1.544</v>
      </c>
      <c r="F277" s="18">
        <v>1.0811</v>
      </c>
      <c r="G277" s="18">
        <v>0</v>
      </c>
      <c r="H277" s="18">
        <v>25.5</v>
      </c>
      <c r="I277" s="18">
        <v>20.5</v>
      </c>
      <c r="J277" s="18">
        <v>1.0811</v>
      </c>
      <c r="K277" s="18">
        <v>0</v>
      </c>
      <c r="L277" s="18">
        <v>5</v>
      </c>
      <c r="M277" s="18">
        <v>0.249586</v>
      </c>
      <c r="N277" s="18">
        <v>0.0035</v>
      </c>
      <c r="O277" s="18">
        <v>0</v>
      </c>
      <c r="P277" s="18">
        <v>1.4</v>
      </c>
      <c r="Q277" s="18">
        <v>26.471186</v>
      </c>
      <c r="R277" s="18">
        <v>25</v>
      </c>
      <c r="S277" s="18">
        <v>0.144</v>
      </c>
      <c r="T277" s="18">
        <v>1.327186</v>
      </c>
      <c r="U277" s="16">
        <v>25</v>
      </c>
    </row>
    <row r="278" s="4" customFormat="1" ht="20" customHeight="1" spans="1:21">
      <c r="A278" s="17" t="s">
        <v>272</v>
      </c>
      <c r="B278" s="18">
        <v>32.71039</v>
      </c>
      <c r="C278" s="18">
        <v>20</v>
      </c>
      <c r="D278" s="18">
        <v>10</v>
      </c>
      <c r="E278" s="18">
        <v>0.872</v>
      </c>
      <c r="F278" s="18">
        <v>1.83839</v>
      </c>
      <c r="G278" s="18">
        <v>0</v>
      </c>
      <c r="H278" s="18">
        <v>43</v>
      </c>
      <c r="I278" s="18">
        <v>40</v>
      </c>
      <c r="J278" s="18">
        <v>1.83839</v>
      </c>
      <c r="K278" s="18">
        <v>3</v>
      </c>
      <c r="L278" s="18">
        <v>0</v>
      </c>
      <c r="M278" s="18">
        <v>0.26008</v>
      </c>
      <c r="N278" s="18">
        <v>0.007</v>
      </c>
      <c r="O278" s="18">
        <v>0</v>
      </c>
      <c r="P278" s="18">
        <v>0.5</v>
      </c>
      <c r="Q278" s="18">
        <v>29.46347</v>
      </c>
      <c r="R278" s="18">
        <v>27</v>
      </c>
      <c r="S278" s="18">
        <v>0.372</v>
      </c>
      <c r="T278" s="18">
        <v>2.09147</v>
      </c>
      <c r="U278" s="16">
        <v>27</v>
      </c>
    </row>
    <row r="279" s="4" customFormat="1" ht="11.25" spans="1:1">
      <c r="A279" s="20"/>
    </row>
    <row r="280" s="4" customFormat="1" ht="11.25" spans="1:1">
      <c r="A280" s="20"/>
    </row>
    <row r="281" s="4" customFormat="1" ht="11.25" spans="1:1">
      <c r="A281" s="20"/>
    </row>
    <row r="282" s="4" customFormat="1" ht="11.25" spans="1:1">
      <c r="A282" s="20"/>
    </row>
    <row r="283" s="4" customFormat="1" ht="11.25" spans="1:1">
      <c r="A283" s="20"/>
    </row>
    <row r="284" s="4" customFormat="1" ht="11.25" spans="1:1">
      <c r="A284" s="20"/>
    </row>
    <row r="285" s="4" customFormat="1" ht="11.25" spans="1:1">
      <c r="A285" s="20"/>
    </row>
    <row r="286" s="4" customFormat="1" ht="11.25" spans="1:1">
      <c r="A286" s="20"/>
    </row>
    <row r="287" s="4" customFormat="1" ht="11.25" spans="1:1">
      <c r="A287" s="20"/>
    </row>
  </sheetData>
  <mergeCells count="13">
    <mergeCell ref="A1:U1"/>
    <mergeCell ref="A2:U2"/>
    <mergeCell ref="T3:U3"/>
    <mergeCell ref="B4:G4"/>
    <mergeCell ref="I4:J4"/>
    <mergeCell ref="K4:L4"/>
    <mergeCell ref="N4:O4"/>
    <mergeCell ref="Q4:T4"/>
    <mergeCell ref="A4:A5"/>
    <mergeCell ref="H4:H5"/>
    <mergeCell ref="M4:M5"/>
    <mergeCell ref="P4:P5"/>
    <mergeCell ref="U4:U5"/>
  </mergeCells>
  <pageMargins left="0.707638888888889" right="0.55" top="0.751388888888889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2018-05-14T01:22:00Z</dcterms:created>
  <dcterms:modified xsi:type="dcterms:W3CDTF">2018-08-02T01:12:22Z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