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<sst xmlns="http://schemas.openxmlformats.org/spreadsheetml/2006/main" count="36">
  <si>
    <t>附表2</t>
  </si>
  <si>
    <t>环县贫困人口脱贫滚动计划</t>
  </si>
  <si>
    <t>乡镇</t>
  </si>
  <si>
    <t>2017年</t>
  </si>
  <si>
    <t>2017年底</t>
  </si>
  <si>
    <t>2018年</t>
  </si>
  <si>
    <t>2019年</t>
  </si>
  <si>
    <t>2020年</t>
  </si>
  <si>
    <t>拟脱贫
户数</t>
  </si>
  <si>
    <t>拟脱贫
人口</t>
  </si>
  <si>
    <t>剩余
贫困户</t>
  </si>
  <si>
    <t>剩余
贫困人口</t>
  </si>
  <si>
    <t>预脱贫
户数</t>
  </si>
  <si>
    <t>预脱贫
人口</t>
  </si>
  <si>
    <t>合计</t>
  </si>
  <si>
    <t>八珠乡</t>
  </si>
  <si>
    <t>车道乡</t>
  </si>
  <si>
    <t>樊家川乡</t>
  </si>
  <si>
    <t>耿湾乡</t>
  </si>
  <si>
    <t>合道镇</t>
  </si>
  <si>
    <t>洪德镇</t>
  </si>
  <si>
    <t>虎洞镇</t>
  </si>
  <si>
    <t>环城镇</t>
  </si>
  <si>
    <t>芦家湾乡</t>
  </si>
  <si>
    <t>罗山川乡</t>
  </si>
  <si>
    <t>毛井镇</t>
  </si>
  <si>
    <t>木钵镇</t>
  </si>
  <si>
    <t>南湫乡</t>
  </si>
  <si>
    <t>秦团庄乡</t>
  </si>
  <si>
    <t>曲子镇</t>
  </si>
  <si>
    <t>山城乡</t>
  </si>
  <si>
    <t>四合原办</t>
  </si>
  <si>
    <t>天池乡</t>
  </si>
  <si>
    <t>甜水镇</t>
  </si>
  <si>
    <t>小南沟乡</t>
  </si>
  <si>
    <t>演武乡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</si>
</sst>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family val="3"/>
      <charset val="134"/>
    </font>
    <font>
      <sz val="18"/>
      <color theme="1"/>
      <name val="方正小标宋简体"/>
      <family val="4"/>
      <charset val="134"/>
    </font>
    <font>
      <sz val="11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6"/>
  <sheetViews>
    <sheetView tabSelected="1" workbookViewId="0">
      <selection activeCell="M3" sqref="M3"/>
    </sheetView>
  </sheetViews>
  <sheetFormatPr defaultColWidth="9" defaultRowHeight="13.5"/>
  <sheetData>
    <row r="1" ht="14.25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2</v>
      </c>
      <c r="B3" s="4" t="s">
        <v>3</v>
      </c>
      <c r="C3" s="4"/>
      <c r="D3" s="5" t="s">
        <v>4</v>
      </c>
      <c r="E3" s="6"/>
      <c r="F3" s="4" t="s">
        <v>5</v>
      </c>
      <c r="G3" s="4"/>
      <c r="H3" s="4" t="s">
        <v>6</v>
      </c>
      <c r="I3" s="4"/>
      <c r="J3" s="4" t="s">
        <v>7</v>
      </c>
      <c r="K3" s="4"/>
    </row>
    <row r="4" ht="27" spans="1:11">
      <c r="A4" s="4"/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12</v>
      </c>
      <c r="I4" s="4" t="s">
        <v>13</v>
      </c>
      <c r="J4" s="4" t="s">
        <v>12</v>
      </c>
      <c r="K4" s="4" t="s">
        <v>13</v>
      </c>
    </row>
    <row r="5" spans="1:11">
      <c r="A5" s="7" t="s">
        <v>14</v>
      </c>
      <c r="B5" s="7">
        <v>4165</v>
      </c>
      <c r="C5" s="7">
        <v>18094</v>
      </c>
      <c r="D5" s="7">
        <v>16820</v>
      </c>
      <c r="E5" s="8">
        <v>66519</v>
      </c>
      <c r="F5" s="7">
        <v>6341</v>
      </c>
      <c r="G5" s="7">
        <v>26509</v>
      </c>
      <c r="H5" s="7">
        <v>5292</v>
      </c>
      <c r="I5" s="7">
        <v>21058</v>
      </c>
      <c r="J5" s="7">
        <f t="shared" ref="J5:J26" si="0">D5-F5-H5</f>
        <v>5187</v>
      </c>
      <c r="K5" s="7">
        <f t="shared" ref="K5:K26" si="1">E5-G5-I5</f>
        <v>18952</v>
      </c>
    </row>
    <row r="6" spans="1:11">
      <c r="A6" s="4" t="s">
        <v>15</v>
      </c>
      <c r="B6" s="4">
        <v>205</v>
      </c>
      <c r="C6" s="4">
        <v>875</v>
      </c>
      <c r="D6" s="4">
        <v>969</v>
      </c>
      <c r="E6" s="4">
        <v>3676</v>
      </c>
      <c r="F6" s="4">
        <v>287</v>
      </c>
      <c r="G6" s="4">
        <v>1190</v>
      </c>
      <c r="H6" s="4">
        <v>374</v>
      </c>
      <c r="I6" s="4">
        <v>1437</v>
      </c>
      <c r="J6" s="4">
        <f t="shared" si="0"/>
        <v>308</v>
      </c>
      <c r="K6" s="4">
        <f t="shared" si="1"/>
        <v>1049</v>
      </c>
    </row>
    <row r="7" spans="1:11">
      <c r="A7" s="4" t="s">
        <v>16</v>
      </c>
      <c r="B7" s="4">
        <v>450</v>
      </c>
      <c r="C7" s="4">
        <v>1937</v>
      </c>
      <c r="D7" s="4">
        <v>1595</v>
      </c>
      <c r="E7" s="4">
        <v>6526</v>
      </c>
      <c r="F7" s="4">
        <v>639</v>
      </c>
      <c r="G7" s="4">
        <v>2650</v>
      </c>
      <c r="H7" s="4">
        <v>414</v>
      </c>
      <c r="I7" s="4">
        <v>1757</v>
      </c>
      <c r="J7" s="4">
        <f t="shared" si="0"/>
        <v>542</v>
      </c>
      <c r="K7" s="4">
        <f t="shared" si="1"/>
        <v>2119</v>
      </c>
    </row>
    <row r="8" spans="1:11">
      <c r="A8" s="4" t="s">
        <v>17</v>
      </c>
      <c r="B8" s="4">
        <v>251</v>
      </c>
      <c r="C8" s="4">
        <v>1128</v>
      </c>
      <c r="D8" s="4">
        <v>768</v>
      </c>
      <c r="E8" s="4">
        <v>3073</v>
      </c>
      <c r="F8" s="4">
        <v>358</v>
      </c>
      <c r="G8" s="4">
        <v>1486</v>
      </c>
      <c r="H8" s="4">
        <v>188</v>
      </c>
      <c r="I8" s="4">
        <v>688</v>
      </c>
      <c r="J8" s="4">
        <f t="shared" si="0"/>
        <v>222</v>
      </c>
      <c r="K8" s="4">
        <f t="shared" si="1"/>
        <v>899</v>
      </c>
    </row>
    <row r="9" spans="1:11">
      <c r="A9" s="4" t="s">
        <v>18</v>
      </c>
      <c r="B9" s="4">
        <v>296</v>
      </c>
      <c r="C9" s="4">
        <v>1321</v>
      </c>
      <c r="D9" s="4">
        <v>451</v>
      </c>
      <c r="E9" s="4">
        <v>1959</v>
      </c>
      <c r="F9" s="4">
        <v>178</v>
      </c>
      <c r="G9" s="4">
        <v>740</v>
      </c>
      <c r="H9" s="4">
        <v>82</v>
      </c>
      <c r="I9" s="4">
        <v>379</v>
      </c>
      <c r="J9" s="4">
        <f t="shared" si="0"/>
        <v>191</v>
      </c>
      <c r="K9" s="4">
        <f t="shared" si="1"/>
        <v>840</v>
      </c>
    </row>
    <row r="10" spans="1:11">
      <c r="A10" s="4" t="s">
        <v>19</v>
      </c>
      <c r="B10" s="4">
        <v>654</v>
      </c>
      <c r="C10" s="4">
        <v>2900</v>
      </c>
      <c r="D10" s="4">
        <v>1754</v>
      </c>
      <c r="E10" s="4">
        <v>7256</v>
      </c>
      <c r="F10" s="4">
        <v>551</v>
      </c>
      <c r="G10" s="4">
        <v>2412</v>
      </c>
      <c r="H10" s="4">
        <v>563</v>
      </c>
      <c r="I10" s="4">
        <v>2441</v>
      </c>
      <c r="J10" s="4">
        <f t="shared" si="0"/>
        <v>640</v>
      </c>
      <c r="K10" s="4">
        <f t="shared" si="1"/>
        <v>2403</v>
      </c>
    </row>
    <row r="11" spans="1:11">
      <c r="A11" s="4" t="s">
        <v>20</v>
      </c>
      <c r="B11" s="4">
        <v>62</v>
      </c>
      <c r="C11" s="4">
        <v>235</v>
      </c>
      <c r="D11" s="4">
        <v>851</v>
      </c>
      <c r="E11" s="4">
        <v>3420</v>
      </c>
      <c r="F11" s="4">
        <v>292</v>
      </c>
      <c r="G11" s="4">
        <v>1213</v>
      </c>
      <c r="H11" s="4">
        <v>281</v>
      </c>
      <c r="I11" s="4">
        <v>1185</v>
      </c>
      <c r="J11" s="4">
        <f t="shared" si="0"/>
        <v>278</v>
      </c>
      <c r="K11" s="4">
        <f t="shared" si="1"/>
        <v>1022</v>
      </c>
    </row>
    <row r="12" spans="1:11">
      <c r="A12" s="4" t="s">
        <v>21</v>
      </c>
      <c r="B12" s="4">
        <v>52</v>
      </c>
      <c r="C12" s="4">
        <v>225</v>
      </c>
      <c r="D12" s="4">
        <v>380</v>
      </c>
      <c r="E12" s="4">
        <v>1501</v>
      </c>
      <c r="F12" s="4">
        <v>200</v>
      </c>
      <c r="G12" s="4">
        <v>829</v>
      </c>
      <c r="H12" s="4">
        <v>89</v>
      </c>
      <c r="I12" s="4">
        <v>375</v>
      </c>
      <c r="J12" s="4">
        <f t="shared" si="0"/>
        <v>91</v>
      </c>
      <c r="K12" s="4">
        <f t="shared" si="1"/>
        <v>297</v>
      </c>
    </row>
    <row r="13" spans="1:11">
      <c r="A13" s="4" t="s">
        <v>22</v>
      </c>
      <c r="B13" s="4">
        <v>233</v>
      </c>
      <c r="C13" s="4">
        <v>951</v>
      </c>
      <c r="D13" s="4">
        <v>759</v>
      </c>
      <c r="E13" s="4">
        <v>2865</v>
      </c>
      <c r="F13" s="4">
        <v>307</v>
      </c>
      <c r="G13" s="4">
        <v>1275</v>
      </c>
      <c r="H13" s="4">
        <v>203</v>
      </c>
      <c r="I13" s="4">
        <v>767</v>
      </c>
      <c r="J13" s="4">
        <f t="shared" si="0"/>
        <v>249</v>
      </c>
      <c r="K13" s="4">
        <f t="shared" si="1"/>
        <v>823</v>
      </c>
    </row>
    <row r="14" spans="1:11">
      <c r="A14" s="4" t="s">
        <v>23</v>
      </c>
      <c r="B14" s="4">
        <v>200</v>
      </c>
      <c r="C14" s="4">
        <v>883</v>
      </c>
      <c r="D14" s="4">
        <v>860</v>
      </c>
      <c r="E14" s="4">
        <v>3377</v>
      </c>
      <c r="F14" s="4">
        <v>318</v>
      </c>
      <c r="G14" s="4">
        <v>1318</v>
      </c>
      <c r="H14" s="4">
        <v>341</v>
      </c>
      <c r="I14" s="4">
        <v>1317</v>
      </c>
      <c r="J14" s="4">
        <f t="shared" si="0"/>
        <v>201</v>
      </c>
      <c r="K14" s="4">
        <f t="shared" si="1"/>
        <v>742</v>
      </c>
    </row>
    <row r="15" spans="1:11">
      <c r="A15" s="4" t="s">
        <v>24</v>
      </c>
      <c r="B15" s="4">
        <v>102</v>
      </c>
      <c r="C15" s="4">
        <v>419</v>
      </c>
      <c r="D15" s="4">
        <v>460</v>
      </c>
      <c r="E15" s="4">
        <v>1938</v>
      </c>
      <c r="F15" s="4">
        <v>268</v>
      </c>
      <c r="G15" s="4">
        <v>1169</v>
      </c>
      <c r="H15" s="4">
        <v>121</v>
      </c>
      <c r="I15" s="4">
        <v>457</v>
      </c>
      <c r="J15" s="4">
        <f t="shared" si="0"/>
        <v>71</v>
      </c>
      <c r="K15" s="4">
        <f t="shared" si="1"/>
        <v>312</v>
      </c>
    </row>
    <row r="16" spans="1:11">
      <c r="A16" s="4" t="s">
        <v>25</v>
      </c>
      <c r="B16" s="4">
        <v>387</v>
      </c>
      <c r="C16" s="4">
        <v>1687</v>
      </c>
      <c r="D16" s="4">
        <v>1274</v>
      </c>
      <c r="E16" s="4">
        <v>5070</v>
      </c>
      <c r="F16" s="4">
        <v>495</v>
      </c>
      <c r="G16" s="4">
        <v>2056</v>
      </c>
      <c r="H16" s="4">
        <v>329</v>
      </c>
      <c r="I16" s="4">
        <v>1250</v>
      </c>
      <c r="J16" s="4">
        <f t="shared" si="0"/>
        <v>450</v>
      </c>
      <c r="K16" s="4">
        <f t="shared" si="1"/>
        <v>1764</v>
      </c>
    </row>
    <row r="17" spans="1:11">
      <c r="A17" s="4" t="s">
        <v>26</v>
      </c>
      <c r="B17" s="4">
        <v>68</v>
      </c>
      <c r="C17" s="4">
        <v>274</v>
      </c>
      <c r="D17" s="4">
        <v>635</v>
      </c>
      <c r="E17" s="4">
        <v>2306</v>
      </c>
      <c r="F17" s="4">
        <v>220</v>
      </c>
      <c r="G17" s="4">
        <v>913</v>
      </c>
      <c r="H17" s="4">
        <v>190</v>
      </c>
      <c r="I17" s="4">
        <v>673</v>
      </c>
      <c r="J17" s="4">
        <f t="shared" si="0"/>
        <v>225</v>
      </c>
      <c r="K17" s="4">
        <f t="shared" si="1"/>
        <v>720</v>
      </c>
    </row>
    <row r="18" spans="1:11">
      <c r="A18" s="4" t="s">
        <v>27</v>
      </c>
      <c r="B18" s="4">
        <v>66</v>
      </c>
      <c r="C18" s="4">
        <v>292</v>
      </c>
      <c r="D18" s="4">
        <v>596</v>
      </c>
      <c r="E18" s="4">
        <v>2469</v>
      </c>
      <c r="F18" s="4">
        <v>247</v>
      </c>
      <c r="G18" s="4">
        <v>1027</v>
      </c>
      <c r="H18" s="4">
        <v>258</v>
      </c>
      <c r="I18" s="4">
        <v>998</v>
      </c>
      <c r="J18" s="4">
        <f t="shared" si="0"/>
        <v>91</v>
      </c>
      <c r="K18" s="4">
        <f t="shared" si="1"/>
        <v>444</v>
      </c>
    </row>
    <row r="19" spans="1:11">
      <c r="A19" s="4" t="s">
        <v>28</v>
      </c>
      <c r="B19" s="4">
        <v>122</v>
      </c>
      <c r="C19" s="4">
        <v>520</v>
      </c>
      <c r="D19" s="4">
        <v>573</v>
      </c>
      <c r="E19" s="4">
        <v>2296</v>
      </c>
      <c r="F19" s="4">
        <v>267</v>
      </c>
      <c r="G19" s="4">
        <v>1108</v>
      </c>
      <c r="H19" s="4">
        <v>172</v>
      </c>
      <c r="I19" s="4">
        <v>725</v>
      </c>
      <c r="J19" s="4">
        <f t="shared" si="0"/>
        <v>134</v>
      </c>
      <c r="K19" s="4">
        <f t="shared" si="1"/>
        <v>463</v>
      </c>
    </row>
    <row r="20" spans="1:11">
      <c r="A20" s="4" t="s">
        <v>29</v>
      </c>
      <c r="B20" s="4">
        <v>172</v>
      </c>
      <c r="C20" s="4">
        <v>718</v>
      </c>
      <c r="D20" s="4">
        <v>496</v>
      </c>
      <c r="E20" s="4">
        <v>1644</v>
      </c>
      <c r="F20" s="4">
        <v>133</v>
      </c>
      <c r="G20" s="4">
        <v>554</v>
      </c>
      <c r="H20" s="4">
        <v>146</v>
      </c>
      <c r="I20" s="4">
        <v>529</v>
      </c>
      <c r="J20" s="4">
        <f t="shared" si="0"/>
        <v>217</v>
      </c>
      <c r="K20" s="4">
        <f t="shared" si="1"/>
        <v>561</v>
      </c>
    </row>
    <row r="21" spans="1:11">
      <c r="A21" s="4" t="s">
        <v>30</v>
      </c>
      <c r="B21" s="4">
        <v>124</v>
      </c>
      <c r="C21" s="4">
        <v>509</v>
      </c>
      <c r="D21" s="4">
        <v>658</v>
      </c>
      <c r="E21" s="4">
        <v>2312</v>
      </c>
      <c r="F21" s="4">
        <v>239</v>
      </c>
      <c r="G21" s="4">
        <v>993</v>
      </c>
      <c r="H21" s="4">
        <v>228</v>
      </c>
      <c r="I21" s="4">
        <v>861</v>
      </c>
      <c r="J21" s="4">
        <f t="shared" si="0"/>
        <v>191</v>
      </c>
      <c r="K21" s="4">
        <f t="shared" si="1"/>
        <v>458</v>
      </c>
    </row>
    <row r="22" spans="1:11">
      <c r="A22" s="4" t="s">
        <v>31</v>
      </c>
      <c r="B22" s="4">
        <v>19</v>
      </c>
      <c r="C22" s="4">
        <v>89</v>
      </c>
      <c r="D22" s="4">
        <v>138</v>
      </c>
      <c r="E22" s="4">
        <v>460</v>
      </c>
      <c r="F22" s="4">
        <v>36</v>
      </c>
      <c r="G22" s="4">
        <v>150</v>
      </c>
      <c r="H22" s="4">
        <v>50</v>
      </c>
      <c r="I22" s="4">
        <v>161</v>
      </c>
      <c r="J22" s="4">
        <f t="shared" si="0"/>
        <v>52</v>
      </c>
      <c r="K22" s="4">
        <f t="shared" si="1"/>
        <v>149</v>
      </c>
    </row>
    <row r="23" spans="1:11">
      <c r="A23" s="4" t="s">
        <v>32</v>
      </c>
      <c r="B23" s="4">
        <v>433</v>
      </c>
      <c r="C23" s="4">
        <v>1932</v>
      </c>
      <c r="D23" s="4">
        <v>1382</v>
      </c>
      <c r="E23" s="4">
        <v>5649</v>
      </c>
      <c r="F23" s="4">
        <v>534</v>
      </c>
      <c r="G23" s="4">
        <v>2218</v>
      </c>
      <c r="H23" s="4">
        <v>452</v>
      </c>
      <c r="I23" s="4">
        <v>1741</v>
      </c>
      <c r="J23" s="4">
        <f t="shared" si="0"/>
        <v>396</v>
      </c>
      <c r="K23" s="4">
        <f t="shared" si="1"/>
        <v>1690</v>
      </c>
    </row>
    <row r="24" spans="1:11">
      <c r="A24" s="4" t="s">
        <v>33</v>
      </c>
      <c r="B24" s="4">
        <v>15</v>
      </c>
      <c r="C24" s="4">
        <v>62</v>
      </c>
      <c r="D24" s="4">
        <v>905</v>
      </c>
      <c r="E24" s="4">
        <v>3431</v>
      </c>
      <c r="F24" s="4">
        <v>289</v>
      </c>
      <c r="G24" s="4">
        <v>1201</v>
      </c>
      <c r="H24" s="4">
        <v>363</v>
      </c>
      <c r="I24" s="4">
        <v>1465</v>
      </c>
      <c r="J24" s="4">
        <f t="shared" si="0"/>
        <v>253</v>
      </c>
      <c r="K24" s="4">
        <f t="shared" si="1"/>
        <v>765</v>
      </c>
    </row>
    <row r="25" spans="1:11">
      <c r="A25" s="4" t="s">
        <v>34</v>
      </c>
      <c r="B25" s="4">
        <v>212</v>
      </c>
      <c r="C25" s="4">
        <v>933</v>
      </c>
      <c r="D25" s="4">
        <v>877</v>
      </c>
      <c r="E25" s="4">
        <v>3621</v>
      </c>
      <c r="F25" s="4">
        <v>308</v>
      </c>
      <c r="G25" s="4">
        <v>1280</v>
      </c>
      <c r="H25" s="4">
        <v>335</v>
      </c>
      <c r="I25" s="4">
        <v>1417</v>
      </c>
      <c r="J25" s="4">
        <f t="shared" si="0"/>
        <v>234</v>
      </c>
      <c r="K25" s="4">
        <f t="shared" si="1"/>
        <v>924</v>
      </c>
    </row>
    <row r="26" spans="1:11">
      <c r="A26" s="4" t="s">
        <v>35</v>
      </c>
      <c r="B26" s="4">
        <v>42</v>
      </c>
      <c r="C26" s="4">
        <v>204</v>
      </c>
      <c r="D26" s="4">
        <v>439</v>
      </c>
      <c r="E26" s="4">
        <v>1670</v>
      </c>
      <c r="F26" s="4">
        <v>175</v>
      </c>
      <c r="G26" s="4">
        <v>727</v>
      </c>
      <c r="H26" s="4">
        <v>113</v>
      </c>
      <c r="I26" s="4">
        <v>435</v>
      </c>
      <c r="J26" s="4">
        <f t="shared" si="0"/>
        <v>151</v>
      </c>
      <c r="K26" s="4">
        <f t="shared" si="1"/>
        <v>508</v>
      </c>
    </row>
  </sheetData>
  <mergeCells count="7">
    <mergeCell ref="A2:K2"/>
    <mergeCell ref="B3:C3"/>
    <mergeCell ref="D3:E3"/>
    <mergeCell ref="F3:G3"/>
    <mergeCell ref="H3:I3"/>
    <mergeCell ref="J3:K3"/>
    <mergeCell ref="A3:A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2018-11-05T07:34:00Z</dcterms:created>
  <dcterms:modified xsi:type="dcterms:W3CDTF">2018-11-05T07:34:38Z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2052-10.1.0.6030</vt:lpwstr>
  </property>
</Properties>
</file>