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962" firstSheet="0" activeTab="0" autoFilterDateGrouping="1"/>
  </bookViews>
  <sheets>
    <sheet name="项目计划" sheetId="1" state="visible" r:id="rId1"/>
    <sheet name="创新财政扶持方式" sheetId="2" state="visible" r:id="rId2"/>
    <sheet name="保底价收购" sheetId="3" state="visible" r:id="rId3"/>
    <sheet name="陶洼子村产业发展" sheetId="4" state="visible" r:id="rId4"/>
    <sheet name="陶洼子村公共服务" sheetId="5" state="visible" r:id="rId5"/>
    <sheet name="机井工程" sheetId="6" state="visible" r:id="rId6"/>
    <sheet name="关营村 人居环境" sheetId="7" state="visible" r:id="rId7"/>
    <sheet name="洪德河连湾易俗服务中心" sheetId="8" state="visible" r:id="rId8"/>
    <sheet name="洪德街村人居环境" sheetId="9" state="visible" r:id="rId9"/>
    <sheet name="洪涝池村人居环境" sheetId="10" state="visible" r:id="rId10"/>
    <sheet name="毛井乡村旅游项目" sheetId="11" state="visible" r:id="rId11"/>
    <sheet name="春小麦良种引进" sheetId="12" state="visible" r:id="rId12"/>
    <sheet name="粪污还田" sheetId="13" state="visible"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_?">#REF!</definedName>
    <definedName name="__??????">#REF!</definedName>
    <definedName name="___?">#REF!</definedName>
    <definedName name="___??????">#REF!</definedName>
    <definedName name="____?">#REF!</definedName>
    <definedName name="____??????">#REF!</definedName>
    <definedName name="_xlnm.Print_Titles" localSheetId="0">'项目计划'!$2:$5</definedName>
    <definedName name="_?" localSheetId="1">#REF!</definedName>
    <definedName name="_??????" localSheetId="1">#REF!</definedName>
    <definedName name="_21114" localSheetId="1">#REF!</definedName>
    <definedName name="_Fill" localSheetId="1">#REF!</definedName>
    <definedName name="a" localSheetId="1">#REF!</definedName>
    <definedName name="aa" localSheetId="1">#REF!</definedName>
    <definedName name="cost" localSheetId="1">#REF!</definedName>
    <definedName name="data" localSheetId="1">#REF!</definedName>
    <definedName name="Database" localSheetId="1" hidden="1">#REF!</definedName>
    <definedName name="database2" localSheetId="1">#REF!</definedName>
    <definedName name="database3" localSheetId="1">#REF!</definedName>
    <definedName name="dss" localSheetId="1">#REF!</definedName>
    <definedName name="E206." localSheetId="1">#REF!</definedName>
    <definedName name="eee" localSheetId="1">#REF!</definedName>
    <definedName name="eve" localSheetId="1">#REF!</definedName>
    <definedName name="fff" localSheetId="1">#REF!</definedName>
    <definedName name="hhhh" localSheetId="1">#REF!</definedName>
    <definedName name="kkkk" localSheetId="1">#REF!</definedName>
    <definedName name="PRCGAAP" localSheetId="1">#REF!</definedName>
    <definedName name="PRCGAAP2" localSheetId="1">#REF!</definedName>
    <definedName name="Print_Area_MI" localSheetId="1">#REF!</definedName>
    <definedName name="rrrr" localSheetId="1">#REF!</definedName>
    <definedName name="s" localSheetId="1">#REF!</definedName>
    <definedName name="sfeggsafasfas" localSheetId="1">#REF!</definedName>
    <definedName name="ss" localSheetId="1">#REF!</definedName>
    <definedName name="ttt" localSheetId="1">#REF!</definedName>
    <definedName name="tttt" localSheetId="1">#REF!</definedName>
    <definedName name="UFPcy" localSheetId="1">#REF!</definedName>
    <definedName name="UFPkcsp" localSheetId="1">#REF!</definedName>
    <definedName name="UFPyt" localSheetId="1">#REF!</definedName>
    <definedName name="Work_Program_By_Area_List" localSheetId="1">#REF!</definedName>
    <definedName name="www" localSheetId="1">#REF!</definedName>
    <definedName name="yyyy" localSheetId="1">#REF!</definedName>
    <definedName name="拨款汇总_合计" localSheetId="1">SUM(#REF!)</definedName>
    <definedName name="财力" localSheetId="1">#REF!</definedName>
    <definedName name="大幅度" localSheetId="1">#REF!</definedName>
    <definedName name="地区名称" localSheetId="1">#REF!</definedName>
    <definedName name="汇率" localSheetId="1">#REF!</definedName>
    <definedName name="年初短期投资" localSheetId="1">#REF!</definedName>
    <definedName name="年初货币资金" localSheetId="1">#REF!</definedName>
    <definedName name="年初应收票据" localSheetId="1">#REF!</definedName>
    <definedName name="全额差额比例"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23"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是" localSheetId="1">#REF!</definedName>
    <definedName name="位次d" localSheetId="1">#REF!</definedName>
    <definedName name="中国" localSheetId="1">#REF!</definedName>
    <definedName name="전" localSheetId="1">#REF!</definedName>
    <definedName name="주택사업본부" localSheetId="1">#REF!</definedName>
    <definedName name="철구사업본부" localSheetId="1">#REF!</definedName>
    <definedName name="_?" localSheetId="2">#REF!</definedName>
    <definedName name="_??????" localSheetId="2">#REF!</definedName>
    <definedName name="_21114" localSheetId="2">#REF!</definedName>
    <definedName name="_Fill" localSheetId="2">#REF!</definedName>
    <definedName name="a" localSheetId="2">#REF!</definedName>
    <definedName name="aa" localSheetId="2">#REF!</definedName>
    <definedName name="cost" localSheetId="2">#REF!</definedName>
    <definedName name="data" localSheetId="2">#REF!</definedName>
    <definedName name="Database" localSheetId="2" hidden="1">#REF!</definedName>
    <definedName name="database2" localSheetId="2">#REF!</definedName>
    <definedName name="database3" localSheetId="2">#REF!</definedName>
    <definedName name="dss" localSheetId="2">#REF!</definedName>
    <definedName name="E206." localSheetId="2">#REF!</definedName>
    <definedName name="eee" localSheetId="2">#REF!</definedName>
    <definedName name="eve" localSheetId="2">#REF!</definedName>
    <definedName name="fff" localSheetId="2">#REF!</definedName>
    <definedName name="hhhh" localSheetId="2">#REF!</definedName>
    <definedName name="kkkk" localSheetId="2">#REF!</definedName>
    <definedName name="PRCGAAP" localSheetId="2">#REF!</definedName>
    <definedName name="PRCGAAP2" localSheetId="2">#REF!</definedName>
    <definedName name="Print_Area_MI" localSheetId="2">#REF!</definedName>
    <definedName name="rrrr" localSheetId="2">#REF!</definedName>
    <definedName name="s" localSheetId="2">#REF!</definedName>
    <definedName name="sfeggsafasfas" localSheetId="2">#REF!</definedName>
    <definedName name="ss" localSheetId="2">#REF!</definedName>
    <definedName name="ttt" localSheetId="2">#REF!</definedName>
    <definedName name="tttt" localSheetId="2">#REF!</definedName>
    <definedName name="UFPcy" localSheetId="2">#REF!</definedName>
    <definedName name="UFPkcsp" localSheetId="2">#REF!</definedName>
    <definedName name="UFPyt" localSheetId="2">#REF!</definedName>
    <definedName name="Work_Program_By_Area_List" localSheetId="2">#REF!</definedName>
    <definedName name="www" localSheetId="2">#REF!</definedName>
    <definedName name="yyyy" localSheetId="2">#REF!</definedName>
    <definedName name="拨款汇总_合计" localSheetId="2">SUM(#REF!)</definedName>
    <definedName name="财力" localSheetId="2">#REF!</definedName>
    <definedName name="大幅度" localSheetId="2">#REF!</definedName>
    <definedName name="地区名称" localSheetId="2">#REF!</definedName>
    <definedName name="汇率" localSheetId="2">#REF!</definedName>
    <definedName name="年初短期投资" localSheetId="2">#REF!</definedName>
    <definedName name="年初货币资金" localSheetId="2">#REF!</definedName>
    <definedName name="年初应收票据" localSheetId="2">#REF!</definedName>
    <definedName name="全额差额比例"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23"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#REF!</definedName>
    <definedName name="位次d" localSheetId="2">#REF!</definedName>
    <definedName name="中国" localSheetId="2">#REF!</definedName>
    <definedName name="전" localSheetId="2">#REF!</definedName>
    <definedName name="주택사업본부" localSheetId="2">#REF!</definedName>
    <definedName name="철구사업본부" localSheetId="2">#REF!</definedName>
    <definedName name="_?" localSheetId="5">#REF!</definedName>
    <definedName name="_??????" localSheetId="5">#REF!</definedName>
    <definedName name="_21114" localSheetId="5">#REF!</definedName>
    <definedName name="_Fill" localSheetId="5">#REF!</definedName>
    <definedName name="a" localSheetId="5">#REF!</definedName>
    <definedName name="aa" localSheetId="5">#REF!</definedName>
    <definedName name="cost" localSheetId="5">#REF!</definedName>
    <definedName name="data" localSheetId="5">#REF!</definedName>
    <definedName name="Database" localSheetId="5" hidden="1">#REF!</definedName>
    <definedName name="database2" localSheetId="5">#REF!</definedName>
    <definedName name="database3" localSheetId="5">#REF!</definedName>
    <definedName name="dss" localSheetId="5">#REF!</definedName>
    <definedName name="E206." localSheetId="5">#REF!</definedName>
    <definedName name="eee" localSheetId="5">#REF!</definedName>
    <definedName name="eve" localSheetId="5">#REF!</definedName>
    <definedName name="fff" localSheetId="5">#REF!</definedName>
    <definedName name="hhhh" localSheetId="5">#REF!</definedName>
    <definedName name="kkkk" localSheetId="5">#REF!</definedName>
    <definedName name="PRCGAAP" localSheetId="5">#REF!</definedName>
    <definedName name="PRCGAAP2" localSheetId="5">#REF!</definedName>
    <definedName name="Print_Area_MI" localSheetId="5">#REF!</definedName>
    <definedName name="rrrr" localSheetId="5">#REF!</definedName>
    <definedName name="s" localSheetId="5">#REF!</definedName>
    <definedName name="sfeggsafasfas" localSheetId="5">#REF!</definedName>
    <definedName name="ss" localSheetId="5">#REF!</definedName>
    <definedName name="ttt" localSheetId="5">#REF!</definedName>
    <definedName name="tttt" localSheetId="5">#REF!</definedName>
    <definedName name="UFPcy" localSheetId="5">#REF!</definedName>
    <definedName name="UFPkcsp" localSheetId="5">#REF!</definedName>
    <definedName name="UFPyt" localSheetId="5">#REF!</definedName>
    <definedName name="Work_Program_By_Area_List" localSheetId="5">#REF!</definedName>
    <definedName name="www" localSheetId="5">#REF!</definedName>
    <definedName name="yyyy" localSheetId="5">#REF!</definedName>
    <definedName name="拨款汇总_合计" localSheetId="5">SUM(#REF!)</definedName>
    <definedName name="财力" localSheetId="5">#REF!</definedName>
    <definedName name="大幅度" localSheetId="5">#REF!</definedName>
    <definedName name="地区名称" localSheetId="5">#REF!</definedName>
    <definedName name="汇率" localSheetId="5">#REF!</definedName>
    <definedName name="年初短期投资" localSheetId="5">#REF!</definedName>
    <definedName name="年初货币资金" localSheetId="5">#REF!</definedName>
    <definedName name="年初应收票据" localSheetId="5">#REF!</definedName>
    <definedName name="全额差额比例" localSheetId="5">#REF!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3" localSheetId="5">#REF!</definedName>
    <definedName name="生产期15" localSheetId="5">#REF!</definedName>
    <definedName name="生产期16" localSheetId="5">#REF!</definedName>
    <definedName name="生产期17"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是" localSheetId="5">#REF!</definedName>
    <definedName name="位次d" localSheetId="5">#REF!</definedName>
    <definedName name="中国" localSheetId="5">#REF!</definedName>
    <definedName name="전" localSheetId="5">#REF!</definedName>
    <definedName name="주택사업본부" localSheetId="5">#REF!</definedName>
    <definedName name="철구사업본부" localSheetId="5">#REF!</definedName>
    <definedName name="_?" localSheetId="6">#REF!</definedName>
    <definedName name="_??????" localSheetId="6">#REF!</definedName>
    <definedName name="_21114" localSheetId="6">#REF!</definedName>
    <definedName name="_Fill" localSheetId="6">#REF!</definedName>
    <definedName name="a" localSheetId="6">#REF!</definedName>
    <definedName name="aa" localSheetId="6">#REF!</definedName>
    <definedName name="cost" localSheetId="6">#REF!</definedName>
    <definedName name="data" localSheetId="6">#REF!</definedName>
    <definedName name="Database" localSheetId="6" hidden="1">#REF!</definedName>
    <definedName name="database2" localSheetId="6">#REF!</definedName>
    <definedName name="database3" localSheetId="6">#REF!</definedName>
    <definedName name="dss" localSheetId="6">#REF!</definedName>
    <definedName name="E206." localSheetId="6">#REF!</definedName>
    <definedName name="eee" localSheetId="6">#REF!</definedName>
    <definedName name="eve" localSheetId="6">#REF!</definedName>
    <definedName name="fff" localSheetId="6">#REF!</definedName>
    <definedName name="hhhh" localSheetId="6">#REF!</definedName>
    <definedName name="kkkk" localSheetId="6">#REF!</definedName>
    <definedName name="PRCGAAP" localSheetId="6">#REF!</definedName>
    <definedName name="PRCGAAP2" localSheetId="6">#REF!</definedName>
    <definedName name="Print_Area_MI" localSheetId="6">#REF!</definedName>
    <definedName name="rrrr" localSheetId="6">#REF!</definedName>
    <definedName name="s" localSheetId="6">#REF!</definedName>
    <definedName name="sfeggsafasfas" localSheetId="6">#REF!</definedName>
    <definedName name="ss" localSheetId="6">#REF!</definedName>
    <definedName name="ttt" localSheetId="6">#REF!</definedName>
    <definedName name="tttt" localSheetId="6">#REF!</definedName>
    <definedName name="UFPcy" localSheetId="6">#REF!</definedName>
    <definedName name="UFPkcsp" localSheetId="6">#REF!</definedName>
    <definedName name="UFPyt" localSheetId="6">#REF!</definedName>
    <definedName name="Work_Program_By_Area_List" localSheetId="6">#REF!</definedName>
    <definedName name="www" localSheetId="6">#REF!</definedName>
    <definedName name="yyyy" localSheetId="6">#REF!</definedName>
    <definedName name="拨款汇总_合计" localSheetId="6">SUM(#REF!)</definedName>
    <definedName name="财力" localSheetId="6">#REF!</definedName>
    <definedName name="大幅度" localSheetId="6">#REF!</definedName>
    <definedName name="地区名称" localSheetId="6">#REF!</definedName>
    <definedName name="汇率" localSheetId="6">#REF!</definedName>
    <definedName name="年初短期投资" localSheetId="6">#REF!</definedName>
    <definedName name="年初货币资金" localSheetId="6">#REF!</definedName>
    <definedName name="年初应收票据" localSheetId="6">#REF!</definedName>
    <definedName name="全额差额比例" localSheetId="6">#REF!</definedName>
    <definedName name="生产列1" localSheetId="6">#REF!</definedName>
    <definedName name="生产列11" localSheetId="6">#REF!</definedName>
    <definedName name="生产列15"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是" localSheetId="6">#REF!</definedName>
    <definedName name="位次d" localSheetId="6">#REF!</definedName>
    <definedName name="中国" localSheetId="6">#REF!</definedName>
    <definedName name="전" localSheetId="6">#REF!</definedName>
    <definedName name="주택사업본부" localSheetId="6">#REF!</definedName>
    <definedName name="철구사업본부" localSheetId="6">#REF!</definedName>
    <definedName name="_?" localSheetId="7">#REF!</definedName>
    <definedName name="_??????" localSheetId="7">#REF!</definedName>
    <definedName name="_21114" localSheetId="7">#REF!</definedName>
    <definedName name="_Fill" localSheetId="7">#REF!</definedName>
    <definedName name="a" localSheetId="7">#REF!</definedName>
    <definedName name="aa" localSheetId="7">#REF!</definedName>
    <definedName name="cost" localSheetId="7">#REF!</definedName>
    <definedName name="data" localSheetId="7">#REF!</definedName>
    <definedName name="Database" localSheetId="7" hidden="1">#REF!</definedName>
    <definedName name="database2" localSheetId="7">#REF!</definedName>
    <definedName name="database3" localSheetId="7">#REF!</definedName>
    <definedName name="dss" localSheetId="7">#REF!</definedName>
    <definedName name="E206." localSheetId="7">#REF!</definedName>
    <definedName name="eee" localSheetId="7">#REF!</definedName>
    <definedName name="eve" localSheetId="7">#REF!</definedName>
    <definedName name="fff" localSheetId="7">#REF!</definedName>
    <definedName name="hhhh" localSheetId="7">#REF!</definedName>
    <definedName name="kkkk" localSheetId="7">#REF!</definedName>
    <definedName name="PRCGAAP" localSheetId="7">#REF!</definedName>
    <definedName name="PRCGAAP2" localSheetId="7">#REF!</definedName>
    <definedName name="Print_Area_MI" localSheetId="7">#REF!</definedName>
    <definedName name="rrrr" localSheetId="7">#REF!</definedName>
    <definedName name="s" localSheetId="7">#REF!</definedName>
    <definedName name="sfeggsafasfas" localSheetId="7">#REF!</definedName>
    <definedName name="ss" localSheetId="7">#REF!</definedName>
    <definedName name="ttt" localSheetId="7">#REF!</definedName>
    <definedName name="tttt" localSheetId="7">#REF!</definedName>
    <definedName name="UFPcy" localSheetId="7">#REF!</definedName>
    <definedName name="UFPkcsp" localSheetId="7">#REF!</definedName>
    <definedName name="UFPyt" localSheetId="7">#REF!</definedName>
    <definedName name="Work_Program_By_Area_List" localSheetId="7">#REF!</definedName>
    <definedName name="www" localSheetId="7">#REF!</definedName>
    <definedName name="yyyy" localSheetId="7">#REF!</definedName>
    <definedName name="拨款汇总_合计" localSheetId="7">SUM(#REF!)</definedName>
    <definedName name="财力" localSheetId="7">#REF!</definedName>
    <definedName name="大幅度" localSheetId="7">#REF!</definedName>
    <definedName name="地区名称" localSheetId="7">#REF!</definedName>
    <definedName name="汇率" localSheetId="7">#REF!</definedName>
    <definedName name="年初短期投资" localSheetId="7">#REF!</definedName>
    <definedName name="年初货币资金" localSheetId="7">#REF!</definedName>
    <definedName name="年初应收票据" localSheetId="7">#REF!</definedName>
    <definedName name="全额差额比例" localSheetId="7">#REF!</definedName>
    <definedName name="生产列1" localSheetId="7">#REF!</definedName>
    <definedName name="生产列11" localSheetId="7">#REF!</definedName>
    <definedName name="生产列15"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23" localSheetId="7">#REF!</definedName>
    <definedName name="生产期15" localSheetId="7">#REF!</definedName>
    <definedName name="生产期16" localSheetId="7">#REF!</definedName>
    <definedName name="生产期17"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是" localSheetId="7">#REF!</definedName>
    <definedName name="位次d" localSheetId="7">#REF!</definedName>
    <definedName name="中国" localSheetId="7">#REF!</definedName>
    <definedName name="전" localSheetId="7">#REF!</definedName>
    <definedName name="주택사업본부" localSheetId="7">#REF!</definedName>
    <definedName name="철구사업본부" localSheetId="7">#REF!</definedName>
    <definedName name="_?" localSheetId="8">#REF!</definedName>
    <definedName name="_??????" localSheetId="8">#REF!</definedName>
    <definedName name="_21114" localSheetId="8">#REF!</definedName>
    <definedName name="_Fill" localSheetId="8">#REF!</definedName>
    <definedName name="a" localSheetId="8">#REF!</definedName>
    <definedName name="aa" localSheetId="8">#REF!</definedName>
    <definedName name="cost" localSheetId="8">#REF!</definedName>
    <definedName name="data" localSheetId="8">#REF!</definedName>
    <definedName name="Database" localSheetId="8" hidden="1">#REF!</definedName>
    <definedName name="database2" localSheetId="8">#REF!</definedName>
    <definedName name="database3" localSheetId="8">#REF!</definedName>
    <definedName name="dss" localSheetId="8">#REF!</definedName>
    <definedName name="E206." localSheetId="8">#REF!</definedName>
    <definedName name="eee" localSheetId="8">#REF!</definedName>
    <definedName name="eve" localSheetId="8">#REF!</definedName>
    <definedName name="fff" localSheetId="8">#REF!</definedName>
    <definedName name="hhhh" localSheetId="8">#REF!</definedName>
    <definedName name="kkkk" localSheetId="8">#REF!</definedName>
    <definedName name="PRCGAAP" localSheetId="8">#REF!</definedName>
    <definedName name="PRCGAAP2" localSheetId="8">#REF!</definedName>
    <definedName name="Print_Area_MI" localSheetId="8">#REF!</definedName>
    <definedName name="rrrr" localSheetId="8">#REF!</definedName>
    <definedName name="s" localSheetId="8">#REF!</definedName>
    <definedName name="sfeggsafasfas" localSheetId="8">#REF!</definedName>
    <definedName name="ss" localSheetId="8">#REF!</definedName>
    <definedName name="ttt" localSheetId="8">#REF!</definedName>
    <definedName name="tttt" localSheetId="8">#REF!</definedName>
    <definedName name="UFPcy" localSheetId="8">#REF!</definedName>
    <definedName name="UFPkcsp" localSheetId="8">#REF!</definedName>
    <definedName name="UFPyt" localSheetId="8">#REF!</definedName>
    <definedName name="Work_Program_By_Area_List" localSheetId="8">#REF!</definedName>
    <definedName name="www" localSheetId="8">#REF!</definedName>
    <definedName name="yyyy" localSheetId="8">#REF!</definedName>
    <definedName name="拨款汇总_合计" localSheetId="8">SUM(#REF!)</definedName>
    <definedName name="财力" localSheetId="8">#REF!</definedName>
    <definedName name="大幅度" localSheetId="8">#REF!</definedName>
    <definedName name="地区名称" localSheetId="8">#REF!</definedName>
    <definedName name="汇率" localSheetId="8">#REF!</definedName>
    <definedName name="年初短期投资" localSheetId="8">#REF!</definedName>
    <definedName name="年初货币资金" localSheetId="8">#REF!</definedName>
    <definedName name="年初应收票据" localSheetId="8">#REF!</definedName>
    <definedName name="全额差额比例" localSheetId="8">#REF!</definedName>
    <definedName name="生产列1" localSheetId="8">#REF!</definedName>
    <definedName name="生产列11" localSheetId="8">#REF!</definedName>
    <definedName name="生产列15" localSheetId="8">#REF!</definedName>
    <definedName name="生产列16" localSheetId="8">#REF!</definedName>
    <definedName name="生产列17" localSheetId="8">#REF!</definedName>
    <definedName name="生产列19" localSheetId="8">#REF!</definedName>
    <definedName name="生产列2" localSheetId="8">#REF!</definedName>
    <definedName name="生产列20" localSheetId="8">#REF!</definedName>
    <definedName name="生产列3" localSheetId="8">#REF!</definedName>
    <definedName name="生产列4" localSheetId="8">#REF!</definedName>
    <definedName name="生产列5" localSheetId="8">#REF!</definedName>
    <definedName name="生产列6" localSheetId="8">#REF!</definedName>
    <definedName name="生产列7" localSheetId="8">#REF!</definedName>
    <definedName name="生产列8" localSheetId="8">#REF!</definedName>
    <definedName name="生产列9" localSheetId="8">#REF!</definedName>
    <definedName name="生产期" localSheetId="8">#REF!</definedName>
    <definedName name="生产期1" localSheetId="8">#REF!</definedName>
    <definedName name="生产期11" localSheetId="8">#REF!</definedName>
    <definedName name="生产期123" localSheetId="8">#REF!</definedName>
    <definedName name="生产期15" localSheetId="8">#REF!</definedName>
    <definedName name="生产期16" localSheetId="8">#REF!</definedName>
    <definedName name="生产期17" localSheetId="8">#REF!</definedName>
    <definedName name="生产期19" localSheetId="8">#REF!</definedName>
    <definedName name="生产期2" localSheetId="8">#REF!</definedName>
    <definedName name="生产期20" localSheetId="8">#REF!</definedName>
    <definedName name="生产期3" localSheetId="8">#REF!</definedName>
    <definedName name="生产期4" localSheetId="8">#REF!</definedName>
    <definedName name="生产期5" localSheetId="8">#REF!</definedName>
    <definedName name="生产期6" localSheetId="8">#REF!</definedName>
    <definedName name="生产期7" localSheetId="8">#REF!</definedName>
    <definedName name="生产期8" localSheetId="8">#REF!</definedName>
    <definedName name="生产期9" localSheetId="8">#REF!</definedName>
    <definedName name="是" localSheetId="8">#REF!</definedName>
    <definedName name="位次d" localSheetId="8">#REF!</definedName>
    <definedName name="中国" localSheetId="8">#REF!</definedName>
    <definedName name="전" localSheetId="8">#REF!</definedName>
    <definedName name="주택사업본부" localSheetId="8">#REF!</definedName>
    <definedName name="철구사업본부" localSheetId="8">#REF!</definedName>
    <definedName name="_?" localSheetId="9">#REF!</definedName>
    <definedName name="_??????" localSheetId="9">#REF!</definedName>
    <definedName name="_21114" localSheetId="9">#REF!</definedName>
    <definedName name="_Fill" localSheetId="9">#REF!</definedName>
    <definedName name="a" localSheetId="9">#REF!</definedName>
    <definedName name="aa" localSheetId="9">#REF!</definedName>
    <definedName name="cost" localSheetId="9">#REF!</definedName>
    <definedName name="data" localSheetId="9">#REF!</definedName>
    <definedName name="Database" localSheetId="9" hidden="1">#REF!</definedName>
    <definedName name="database2" localSheetId="9">#REF!</definedName>
    <definedName name="database3" localSheetId="9">#REF!</definedName>
    <definedName name="dss" localSheetId="9">#REF!</definedName>
    <definedName name="E206." localSheetId="9">#REF!</definedName>
    <definedName name="eee" localSheetId="9">#REF!</definedName>
    <definedName name="eve" localSheetId="9">#REF!</definedName>
    <definedName name="fff" localSheetId="9">#REF!</definedName>
    <definedName name="hhhh" localSheetId="9">#REF!</definedName>
    <definedName name="kkkk" localSheetId="9">#REF!</definedName>
    <definedName name="PRCGAAP" localSheetId="9">#REF!</definedName>
    <definedName name="PRCGAAP2" localSheetId="9">#REF!</definedName>
    <definedName name="Print_Area_MI" localSheetId="9">#REF!</definedName>
    <definedName name="rrrr" localSheetId="9">#REF!</definedName>
    <definedName name="s" localSheetId="9">#REF!</definedName>
    <definedName name="sfeggsafasfas" localSheetId="9">#REF!</definedName>
    <definedName name="ss" localSheetId="9">#REF!</definedName>
    <definedName name="ttt" localSheetId="9">#REF!</definedName>
    <definedName name="tttt" localSheetId="9">#REF!</definedName>
    <definedName name="UFPcy" localSheetId="9">#REF!</definedName>
    <definedName name="UFPkcsp" localSheetId="9">#REF!</definedName>
    <definedName name="UFPyt" localSheetId="9">#REF!</definedName>
    <definedName name="Work_Program_By_Area_List" localSheetId="9">#REF!</definedName>
    <definedName name="www" localSheetId="9">#REF!</definedName>
    <definedName name="yyyy" localSheetId="9">#REF!</definedName>
    <definedName name="拨款汇总_合计" localSheetId="9">SUM(#REF!)</definedName>
    <definedName name="财力" localSheetId="9">#REF!</definedName>
    <definedName name="大幅度" localSheetId="9">#REF!</definedName>
    <definedName name="地区名称" localSheetId="9">#REF!</definedName>
    <definedName name="汇率" localSheetId="9">#REF!</definedName>
    <definedName name="年初短期投资" localSheetId="9">#REF!</definedName>
    <definedName name="年初货币资金" localSheetId="9">#REF!</definedName>
    <definedName name="年初应收票据" localSheetId="9">#REF!</definedName>
    <definedName name="全额差额比例" localSheetId="9">#REF!</definedName>
    <definedName name="生产列1" localSheetId="9">#REF!</definedName>
    <definedName name="生产列11" localSheetId="9">#REF!</definedName>
    <definedName name="生产列15" localSheetId="9">#REF!</definedName>
    <definedName name="生产列16" localSheetId="9">#REF!</definedName>
    <definedName name="生产列17" localSheetId="9">#REF!</definedName>
    <definedName name="生产列19" localSheetId="9">#REF!</definedName>
    <definedName name="生产列2" localSheetId="9">#REF!</definedName>
    <definedName name="生产列20" localSheetId="9">#REF!</definedName>
    <definedName name="生产列3" localSheetId="9">#REF!</definedName>
    <definedName name="生产列4" localSheetId="9">#REF!</definedName>
    <definedName name="生产列5" localSheetId="9">#REF!</definedName>
    <definedName name="生产列6" localSheetId="9">#REF!</definedName>
    <definedName name="生产列7" localSheetId="9">#REF!</definedName>
    <definedName name="生产列8" localSheetId="9">#REF!</definedName>
    <definedName name="生产列9" localSheetId="9">#REF!</definedName>
    <definedName name="生产期" localSheetId="9">#REF!</definedName>
    <definedName name="生产期1" localSheetId="9">#REF!</definedName>
    <definedName name="生产期11" localSheetId="9">#REF!</definedName>
    <definedName name="生产期123" localSheetId="9">#REF!</definedName>
    <definedName name="生产期15" localSheetId="9">#REF!</definedName>
    <definedName name="生产期16" localSheetId="9">#REF!</definedName>
    <definedName name="生产期17" localSheetId="9">#REF!</definedName>
    <definedName name="生产期19" localSheetId="9">#REF!</definedName>
    <definedName name="生产期2" localSheetId="9">#REF!</definedName>
    <definedName name="生产期20" localSheetId="9">#REF!</definedName>
    <definedName name="生产期3" localSheetId="9">#REF!</definedName>
    <definedName name="生产期4" localSheetId="9">#REF!</definedName>
    <definedName name="生产期5" localSheetId="9">#REF!</definedName>
    <definedName name="生产期6" localSheetId="9">#REF!</definedName>
    <definedName name="生产期7" localSheetId="9">#REF!</definedName>
    <definedName name="生产期8" localSheetId="9">#REF!</definedName>
    <definedName name="生产期9" localSheetId="9">#REF!</definedName>
    <definedName name="是" localSheetId="9">#REF!</definedName>
    <definedName name="位次d" localSheetId="9">#REF!</definedName>
    <definedName name="中国" localSheetId="9">#REF!</definedName>
    <definedName name="전" localSheetId="9">#REF!</definedName>
    <definedName name="주택사업본부" localSheetId="9">#REF!</definedName>
    <definedName name="철구사업본부" localSheetId="9">#REF!</definedName>
    <definedName name="_?" localSheetId="10">#REF!</definedName>
    <definedName name="_??????" localSheetId="10">#REF!</definedName>
    <definedName name="_21114" localSheetId="10">#REF!</definedName>
    <definedName name="_Fill" localSheetId="10">#REF!</definedName>
    <definedName name="a" localSheetId="10">#REF!</definedName>
    <definedName name="aa" localSheetId="10">#REF!</definedName>
    <definedName name="cost" localSheetId="10">#REF!</definedName>
    <definedName name="data" localSheetId="10">#REF!</definedName>
    <definedName name="Database" localSheetId="10" hidden="1">#REF!</definedName>
    <definedName name="database2" localSheetId="10">#REF!</definedName>
    <definedName name="database3" localSheetId="10">#REF!</definedName>
    <definedName name="dss" localSheetId="10">#REF!</definedName>
    <definedName name="E206." localSheetId="10">#REF!</definedName>
    <definedName name="eee" localSheetId="10">#REF!</definedName>
    <definedName name="eve" localSheetId="10">#REF!</definedName>
    <definedName name="fff" localSheetId="10">#REF!</definedName>
    <definedName name="hhhh" localSheetId="10">#REF!</definedName>
    <definedName name="kkkk" localSheetId="10">#REF!</definedName>
    <definedName name="PRCGAAP" localSheetId="10">#REF!</definedName>
    <definedName name="PRCGAAP2" localSheetId="10">#REF!</definedName>
    <definedName name="Print_Area_MI" localSheetId="10">#REF!</definedName>
    <definedName name="rrrr" localSheetId="10">#REF!</definedName>
    <definedName name="s" localSheetId="10">#REF!</definedName>
    <definedName name="sfeggsafasfas" localSheetId="10">#REF!</definedName>
    <definedName name="ss" localSheetId="10">#REF!</definedName>
    <definedName name="ttt" localSheetId="10">#REF!</definedName>
    <definedName name="tttt" localSheetId="10">#REF!</definedName>
    <definedName name="UFPcy" localSheetId="10">#REF!</definedName>
    <definedName name="UFPkcsp" localSheetId="10">#REF!</definedName>
    <definedName name="UFPyt" localSheetId="10">#REF!</definedName>
    <definedName name="Work_Program_By_Area_List" localSheetId="10">#REF!</definedName>
    <definedName name="www" localSheetId="10">#REF!</definedName>
    <definedName name="yyyy" localSheetId="10">#REF!</definedName>
    <definedName name="拨款汇总_合计" localSheetId="10">SUM(#REF!)</definedName>
    <definedName name="财力" localSheetId="10">#REF!</definedName>
    <definedName name="大幅度" localSheetId="10">#REF!</definedName>
    <definedName name="地区名称" localSheetId="10">#REF!</definedName>
    <definedName name="汇率" localSheetId="10">#REF!</definedName>
    <definedName name="年初短期投资" localSheetId="10">#REF!</definedName>
    <definedName name="年初货币资金" localSheetId="10">#REF!</definedName>
    <definedName name="年初应收票据" localSheetId="10">#REF!</definedName>
    <definedName name="全额差额比例" localSheetId="10">#REF!</definedName>
    <definedName name="生产列1" localSheetId="10">#REF!</definedName>
    <definedName name="生产列11" localSheetId="10">#REF!</definedName>
    <definedName name="生产列15" localSheetId="10">#REF!</definedName>
    <definedName name="生产列16" localSheetId="10">#REF!</definedName>
    <definedName name="生产列17" localSheetId="10">#REF!</definedName>
    <definedName name="生产列19" localSheetId="10">#REF!</definedName>
    <definedName name="生产列2" localSheetId="10">#REF!</definedName>
    <definedName name="生产列20" localSheetId="10">#REF!</definedName>
    <definedName name="生产列3" localSheetId="10">#REF!</definedName>
    <definedName name="生产列4" localSheetId="10">#REF!</definedName>
    <definedName name="生产列5" localSheetId="10">#REF!</definedName>
    <definedName name="生产列6" localSheetId="10">#REF!</definedName>
    <definedName name="生产列7" localSheetId="10">#REF!</definedName>
    <definedName name="生产列8" localSheetId="10">#REF!</definedName>
    <definedName name="生产列9" localSheetId="10">#REF!</definedName>
    <definedName name="生产期" localSheetId="10">#REF!</definedName>
    <definedName name="生产期1" localSheetId="10">#REF!</definedName>
    <definedName name="生产期11" localSheetId="10">#REF!</definedName>
    <definedName name="生产期123" localSheetId="10">#REF!</definedName>
    <definedName name="生产期15" localSheetId="10">#REF!</definedName>
    <definedName name="生产期16" localSheetId="10">#REF!</definedName>
    <definedName name="生产期17" localSheetId="10">#REF!</definedName>
    <definedName name="生产期19" localSheetId="10">#REF!</definedName>
    <definedName name="生产期2" localSheetId="10">#REF!</definedName>
    <definedName name="生产期20" localSheetId="10">#REF!</definedName>
    <definedName name="生产期3" localSheetId="10">#REF!</definedName>
    <definedName name="生产期4" localSheetId="10">#REF!</definedName>
    <definedName name="生产期5" localSheetId="10">#REF!</definedName>
    <definedName name="生产期6" localSheetId="10">#REF!</definedName>
    <definedName name="生产期7" localSheetId="10">#REF!</definedName>
    <definedName name="生产期8" localSheetId="10">#REF!</definedName>
    <definedName name="生产期9" localSheetId="10">#REF!</definedName>
    <definedName name="是" localSheetId="10">#REF!</definedName>
    <definedName name="位次d" localSheetId="10">#REF!</definedName>
    <definedName name="中国" localSheetId="10">#REF!</definedName>
    <definedName name="전" localSheetId="10">#REF!</definedName>
    <definedName name="주택사업본부" localSheetId="10">#REF!</definedName>
    <definedName name="철구사업본부" localSheetId="10">#REF!</definedName>
    <definedName name="_?" localSheetId="11">#REF!</definedName>
    <definedName name="_??????" localSheetId="11">#REF!</definedName>
    <definedName name="_21114" localSheetId="11">#REF!</definedName>
    <definedName name="_Fill" localSheetId="11">#REF!</definedName>
    <definedName name="a" localSheetId="11">#REF!</definedName>
    <definedName name="aa" localSheetId="11">#REF!</definedName>
    <definedName name="cost" localSheetId="11">#REF!</definedName>
    <definedName name="data" localSheetId="11">#REF!</definedName>
    <definedName name="Database" localSheetId="11" hidden="1">#REF!</definedName>
    <definedName name="database2" localSheetId="11">#REF!</definedName>
    <definedName name="database3" localSheetId="11">#REF!</definedName>
    <definedName name="dss" localSheetId="11">#REF!</definedName>
    <definedName name="E206." localSheetId="11">#REF!</definedName>
    <definedName name="eee" localSheetId="11">#REF!</definedName>
    <definedName name="eve" localSheetId="11">#REF!</definedName>
    <definedName name="fff" localSheetId="11">#REF!</definedName>
    <definedName name="hhhh" localSheetId="11">#REF!</definedName>
    <definedName name="kkkk" localSheetId="11">#REF!</definedName>
    <definedName name="PRCGAAP" localSheetId="11">#REF!</definedName>
    <definedName name="PRCGAAP2" localSheetId="11">#REF!</definedName>
    <definedName name="Print_Area_MI" localSheetId="11">#REF!</definedName>
    <definedName name="rrrr" localSheetId="11">#REF!</definedName>
    <definedName name="s" localSheetId="11">#REF!</definedName>
    <definedName name="sfeggsafasfas" localSheetId="11">#REF!</definedName>
    <definedName name="ss" localSheetId="11">#REF!</definedName>
    <definedName name="ttt" localSheetId="11">#REF!</definedName>
    <definedName name="tttt" localSheetId="11">#REF!</definedName>
    <definedName name="UFPcy" localSheetId="11">#REF!</definedName>
    <definedName name="UFPkcsp" localSheetId="11">#REF!</definedName>
    <definedName name="UFPyt" localSheetId="11">#REF!</definedName>
    <definedName name="Work_Program_By_Area_List" localSheetId="11">#REF!</definedName>
    <definedName name="www" localSheetId="11">#REF!</definedName>
    <definedName name="yyyy" localSheetId="11">#REF!</definedName>
    <definedName name="拨款汇总_合计" localSheetId="11">SUM(#REF!)</definedName>
    <definedName name="财力" localSheetId="11">#REF!</definedName>
    <definedName name="大幅度" localSheetId="11">#REF!</definedName>
    <definedName name="地区名称" localSheetId="11">#REF!</definedName>
    <definedName name="汇率" localSheetId="11">#REF!</definedName>
    <definedName name="年初短期投资" localSheetId="11">#REF!</definedName>
    <definedName name="年初货币资金" localSheetId="11">#REF!</definedName>
    <definedName name="年初应收票据" localSheetId="11">#REF!</definedName>
    <definedName name="全额差额比例" localSheetId="11">#REF!</definedName>
    <definedName name="生产列1" localSheetId="11">#REF!</definedName>
    <definedName name="生产列11" localSheetId="11">#REF!</definedName>
    <definedName name="生产列15" localSheetId="11">#REF!</definedName>
    <definedName name="生产列16" localSheetId="11">#REF!</definedName>
    <definedName name="生产列17" localSheetId="11">#REF!</definedName>
    <definedName name="生产列19" localSheetId="11">#REF!</definedName>
    <definedName name="生产列2" localSheetId="11">#REF!</definedName>
    <definedName name="生产列20" localSheetId="11">#REF!</definedName>
    <definedName name="生产列3" localSheetId="11">#REF!</definedName>
    <definedName name="生产列4" localSheetId="11">#REF!</definedName>
    <definedName name="生产列5" localSheetId="11">#REF!</definedName>
    <definedName name="生产列6" localSheetId="11">#REF!</definedName>
    <definedName name="生产列7" localSheetId="11">#REF!</definedName>
    <definedName name="生产列8" localSheetId="11">#REF!</definedName>
    <definedName name="生产列9" localSheetId="11">#REF!</definedName>
    <definedName name="生产期" localSheetId="11">#REF!</definedName>
    <definedName name="生产期1" localSheetId="11">#REF!</definedName>
    <definedName name="生产期11" localSheetId="11">#REF!</definedName>
    <definedName name="生产期123" localSheetId="11">#REF!</definedName>
    <definedName name="生产期15" localSheetId="11">#REF!</definedName>
    <definedName name="生产期16" localSheetId="11">#REF!</definedName>
    <definedName name="生产期17" localSheetId="11">#REF!</definedName>
    <definedName name="生产期19" localSheetId="11">#REF!</definedName>
    <definedName name="生产期2" localSheetId="11">#REF!</definedName>
    <definedName name="生产期20" localSheetId="11">#REF!</definedName>
    <definedName name="生产期3" localSheetId="11">#REF!</definedName>
    <definedName name="生产期4" localSheetId="11">#REF!</definedName>
    <definedName name="生产期5" localSheetId="11">#REF!</definedName>
    <definedName name="生产期6" localSheetId="11">#REF!</definedName>
    <definedName name="生产期7" localSheetId="11">#REF!</definedName>
    <definedName name="生产期8" localSheetId="11">#REF!</definedName>
    <definedName name="生产期9" localSheetId="11">#REF!</definedName>
    <definedName name="是" localSheetId="11">#REF!</definedName>
    <definedName name="位次d" localSheetId="11">#REF!</definedName>
    <definedName name="中国" localSheetId="11">#REF!</definedName>
    <definedName name="전" localSheetId="11">#REF!</definedName>
    <definedName name="주택사업본부" localSheetId="11">#REF!</definedName>
    <definedName name="철구사업본부" localSheetId="11">#REF!</definedName>
    <definedName name="_?" localSheetId="12">#REF!</definedName>
    <definedName name="_??????" localSheetId="12">#REF!</definedName>
    <definedName name="_21114" localSheetId="12">#REF!</definedName>
    <definedName name="_Fill" localSheetId="12">#REF!</definedName>
    <definedName name="a" localSheetId="12">#REF!</definedName>
    <definedName name="aa" localSheetId="12">#REF!</definedName>
    <definedName name="cost" localSheetId="12">#REF!</definedName>
    <definedName name="data" localSheetId="12">#REF!</definedName>
    <definedName name="Database" localSheetId="12" hidden="1">#REF!</definedName>
    <definedName name="database2" localSheetId="12">#REF!</definedName>
    <definedName name="database3" localSheetId="12">#REF!</definedName>
    <definedName name="dss" localSheetId="12">#REF!</definedName>
    <definedName name="E206." localSheetId="12">#REF!</definedName>
    <definedName name="eee" localSheetId="12">#REF!</definedName>
    <definedName name="eve" localSheetId="12">#REF!</definedName>
    <definedName name="fff" localSheetId="12">#REF!</definedName>
    <definedName name="hhhh" localSheetId="12">#REF!</definedName>
    <definedName name="kkkk" localSheetId="12">#REF!</definedName>
    <definedName name="PRCGAAP" localSheetId="12">#REF!</definedName>
    <definedName name="PRCGAAP2" localSheetId="12">#REF!</definedName>
    <definedName name="Print_Area_MI" localSheetId="12">#REF!</definedName>
    <definedName name="rrrr" localSheetId="12">#REF!</definedName>
    <definedName name="s" localSheetId="12">#REF!</definedName>
    <definedName name="sfeggsafasfas" localSheetId="12">#REF!</definedName>
    <definedName name="ss" localSheetId="12">#REF!</definedName>
    <definedName name="ttt" localSheetId="12">#REF!</definedName>
    <definedName name="tttt" localSheetId="12">#REF!</definedName>
    <definedName name="UFPcy" localSheetId="12">#REF!</definedName>
    <definedName name="UFPkcsp" localSheetId="12">#REF!</definedName>
    <definedName name="UFPyt" localSheetId="12">#REF!</definedName>
    <definedName name="Work_Program_By_Area_List" localSheetId="12">#REF!</definedName>
    <definedName name="www" localSheetId="12">#REF!</definedName>
    <definedName name="yyyy" localSheetId="12">#REF!</definedName>
    <definedName name="拨款汇总_合计" localSheetId="12">SUM(#REF!)</definedName>
    <definedName name="财力" localSheetId="12">#REF!</definedName>
    <definedName name="大幅度" localSheetId="12">#REF!</definedName>
    <definedName name="地区名称" localSheetId="12">#REF!</definedName>
    <definedName name="汇率" localSheetId="12">#REF!</definedName>
    <definedName name="年初短期投资" localSheetId="12">#REF!</definedName>
    <definedName name="年初货币资金" localSheetId="12">#REF!</definedName>
    <definedName name="年初应收票据" localSheetId="12">#REF!</definedName>
    <definedName name="全额差额比例" localSheetId="12">#REF!</definedName>
    <definedName name="生产列1" localSheetId="12">#REF!</definedName>
    <definedName name="生产列11" localSheetId="12">#REF!</definedName>
    <definedName name="生产列15" localSheetId="12">#REF!</definedName>
    <definedName name="生产列16" localSheetId="12">#REF!</definedName>
    <definedName name="生产列17" localSheetId="12">#REF!</definedName>
    <definedName name="生产列19" localSheetId="12">#REF!</definedName>
    <definedName name="生产列2" localSheetId="12">#REF!</definedName>
    <definedName name="生产列20" localSheetId="12">#REF!</definedName>
    <definedName name="生产列3" localSheetId="12">#REF!</definedName>
    <definedName name="生产列4" localSheetId="12">#REF!</definedName>
    <definedName name="生产列5" localSheetId="12">#REF!</definedName>
    <definedName name="生产列6" localSheetId="12">#REF!</definedName>
    <definedName name="生产列7" localSheetId="12">#REF!</definedName>
    <definedName name="生产列8" localSheetId="12">#REF!</definedName>
    <definedName name="生产列9" localSheetId="12">#REF!</definedName>
    <definedName name="生产期" localSheetId="12">#REF!</definedName>
    <definedName name="生产期1" localSheetId="12">#REF!</definedName>
    <definedName name="生产期11" localSheetId="12">#REF!</definedName>
    <definedName name="生产期123" localSheetId="12">#REF!</definedName>
    <definedName name="生产期15" localSheetId="12">#REF!</definedName>
    <definedName name="生产期16" localSheetId="12">#REF!</definedName>
    <definedName name="生产期17" localSheetId="12">#REF!</definedName>
    <definedName name="生产期19" localSheetId="12">#REF!</definedName>
    <definedName name="生产期2" localSheetId="12">#REF!</definedName>
    <definedName name="生产期20" localSheetId="12">#REF!</definedName>
    <definedName name="生产期3" localSheetId="12">#REF!</definedName>
    <definedName name="生产期4" localSheetId="12">#REF!</definedName>
    <definedName name="生产期5" localSheetId="12">#REF!</definedName>
    <definedName name="生产期6" localSheetId="12">#REF!</definedName>
    <definedName name="生产期7" localSheetId="12">#REF!</definedName>
    <definedName name="生产期8" localSheetId="12">#REF!</definedName>
    <definedName name="生产期9" localSheetId="12">#REF!</definedName>
    <definedName name="是" localSheetId="12">#REF!</definedName>
    <definedName name="位次d" localSheetId="12">#REF!</definedName>
    <definedName name="中国" localSheetId="12">#REF!</definedName>
    <definedName name="전" localSheetId="12">#REF!</definedName>
    <definedName name="주택사업본부" localSheetId="12">#REF!</definedName>
    <definedName name="철구사업본부" localSheetId="12">#REF!</definedName>
  </definedNames>
  <calcPr calcId="144525" fullCalcOnLoad="1"/>
</workbook>
</file>

<file path=xl/styles.xml><?xml version="1.0" encoding="utf-8"?>
<styleSheet xmlns="http://schemas.openxmlformats.org/spreadsheetml/2006/main">
  <numFmts count="3">
    <numFmt numFmtId="164" formatCode="0.00_ "/>
    <numFmt numFmtId="165" formatCode="0_ "/>
    <numFmt numFmtId="166" formatCode="0_);[Red]\(0\)"/>
  </numFmts>
  <fonts count="39">
    <font>
      <name val="宋体"/>
      <charset val="134"/>
      <sz val="12"/>
    </font>
    <font>
      <name val="宋体"/>
      <charset val="134"/>
      <sz val="16"/>
    </font>
    <font>
      <name val="Times New Roman"/>
      <charset val="0"/>
      <color rgb="FF000000"/>
      <sz val="10"/>
    </font>
    <font>
      <name val="黑体"/>
      <charset val="134"/>
      <sz val="16"/>
    </font>
    <font>
      <name val="方正小标宋简体"/>
      <charset val="134"/>
      <sz val="22"/>
    </font>
    <font>
      <name val="宋体"/>
      <charset val="134"/>
      <sz val="10"/>
      <scheme val="minor"/>
    </font>
    <font>
      <name val="宋体"/>
      <charset val="134"/>
      <color rgb="FF000000"/>
      <sz val="10"/>
      <scheme val="minor"/>
    </font>
    <font>
      <name val="宋体"/>
      <charset val="134"/>
      <sz val="10"/>
    </font>
    <font>
      <name val="宋体"/>
      <charset val="0"/>
      <color rgb="FF000000"/>
      <sz val="10"/>
      <scheme val="minor"/>
    </font>
    <font>
      <name val="宋体"/>
      <charset val="0"/>
      <sz val="10"/>
      <scheme val="minor"/>
    </font>
    <font>
      <name val="宋体"/>
      <charset val="134"/>
      <sz val="9"/>
    </font>
    <font>
      <name val="宋体"/>
      <charset val="134"/>
      <color theme="1"/>
      <sz val="10"/>
      <scheme val="minor"/>
    </font>
    <font>
      <name val="宋体"/>
      <charset val="134"/>
      <color indexed="8"/>
      <sz val="10"/>
    </font>
    <font>
      <name val="黑体"/>
      <charset val="134"/>
      <b val="1"/>
      <sz val="9"/>
    </font>
    <font>
      <name val="黑体"/>
      <charset val="134"/>
      <sz val="9"/>
    </font>
    <font>
      <name val="宋体"/>
      <charset val="134"/>
      <color theme="1"/>
      <sz val="11"/>
    </font>
    <font>
      <name val="宋体"/>
      <charset val="134"/>
      <color theme="1"/>
      <sz val="9"/>
    </font>
    <font>
      <name val="宋体"/>
      <charset val="134"/>
      <color theme="1"/>
      <sz val="11"/>
      <scheme val="minor"/>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color indexed="8"/>
      <sz val="11"/>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
      <name val="宋体"/>
      <charset val="134"/>
      <color indexed="8"/>
      <sz val="12"/>
    </font>
  </fonts>
  <fills count="36">
    <fill>
      <patternFill/>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diagonal/>
    </border>
    <border>
      <left/>
      <right/>
      <top style="thin">
        <color rgb="FF000000"/>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54">
    <xf numFmtId="0" fontId="0" fillId="0" borderId="0"/>
    <xf numFmtId="42" fontId="17" fillId="0" borderId="0" applyAlignment="1">
      <alignment vertical="center"/>
    </xf>
    <xf numFmtId="0" fontId="18" fillId="5" borderId="0" applyAlignment="1">
      <alignment vertical="center"/>
    </xf>
    <xf numFmtId="0" fontId="19" fillId="6" borderId="18" applyAlignment="1">
      <alignment vertical="center"/>
    </xf>
    <xf numFmtId="44" fontId="17" fillId="0" borderId="0" applyAlignment="1">
      <alignment vertical="center"/>
    </xf>
    <xf numFmtId="41" fontId="17" fillId="0" borderId="0" applyAlignment="1">
      <alignment vertical="center"/>
    </xf>
    <xf numFmtId="0" fontId="18" fillId="7" borderId="0" applyAlignment="1">
      <alignment vertical="center"/>
    </xf>
    <xf numFmtId="0" fontId="20" fillId="8" borderId="0" applyAlignment="1">
      <alignment vertical="center"/>
    </xf>
    <xf numFmtId="43" fontId="17" fillId="0" borderId="0" applyAlignment="1">
      <alignment vertical="center"/>
    </xf>
    <xf numFmtId="0" fontId="21" fillId="9" borderId="0" applyAlignment="1">
      <alignment vertical="center"/>
    </xf>
    <xf numFmtId="0" fontId="22" fillId="0" borderId="0" applyAlignment="1">
      <alignment vertical="center"/>
    </xf>
    <xf numFmtId="9" fontId="17" fillId="0" borderId="0" applyAlignment="1">
      <alignment vertical="center"/>
    </xf>
    <xf numFmtId="0" fontId="23" fillId="0" borderId="0" applyAlignment="1">
      <alignment vertical="center"/>
    </xf>
    <xf numFmtId="0" fontId="17" fillId="10" borderId="19" applyAlignment="1">
      <alignment vertical="center"/>
    </xf>
    <xf numFmtId="0" fontId="21" fillId="11" borderId="0" applyAlignment="1">
      <alignment vertical="center"/>
    </xf>
    <xf numFmtId="0" fontId="24" fillId="0" borderId="0" applyAlignment="1">
      <alignment vertical="center"/>
    </xf>
    <xf numFmtId="0" fontId="25" fillId="0" borderId="0" applyAlignment="1">
      <alignment vertical="center"/>
    </xf>
    <xf numFmtId="0" fontId="26" fillId="0" borderId="0" applyAlignment="1">
      <alignment vertical="center"/>
    </xf>
    <xf numFmtId="0" fontId="27" fillId="0" borderId="0" applyAlignment="1">
      <alignment vertical="center"/>
    </xf>
    <xf numFmtId="0" fontId="28" fillId="0" borderId="20" applyAlignment="1">
      <alignment vertical="center"/>
    </xf>
    <xf numFmtId="0" fontId="29" fillId="0" borderId="0" applyAlignment="1">
      <alignment vertical="center"/>
    </xf>
    <xf numFmtId="0" fontId="30" fillId="0" borderId="20" applyAlignment="1">
      <alignment vertical="center"/>
    </xf>
    <xf numFmtId="0" fontId="21" fillId="12" borderId="0" applyAlignment="1">
      <alignment vertical="center"/>
    </xf>
    <xf numFmtId="0" fontId="24" fillId="0" borderId="21" applyAlignment="1">
      <alignment vertical="center"/>
    </xf>
    <xf numFmtId="0" fontId="21" fillId="13" borderId="0" applyAlignment="1">
      <alignment vertical="center"/>
    </xf>
    <xf numFmtId="0" fontId="31" fillId="14" borderId="22" applyAlignment="1">
      <alignment vertical="center"/>
    </xf>
    <xf numFmtId="0" fontId="32" fillId="14" borderId="18" applyAlignment="1">
      <alignment vertical="center"/>
    </xf>
    <xf numFmtId="0" fontId="33" fillId="15" borderId="23" applyAlignment="1">
      <alignment vertical="center"/>
    </xf>
    <xf numFmtId="0" fontId="18" fillId="16" borderId="0" applyAlignment="1">
      <alignment vertical="center"/>
    </xf>
    <xf numFmtId="0" fontId="21" fillId="17" borderId="0" applyAlignment="1">
      <alignment vertical="center"/>
    </xf>
    <xf numFmtId="0" fontId="34" fillId="0" borderId="24" applyAlignment="1">
      <alignment vertical="center"/>
    </xf>
    <xf numFmtId="0" fontId="35" fillId="0" borderId="25" applyAlignment="1">
      <alignment vertical="center"/>
    </xf>
    <xf numFmtId="0" fontId="36" fillId="18" borderId="0" applyAlignment="1">
      <alignment vertical="center"/>
    </xf>
    <xf numFmtId="0" fontId="37" fillId="19" borderId="0" applyAlignment="1">
      <alignment vertical="center"/>
    </xf>
    <xf numFmtId="0" fontId="18" fillId="20" borderId="0" applyAlignment="1">
      <alignment vertical="center"/>
    </xf>
    <xf numFmtId="0" fontId="21" fillId="21" borderId="0" applyAlignment="1">
      <alignment vertical="center"/>
    </xf>
    <xf numFmtId="0" fontId="18" fillId="22" borderId="0" applyAlignment="1">
      <alignment vertical="center"/>
    </xf>
    <xf numFmtId="0" fontId="18" fillId="23" borderId="0" applyAlignment="1">
      <alignment vertical="center"/>
    </xf>
    <xf numFmtId="0" fontId="18" fillId="24" borderId="0" applyAlignment="1">
      <alignment vertical="center"/>
    </xf>
    <xf numFmtId="0" fontId="18" fillId="25" borderId="0" applyAlignment="1">
      <alignment vertical="center"/>
    </xf>
    <xf numFmtId="0" fontId="21" fillId="26" borderId="0" applyAlignment="1">
      <alignment vertical="center"/>
    </xf>
    <xf numFmtId="0" fontId="21" fillId="27" borderId="0" applyAlignment="1">
      <alignment vertical="center"/>
    </xf>
    <xf numFmtId="0" fontId="18" fillId="28" borderId="0" applyAlignment="1">
      <alignment vertical="center"/>
    </xf>
    <xf numFmtId="0" fontId="18" fillId="29" borderId="0" applyAlignment="1">
      <alignment vertical="center"/>
    </xf>
    <xf numFmtId="0" fontId="21" fillId="30" borderId="0" applyAlignment="1">
      <alignment vertical="center"/>
    </xf>
    <xf numFmtId="0" fontId="17" fillId="0" borderId="0" applyAlignment="1">
      <alignment vertical="center"/>
    </xf>
    <xf numFmtId="0" fontId="18" fillId="31" borderId="0" applyAlignment="1">
      <alignment vertical="center"/>
    </xf>
    <xf numFmtId="0" fontId="21" fillId="32" borderId="0" applyAlignment="1">
      <alignment vertical="center"/>
    </xf>
    <xf numFmtId="0" fontId="21" fillId="33" borderId="0" applyAlignment="1">
      <alignment vertical="center"/>
    </xf>
    <xf numFmtId="0" fontId="38" fillId="0" borderId="0" applyAlignment="1">
      <alignment vertical="center"/>
    </xf>
    <xf numFmtId="0" fontId="18" fillId="34" borderId="0" applyAlignment="1">
      <alignment vertical="center"/>
    </xf>
    <xf numFmtId="0" fontId="21" fillId="35" borderId="0" applyAlignment="1">
      <alignment vertical="center"/>
    </xf>
    <xf numFmtId="0" fontId="17" fillId="0" borderId="0" applyAlignment="1">
      <alignment vertical="center"/>
    </xf>
    <xf numFmtId="0" fontId="29" fillId="0" borderId="0" applyAlignment="1">
      <alignment vertical="center"/>
    </xf>
  </cellStyleXfs>
  <cellXfs count="126">
    <xf numFmtId="0" fontId="0" fillId="0" borderId="0" pivotButton="0" quotePrefix="0" xfId="0"/>
    <xf numFmtId="0" fontId="1" fillId="0" borderId="0" applyAlignment="1" pivotButton="0" quotePrefix="0" xfId="0">
      <alignment wrapText="1"/>
    </xf>
    <xf numFmtId="0" fontId="2" fillId="0" borderId="0" applyAlignment="1" pivotButton="0" quotePrefix="0" xfId="0">
      <alignment horizontal="left" vertical="top"/>
    </xf>
    <xf numFmtId="0" fontId="2" fillId="0" borderId="0" applyAlignment="1" pivotButton="0" quotePrefix="0" xfId="0">
      <alignment horizontal="center" vertical="top"/>
    </xf>
    <xf numFmtId="0" fontId="3" fillId="0" borderId="0" applyAlignment="1" pivotButton="0" quotePrefix="0" xfId="0">
      <alignment horizontal="left" vertical="center" wrapText="1"/>
    </xf>
    <xf numFmtId="0" fontId="3" fillId="0" borderId="0" applyAlignment="1" pivotButton="0" quotePrefix="0" xfId="0">
      <alignment horizontal="center" vertical="center" wrapText="1"/>
    </xf>
    <xf numFmtId="0" fontId="1" fillId="0" borderId="0" applyAlignment="1" pivotButton="0" quotePrefix="0" xfId="0">
      <alignment horizontal="justify" vertical="center" wrapText="1"/>
    </xf>
    <xf numFmtId="0" fontId="1" fillId="0" borderId="0" applyAlignment="1" pivotButton="0" quotePrefix="0" xfId="0">
      <alignment horizontal="center" vertical="center" wrapText="1"/>
    </xf>
    <xf numFmtId="0" fontId="4" fillId="0" borderId="0" applyAlignment="1" pivotButton="0" quotePrefix="0" xfId="0">
      <alignment horizontal="center" vertical="center"/>
    </xf>
    <xf numFmtId="0" fontId="2" fillId="0" borderId="0" applyAlignment="1" pivotButton="0" quotePrefix="0" xfId="0">
      <alignment horizontal="left" vertical="center"/>
    </xf>
    <xf numFmtId="0" fontId="5" fillId="0" borderId="1" applyAlignment="1" pivotButton="0" quotePrefix="0" xfId="0">
      <alignment horizontal="center" vertical="center" wrapText="1"/>
    </xf>
    <xf numFmtId="0" fontId="5" fillId="0" borderId="2" applyAlignment="1" pivotButton="0" quotePrefix="0" xfId="0">
      <alignment horizontal="center" vertical="center" wrapText="1"/>
    </xf>
    <xf numFmtId="0" fontId="5" fillId="2" borderId="3" applyAlignment="1" pivotButton="0" quotePrefix="0" xfId="52">
      <alignment horizontal="center" vertical="center" wrapText="1"/>
    </xf>
    <xf numFmtId="0" fontId="5" fillId="0" borderId="4" applyAlignment="1" pivotButton="0" quotePrefix="0" xfId="0">
      <alignment horizontal="center" vertical="center" wrapText="1"/>
    </xf>
    <xf numFmtId="0" fontId="6" fillId="0" borderId="4" applyAlignment="1" pivotButton="0" quotePrefix="0" xfId="0">
      <alignment horizontal="center" vertical="center" wrapText="1"/>
    </xf>
    <xf numFmtId="0" fontId="5" fillId="0" borderId="5" applyAlignment="1" pivotButton="0" quotePrefix="0" xfId="0">
      <alignment horizontal="center" vertical="center" wrapText="1"/>
    </xf>
    <xf numFmtId="0" fontId="5" fillId="0" borderId="6" applyAlignment="1" pivotButton="0" quotePrefix="0" xfId="0">
      <alignment horizontal="center" vertical="center" wrapText="1"/>
    </xf>
    <xf numFmtId="0" fontId="7" fillId="2" borderId="3" applyAlignment="1" pivotButton="0" quotePrefix="0" xfId="52">
      <alignment horizontal="center" vertical="center" wrapText="1"/>
    </xf>
    <xf numFmtId="0" fontId="5" fillId="0" borderId="7" applyAlignment="1" pivotButton="0" quotePrefix="0" xfId="0">
      <alignment horizontal="center" vertical="center" wrapText="1"/>
    </xf>
    <xf numFmtId="0" fontId="6" fillId="3" borderId="7" applyAlignment="1" pivotButton="0" quotePrefix="0" xfId="0">
      <alignment horizontal="center" vertical="center" wrapText="1"/>
    </xf>
    <xf numFmtId="0" fontId="5" fillId="3" borderId="3" applyAlignment="1" pivotButton="0" quotePrefix="0" xfId="0">
      <alignment horizontal="center" vertical="center" wrapText="1"/>
    </xf>
    <xf numFmtId="0" fontId="6" fillId="3" borderId="3" applyAlignment="1" pivotButton="0" quotePrefix="0" xfId="0">
      <alignment horizontal="center" vertical="center" wrapText="1"/>
    </xf>
    <xf numFmtId="0" fontId="5" fillId="3" borderId="3" applyAlignment="1" pivotButton="0" quotePrefix="0" xfId="52">
      <alignment horizontal="center" vertical="center" wrapText="1"/>
    </xf>
    <xf numFmtId="0" fontId="6" fillId="3" borderId="3" applyAlignment="1" pivotButton="0" quotePrefix="0" xfId="0">
      <alignment horizontal="center" vertical="center"/>
    </xf>
    <xf numFmtId="0" fontId="8" fillId="3" borderId="3" applyAlignment="1" pivotButton="0" quotePrefix="0" xfId="0">
      <alignment horizontal="center" vertical="center"/>
    </xf>
    <xf numFmtId="0" fontId="9" fillId="3" borderId="3" applyAlignment="1" pivotButton="0" quotePrefix="0" xfId="52">
      <alignment horizontal="center" vertical="center" wrapText="1"/>
    </xf>
    <xf numFmtId="0" fontId="5" fillId="3" borderId="3" applyAlignment="1" pivotButton="0" quotePrefix="0" xfId="0">
      <alignment horizontal="justify" vertical="center" wrapText="1"/>
    </xf>
    <xf numFmtId="0" fontId="5" fillId="3" borderId="8" applyAlignment="1" pivotButton="0" quotePrefix="0" xfId="0">
      <alignment horizontal="center" vertical="center" wrapText="1"/>
    </xf>
    <xf numFmtId="0" fontId="10" fillId="2" borderId="3" applyAlignment="1" pivotButton="0" quotePrefix="0" xfId="52">
      <alignment horizontal="center" vertical="center" wrapText="1"/>
    </xf>
    <xf numFmtId="9" fontId="7" fillId="2" borderId="3" applyAlignment="1" pivotButton="0" quotePrefix="0" xfId="52">
      <alignment horizontal="center" vertical="center" wrapText="1"/>
    </xf>
    <xf numFmtId="0" fontId="7" fillId="0" borderId="3" applyAlignment="1" pivotButton="0" quotePrefix="0" xfId="52">
      <alignment horizontal="center" vertical="center" wrapText="1"/>
    </xf>
    <xf numFmtId="0" fontId="5" fillId="3" borderId="9" applyAlignment="1" pivotButton="0" quotePrefix="0" xfId="0">
      <alignment horizontal="center" vertical="center" wrapText="1"/>
    </xf>
    <xf numFmtId="0" fontId="5" fillId="0" borderId="3" applyAlignment="1" pivotButton="0" quotePrefix="0" xfId="52">
      <alignment horizontal="center" vertical="center" wrapText="1"/>
    </xf>
    <xf numFmtId="0" fontId="5" fillId="3" borderId="10" applyAlignment="1" pivotButton="0" quotePrefix="0" xfId="0">
      <alignment horizontal="center" vertical="center" wrapText="1"/>
    </xf>
    <xf numFmtId="0" fontId="5" fillId="3" borderId="11" applyAlignment="1" pivotButton="0" quotePrefix="0" xfId="0">
      <alignment horizontal="center" vertical="center" wrapText="1"/>
    </xf>
    <xf numFmtId="0" fontId="5" fillId="3" borderId="12" applyAlignment="1" pivotButton="0" quotePrefix="0" xfId="0">
      <alignment horizontal="center" vertical="center" wrapText="1"/>
    </xf>
    <xf numFmtId="0" fontId="5" fillId="3" borderId="3" applyAlignment="1" pivotButton="0" quotePrefix="0" xfId="52">
      <alignment horizontal="center" vertical="center" wrapText="1"/>
    </xf>
    <xf numFmtId="0" fontId="11" fillId="0" borderId="3" applyAlignment="1" pivotButton="0" quotePrefix="0" xfId="0">
      <alignment horizontal="center" vertical="center" wrapText="1"/>
    </xf>
    <xf numFmtId="0" fontId="5" fillId="0" borderId="3" applyAlignment="1" pivotButton="0" quotePrefix="0" xfId="0">
      <alignment horizontal="center" vertical="center" wrapText="1"/>
    </xf>
    <xf numFmtId="0" fontId="6" fillId="0" borderId="1" applyAlignment="1" pivotButton="0" quotePrefix="0" xfId="0">
      <alignment horizontal="center" vertical="center" wrapText="1"/>
    </xf>
    <xf numFmtId="0" fontId="6" fillId="0" borderId="2" applyAlignment="1" pivotButton="0" quotePrefix="0" xfId="0">
      <alignment horizontal="center" vertical="center" wrapText="1"/>
    </xf>
    <xf numFmtId="49" fontId="10" fillId="0" borderId="3" applyAlignment="1" pivotButton="0" quotePrefix="0" xfId="0">
      <alignment horizontal="center" vertical="center" wrapText="1"/>
    </xf>
    <xf numFmtId="0" fontId="6" fillId="0" borderId="5" applyAlignment="1" pivotButton="0" quotePrefix="0" xfId="0">
      <alignment horizontal="center" vertical="center" wrapText="1"/>
    </xf>
    <xf numFmtId="0" fontId="6" fillId="0" borderId="6" applyAlignment="1" pivotButton="0" quotePrefix="0" xfId="0">
      <alignment horizontal="center" vertical="center" wrapText="1"/>
    </xf>
    <xf numFmtId="0" fontId="6" fillId="0" borderId="7" applyAlignment="1" pivotButton="0" quotePrefix="0" xfId="0">
      <alignment horizontal="center" vertical="center" wrapText="1"/>
    </xf>
    <xf numFmtId="9" fontId="5" fillId="2" borderId="3" applyAlignment="1" pivotButton="0" quotePrefix="0" xfId="52">
      <alignment horizontal="center" vertical="center" wrapText="1"/>
    </xf>
    <xf numFmtId="9" fontId="5" fillId="3" borderId="3" applyAlignment="1" pivotButton="0" quotePrefix="0" xfId="0">
      <alignment horizontal="center" vertical="center" wrapText="1"/>
    </xf>
    <xf numFmtId="9" fontId="6" fillId="3" borderId="3" applyAlignment="1" pivotButton="0" quotePrefix="0" xfId="0">
      <alignment horizontal="center" vertical="center" shrinkToFit="1"/>
    </xf>
    <xf numFmtId="0" fontId="5" fillId="2" borderId="3" applyAlignment="1" pivotButton="0" quotePrefix="0" xfId="52">
      <alignment horizontal="center" vertical="center" wrapText="1"/>
    </xf>
    <xf numFmtId="0" fontId="7" fillId="2" borderId="3" applyAlignment="1" pivotButton="0" quotePrefix="0" xfId="45">
      <alignment horizontal="center" vertical="center" wrapText="1"/>
    </xf>
    <xf numFmtId="0" fontId="0" fillId="0" borderId="0" applyAlignment="1" pivotButton="0" quotePrefix="0" xfId="52">
      <alignment vertical="center" wrapText="1"/>
    </xf>
    <xf numFmtId="0" fontId="0" fillId="0" borderId="0" applyAlignment="1" pivotButton="0" quotePrefix="0" xfId="52">
      <alignment horizontal="center" vertical="center" wrapText="1"/>
    </xf>
    <xf numFmtId="0" fontId="4" fillId="2" borderId="0" applyAlignment="1" pivotButton="0" quotePrefix="0" xfId="52">
      <alignment horizontal="center" vertical="center" wrapText="1"/>
    </xf>
    <xf numFmtId="0" fontId="12" fillId="2" borderId="3" applyAlignment="1" pivotButton="0" quotePrefix="0" xfId="0">
      <alignment vertical="center"/>
    </xf>
    <xf numFmtId="0" fontId="7" fillId="3" borderId="11" applyAlignment="1" pivotButton="0" quotePrefix="0" xfId="52">
      <alignment horizontal="left" vertical="center" wrapText="1"/>
    </xf>
    <xf numFmtId="0" fontId="7" fillId="3" borderId="12" applyAlignment="1" pivotButton="0" quotePrefix="0" xfId="52">
      <alignment horizontal="left" vertical="center" wrapText="1"/>
    </xf>
    <xf numFmtId="0" fontId="7" fillId="3" borderId="3" applyAlignment="1" pivotButton="0" quotePrefix="0" xfId="52">
      <alignment horizontal="left" vertical="center" wrapText="1"/>
    </xf>
    <xf numFmtId="0" fontId="7" fillId="2" borderId="3" applyAlignment="1" pivotButton="0" quotePrefix="0" xfId="52">
      <alignment horizontal="left" vertical="center" wrapText="1"/>
    </xf>
    <xf numFmtId="0" fontId="7" fillId="2" borderId="8" applyAlignment="1" pivotButton="0" quotePrefix="0" xfId="52">
      <alignment horizontal="center" vertical="center" wrapText="1"/>
    </xf>
    <xf numFmtId="0" fontId="7" fillId="2" borderId="9" applyAlignment="1" pivotButton="0" quotePrefix="0" xfId="52">
      <alignment horizontal="center" vertical="center" wrapText="1"/>
    </xf>
    <xf numFmtId="0" fontId="7" fillId="2" borderId="13" applyAlignment="1" pivotButton="0" quotePrefix="0" xfId="52">
      <alignment horizontal="center" vertical="center" wrapText="1"/>
    </xf>
    <xf numFmtId="0" fontId="7" fillId="2" borderId="14" applyAlignment="1" pivotButton="0" quotePrefix="0" xfId="52">
      <alignment horizontal="center" vertical="center" wrapText="1"/>
    </xf>
    <xf numFmtId="0" fontId="7" fillId="3" borderId="8" applyAlignment="1" pivotButton="0" quotePrefix="0" xfId="52">
      <alignment horizontal="center" vertical="center" wrapText="1"/>
    </xf>
    <xf numFmtId="0" fontId="7" fillId="3" borderId="11" applyAlignment="1" pivotButton="0" quotePrefix="0" xfId="52">
      <alignment horizontal="center" vertical="center" wrapText="1"/>
    </xf>
    <xf numFmtId="0" fontId="7" fillId="3" borderId="15" applyAlignment="1" pivotButton="0" quotePrefix="0" xfId="52">
      <alignment horizontal="center" vertical="center" wrapText="1"/>
    </xf>
    <xf numFmtId="0" fontId="7" fillId="3" borderId="12" applyAlignment="1" pivotButton="0" quotePrefix="0" xfId="52">
      <alignment horizontal="center" vertical="center" wrapText="1"/>
    </xf>
    <xf numFmtId="0" fontId="7" fillId="2" borderId="16" applyAlignment="1" pivotButton="0" quotePrefix="0" xfId="52">
      <alignment horizontal="center" vertical="center" wrapText="1"/>
    </xf>
    <xf numFmtId="0" fontId="7" fillId="2" borderId="17" applyAlignment="1" pivotButton="0" quotePrefix="0" xfId="52">
      <alignment horizontal="center" vertical="center" wrapText="1"/>
    </xf>
    <xf numFmtId="0" fontId="7" fillId="2" borderId="10" applyAlignment="1" pivotButton="0" quotePrefix="0" xfId="52">
      <alignment horizontal="center" vertical="center" wrapText="1"/>
    </xf>
    <xf numFmtId="0" fontId="7" fillId="0" borderId="0" applyAlignment="1" pivotButton="0" quotePrefix="0" xfId="52">
      <alignment vertical="center" wrapText="1"/>
    </xf>
    <xf numFmtId="0" fontId="7" fillId="3" borderId="3" applyAlignment="1" pivotButton="0" quotePrefix="0" xfId="52">
      <alignment horizontal="center" vertical="center" wrapText="1"/>
    </xf>
    <xf numFmtId="9" fontId="7" fillId="3" borderId="3" applyAlignment="1" pivotButton="0" quotePrefix="0" xfId="52">
      <alignment horizontal="center" vertical="center" wrapText="1"/>
    </xf>
    <xf numFmtId="0" fontId="7" fillId="0" borderId="0" applyAlignment="1" pivotButton="0" quotePrefix="0" xfId="52">
      <alignment horizontal="center" vertical="center" wrapText="1"/>
    </xf>
    <xf numFmtId="0" fontId="5" fillId="3" borderId="3" applyAlignment="1" pivotButton="0" quotePrefix="0" xfId="0">
      <alignment horizontal="left" vertical="center" wrapText="1"/>
    </xf>
    <xf numFmtId="0" fontId="10" fillId="0" borderId="0" applyAlignment="1" pivotButton="0" quotePrefix="0" xfId="0">
      <alignment wrapText="1"/>
    </xf>
    <xf numFmtId="0" fontId="13" fillId="0" borderId="0" applyAlignment="1" pivotButton="0" quotePrefix="0" xfId="0">
      <alignment vertical="center" wrapText="1"/>
    </xf>
    <xf numFmtId="0" fontId="13" fillId="0" borderId="0" applyAlignment="1" pivotButton="0" quotePrefix="0" xfId="0">
      <alignment vertical="center" wrapText="1"/>
    </xf>
    <xf numFmtId="0" fontId="14" fillId="0" borderId="0" applyAlignment="1" pivotButton="0" quotePrefix="0" xfId="52">
      <alignment vertical="center" wrapText="1"/>
    </xf>
    <xf numFmtId="0" fontId="13" fillId="0" borderId="0" applyAlignment="1" pivotButton="0" quotePrefix="0" xfId="0">
      <alignment wrapText="1"/>
    </xf>
    <xf numFmtId="0" fontId="10" fillId="0" borderId="0" applyAlignment="1" pivotButton="0" quotePrefix="0" xfId="0">
      <alignment horizontal="center" vertical="center" wrapText="1"/>
    </xf>
    <xf numFmtId="0" fontId="10" fillId="0" borderId="0" applyAlignment="1" pivotButton="0" quotePrefix="0" xfId="0">
      <alignment horizontal="justify" vertical="center" wrapText="1"/>
    </xf>
    <xf numFmtId="0" fontId="4" fillId="0" borderId="0" applyAlignment="1" pivotButton="0" quotePrefix="0" xfId="0">
      <alignment horizontal="center" vertical="center" wrapText="1"/>
    </xf>
    <xf numFmtId="0" fontId="4" fillId="0" borderId="0" applyAlignment="1" pivotButton="0" quotePrefix="0" xfId="0">
      <alignment horizontal="justify" vertical="center" wrapText="1"/>
    </xf>
    <xf numFmtId="0" fontId="14" fillId="0" borderId="3" applyAlignment="1" pivotButton="0" quotePrefix="0" xfId="0">
      <alignment horizontal="center" vertical="center" wrapText="1"/>
    </xf>
    <xf numFmtId="0" fontId="14" fillId="0" borderId="11" applyAlignment="1" pivotButton="0" quotePrefix="0" xfId="0">
      <alignment horizontal="center" vertical="center" wrapText="1"/>
    </xf>
    <xf numFmtId="0" fontId="14" fillId="0" borderId="12" applyAlignment="1" pivotButton="0" quotePrefix="0" xfId="0">
      <alignment horizontal="center" vertical="center" wrapText="1"/>
    </xf>
    <xf numFmtId="0" fontId="14" fillId="0" borderId="3" applyAlignment="1" pivotButton="0" quotePrefix="0" xfId="49">
      <alignment horizontal="justify" vertical="center" wrapText="1"/>
    </xf>
    <xf numFmtId="0" fontId="15" fillId="0" borderId="3" applyAlignment="1" pivotButton="0" quotePrefix="0" xfId="0">
      <alignment horizontal="center" vertical="center" wrapText="1"/>
    </xf>
    <xf numFmtId="164" fontId="14" fillId="0" borderId="3" applyAlignment="1" pivotButton="0" quotePrefix="0" xfId="0">
      <alignment horizontal="justify" vertical="center" wrapText="1"/>
    </xf>
    <xf numFmtId="165" fontId="14" fillId="0" borderId="3" applyAlignment="1" pivotButton="0" quotePrefix="0" xfId="0">
      <alignment horizontal="center" vertical="center" wrapText="1"/>
    </xf>
    <xf numFmtId="0" fontId="10" fillId="4" borderId="3" applyAlignment="1" pivotButton="0" quotePrefix="0" xfId="0">
      <alignment horizontal="center" vertical="center" wrapText="1"/>
    </xf>
    <xf numFmtId="0" fontId="16" fillId="4" borderId="3" applyAlignment="1" pivotButton="0" quotePrefix="0" xfId="0">
      <alignment horizontal="center" vertical="center" wrapText="1"/>
    </xf>
    <xf numFmtId="0" fontId="16" fillId="4" borderId="3" applyAlignment="1" pivotButton="0" quotePrefix="0" xfId="0">
      <alignment horizontal="justify" vertical="center" wrapText="1"/>
    </xf>
    <xf numFmtId="0" fontId="16" fillId="4" borderId="3" applyAlignment="1" pivotButton="0" quotePrefix="0" xfId="0">
      <alignment horizontal="center" vertical="center" wrapText="1"/>
    </xf>
    <xf numFmtId="0" fontId="10" fillId="4" borderId="3" applyAlignment="1" pivotButton="0" quotePrefix="0" xfId="0">
      <alignment horizontal="justify" vertical="center" wrapText="1"/>
    </xf>
    <xf numFmtId="0" fontId="10" fillId="3" borderId="3" applyAlignment="1" pivotButton="0" quotePrefix="0" xfId="0">
      <alignment horizontal="center" vertical="center"/>
    </xf>
    <xf numFmtId="0" fontId="10" fillId="3" borderId="3" applyAlignment="1" pivotButton="0" quotePrefix="0" xfId="0">
      <alignment horizontal="center" vertical="center" wrapText="1"/>
    </xf>
    <xf numFmtId="0" fontId="16" fillId="3" borderId="3" applyAlignment="1" pivotButton="0" quotePrefix="0" xfId="0">
      <alignment horizontal="center" vertical="center" wrapText="1"/>
    </xf>
    <xf numFmtId="0" fontId="10" fillId="3" borderId="3" applyAlignment="1" pivotButton="0" quotePrefix="0" xfId="0">
      <alignment horizontal="left" vertical="center" wrapText="1"/>
    </xf>
    <xf numFmtId="0" fontId="16" fillId="0" borderId="3" applyAlignment="1" pivotButton="0" quotePrefix="0" xfId="0">
      <alignment horizontal="center" vertical="center"/>
    </xf>
    <xf numFmtId="166" fontId="16" fillId="3" borderId="3" applyAlignment="1" pivotButton="0" quotePrefix="0" xfId="0">
      <alignment horizontal="justify" vertical="center" wrapText="1"/>
    </xf>
    <xf numFmtId="0" fontId="10" fillId="3" borderId="3" applyAlignment="1" pivotButton="0" quotePrefix="0" xfId="0">
      <alignment horizontal="center" vertical="center" wrapText="1"/>
    </xf>
    <xf numFmtId="0" fontId="7" fillId="0" borderId="3" applyAlignment="1" pivotButton="0" quotePrefix="0" xfId="52">
      <alignment horizontal="center" vertical="center" wrapText="1"/>
    </xf>
    <xf numFmtId="166" fontId="10" fillId="3" borderId="3" applyAlignment="1" pivotButton="0" quotePrefix="0" xfId="0">
      <alignment horizontal="justify" vertical="center" wrapText="1"/>
    </xf>
    <xf numFmtId="0" fontId="10" fillId="0" borderId="3" applyAlignment="1" pivotButton="0" quotePrefix="0" xfId="0">
      <alignment horizontal="center" vertical="center" wrapText="1"/>
    </xf>
    <xf numFmtId="0" fontId="10" fillId="0" borderId="3" applyAlignment="1" pivotButton="0" quotePrefix="0" xfId="0">
      <alignment horizontal="left" vertical="center" wrapText="1"/>
    </xf>
    <xf numFmtId="0" fontId="10" fillId="3" borderId="3" applyAlignment="1" pivotButton="0" quotePrefix="0" xfId="0">
      <alignment horizontal="justify" vertical="center" wrapText="1"/>
    </xf>
    <xf numFmtId="0" fontId="10" fillId="4" borderId="3" applyAlignment="1" pivotButton="0" quotePrefix="0" xfId="0">
      <alignment horizontal="center" vertical="center" wrapText="1"/>
    </xf>
    <xf numFmtId="0" fontId="10" fillId="0" borderId="3" applyAlignment="1" pivotButton="0" quotePrefix="0" xfId="52">
      <alignment horizontal="center" vertical="center" wrapText="1"/>
    </xf>
    <xf numFmtId="0" fontId="0" fillId="0" borderId="15" pivotButton="0" quotePrefix="0" xfId="0"/>
    <xf numFmtId="0" fontId="0" fillId="0" borderId="12" pivotButton="0" quotePrefix="0" xfId="0"/>
    <xf numFmtId="0" fontId="0" fillId="0" borderId="9" pivotButton="0" quotePrefix="0" xfId="0"/>
    <xf numFmtId="0" fontId="0" fillId="0" borderId="10" pivotButton="0" quotePrefix="0" xfId="0"/>
    <xf numFmtId="164" fontId="14" fillId="0" borderId="3" applyAlignment="1" pivotButton="0" quotePrefix="0" xfId="0">
      <alignment horizontal="justify" vertical="center" wrapText="1"/>
    </xf>
    <xf numFmtId="165" fontId="14" fillId="0" borderId="3" applyAlignment="1" pivotButton="0" quotePrefix="0" xfId="0">
      <alignment horizontal="center" vertical="center" wrapText="1"/>
    </xf>
    <xf numFmtId="166" fontId="16" fillId="3" borderId="3" applyAlignment="1" pivotButton="0" quotePrefix="0" xfId="0">
      <alignment horizontal="justify" vertical="center" wrapText="1"/>
    </xf>
    <xf numFmtId="166" fontId="10" fillId="3" borderId="3" applyAlignment="1" pivotButton="0" quotePrefix="0" xfId="0">
      <alignment horizontal="justify" vertical="center" wrapText="1"/>
    </xf>
    <xf numFmtId="0" fontId="0" fillId="0" borderId="2" pivotButton="0" quotePrefix="0" xfId="0"/>
    <xf numFmtId="0" fontId="0" fillId="0" borderId="6" pivotButton="0" quotePrefix="0" xfId="0"/>
    <xf numFmtId="0" fontId="0" fillId="0" borderId="14" pivotButton="0" quotePrefix="0" xfId="0"/>
    <xf numFmtId="0" fontId="0" fillId="0" borderId="16" pivotButton="0" quotePrefix="0" xfId="0"/>
    <xf numFmtId="0" fontId="0" fillId="0" borderId="17" pivotButton="0" quotePrefix="0" xfId="0"/>
    <xf numFmtId="0" fontId="0" fillId="0" borderId="28" pivotButton="0" quotePrefix="0" xfId="0"/>
    <xf numFmtId="0" fontId="0" fillId="0" borderId="29" pivotButton="0" quotePrefix="0" xfId="0"/>
    <xf numFmtId="0" fontId="0" fillId="0" borderId="26" pivotButton="0" quotePrefix="0" xfId="0"/>
    <xf numFmtId="0" fontId="0" fillId="0" borderId="30" pivotButton="0" quotePrefix="0" xfId="0"/>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3" xfId="53"/>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externalLink" Target="/xl/externalLinks/externalLink1.xml" Id="rId14" /><Relationship Type="http://schemas.openxmlformats.org/officeDocument/2006/relationships/externalLink" Target="/xl/externalLinks/externalLink2.xml" Id="rId15" /><Relationship Type="http://schemas.openxmlformats.org/officeDocument/2006/relationships/externalLink" Target="/xl/externalLinks/externalLink3.xml" Id="rId16" /><Relationship Type="http://schemas.openxmlformats.org/officeDocument/2006/relationships/externalLink" Target="/xl/externalLinks/externalLink4.xml" Id="rId17" /><Relationship Type="http://schemas.openxmlformats.org/officeDocument/2006/relationships/externalLink" Target="/xl/externalLinks/externalLink5.xml" Id="rId18" /><Relationship Type="http://schemas.openxmlformats.org/officeDocument/2006/relationships/externalLink" Target="/xl/externalLinks/externalLink6.xml" Id="rId19" /><Relationship Type="http://schemas.openxmlformats.org/officeDocument/2006/relationships/externalLink" Target="/xl/externalLinks/externalLink7.xml" Id="rId20" /><Relationship Type="http://schemas.openxmlformats.org/officeDocument/2006/relationships/externalLink" Target="/xl/externalLinks/externalLink8.xml" Id="rId21" /><Relationship Type="http://schemas.openxmlformats.org/officeDocument/2006/relationships/externalLink" Target="/xl/externalLinks/externalLink9.xml" Id="rId22" /><Relationship Type="http://schemas.openxmlformats.org/officeDocument/2006/relationships/externalLink" Target="/xl/externalLinks/externalLink10.xml" Id="rId23" /><Relationship Type="http://schemas.openxmlformats.org/officeDocument/2006/relationships/externalLink" Target="/xl/externalLinks/externalLink11.xml" Id="rId24" /><Relationship Type="http://schemas.openxmlformats.org/officeDocument/2006/relationships/externalLink" Target="/xl/externalLinks/externalLink12.xml" Id="rId25" /><Relationship Type="http://schemas.openxmlformats.org/officeDocument/2006/relationships/externalLink" Target="/xl/externalLinks/externalLink13.xml" Id="rId26" /><Relationship Type="http://schemas.openxmlformats.org/officeDocument/2006/relationships/externalLink" Target="/xl/externalLinks/externalLink14.xml" Id="rId27" /><Relationship Type="http://schemas.openxmlformats.org/officeDocument/2006/relationships/externalLink" Target="/xl/externalLinks/externalLink15.xml" Id="rId28" /><Relationship Type="http://schemas.openxmlformats.org/officeDocument/2006/relationships/externalLink" Target="/xl/externalLinks/externalLink16.xml" Id="rId29" /><Relationship Type="http://schemas.openxmlformats.org/officeDocument/2006/relationships/externalLink" Target="/xl/externalLinks/externalLink17.xml" Id="rId30" /><Relationship Type="http://schemas.openxmlformats.org/officeDocument/2006/relationships/externalLink" Target="/xl/externalLinks/externalLink18.xml" Id="rId31" /><Relationship Type="http://schemas.openxmlformats.org/officeDocument/2006/relationships/externalLink" Target="/xl/externalLinks/externalLink19.xml" Id="rId32" /><Relationship Type="http://schemas.openxmlformats.org/officeDocument/2006/relationships/externalLink" Target="/xl/externalLinks/externalLink20.xml" Id="rId33" /><Relationship Type="http://schemas.openxmlformats.org/officeDocument/2006/relationships/externalLink" Target="/xl/externalLinks/externalLink21.xml" Id="rId34" /><Relationship Type="http://schemas.openxmlformats.org/officeDocument/2006/relationships/externalLink" Target="/xl/externalLinks/externalLink22.xml" Id="rId35" /><Relationship Type="http://schemas.openxmlformats.org/officeDocument/2006/relationships/externalLink" Target="/xl/externalLinks/externalLink23.xml" Id="rId36" /><Relationship Type="http://schemas.openxmlformats.org/officeDocument/2006/relationships/styles" Target="styles.xml" Id="rId37" /><Relationship Type="http://schemas.openxmlformats.org/officeDocument/2006/relationships/theme" Target="theme/theme1.xml" Id="rId38"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refreshError="1"/>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refreshError="1"/>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refreshError="1"/>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refreshError="1"/>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refreshError="1"/>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refreshError="1"/>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refreshError="1"/>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refreshError="1"/>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refreshError="1"/>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L19"/>
  <sheetViews>
    <sheetView tabSelected="1" workbookViewId="0">
      <selection activeCell="V4" sqref="V4"/>
    </sheetView>
  </sheetViews>
  <sheetFormatPr baseColWidth="8" defaultColWidth="9" defaultRowHeight="11.25"/>
  <cols>
    <col width="4.625" customWidth="1" style="79" min="1" max="1"/>
    <col width="10.625" customWidth="1" style="79" min="2" max="2"/>
    <col width="4.05833333333333" customWidth="1" style="79" min="3" max="3"/>
    <col width="6.875" customWidth="1" style="79" min="4" max="4"/>
    <col width="35.875" customWidth="1" style="80" min="5" max="5"/>
    <col width="6" customWidth="1" style="79" min="6" max="6"/>
    <col width="17.2916666666667" customWidth="1" style="80" min="7" max="7"/>
    <col width="4.5" customWidth="1" style="79" min="8" max="8"/>
    <col width="6.875" customWidth="1" style="79" min="9" max="9"/>
    <col width="7.29166666666667" customWidth="1" style="79" min="10" max="10"/>
    <col width="8.016666666666669" customWidth="1" style="79" min="11" max="11"/>
    <col width="6.775" customWidth="1" style="79" min="12" max="12"/>
    <col width="6.78333333333333" customWidth="1" style="74" min="13" max="13"/>
    <col width="3.66666666666667" customWidth="1" style="74" min="14" max="15781"/>
    <col width="9" customWidth="1" style="74" min="15782" max="15787"/>
    <col width="3.66666666666667" customWidth="1" style="74" min="15788" max="15788"/>
    <col width="9" customWidth="1" style="74" min="15789" max="16384"/>
  </cols>
  <sheetData>
    <row r="1" ht="22" customFormat="1" customHeight="1" s="1">
      <c r="A1" s="4" t="inlineStr">
        <is>
          <t>附件1</t>
        </is>
      </c>
      <c r="C1" s="5" t="n"/>
      <c r="D1" s="5" t="n"/>
      <c r="E1" s="6" t="n"/>
      <c r="F1" s="7" t="n"/>
      <c r="G1" s="6" t="n"/>
      <c r="H1" s="7" t="n"/>
      <c r="I1" s="7" t="n"/>
      <c r="J1" s="7" t="n"/>
      <c r="K1" s="7" t="n"/>
      <c r="L1" s="7" t="n"/>
    </row>
    <row r="2" ht="41" customFormat="1" customHeight="1" s="74">
      <c r="A2" s="81" t="inlineStr">
        <is>
          <t>2023年第一批市级衔接资金项目计划表</t>
        </is>
      </c>
    </row>
    <row r="3" ht="21.95" customFormat="1" customHeight="1" s="76">
      <c r="A3" s="83" t="inlineStr">
        <is>
          <t>序号</t>
        </is>
      </c>
      <c r="B3" s="83" t="inlineStr">
        <is>
          <t>项目名称</t>
        </is>
      </c>
      <c r="C3" s="83" t="inlineStr">
        <is>
          <t>建设
性质</t>
        </is>
      </c>
      <c r="D3" s="83" t="inlineStr">
        <is>
          <t>建设
地点</t>
        </is>
      </c>
      <c r="E3" s="83" t="inlineStr">
        <is>
          <t>建设内容与规模</t>
        </is>
      </c>
      <c r="F3" s="83" t="inlineStr">
        <is>
          <t>投资
估算
(万元)</t>
        </is>
      </c>
      <c r="G3" s="83" t="inlineStr">
        <is>
          <t>绩效目标</t>
        </is>
      </c>
      <c r="H3" s="109" t="n"/>
      <c r="I3" s="109" t="n"/>
      <c r="J3" s="110" t="n"/>
      <c r="K3" s="83" t="inlineStr">
        <is>
          <t>项目
主管
单位</t>
        </is>
      </c>
      <c r="L3" s="83" t="inlineStr">
        <is>
          <t>项目
实施
单位</t>
        </is>
      </c>
    </row>
    <row r="4" ht="20.1" customFormat="1" customHeight="1" s="76">
      <c r="A4" s="111" t="n"/>
      <c r="B4" s="111" t="n"/>
      <c r="C4" s="111" t="n"/>
      <c r="D4" s="111" t="n"/>
      <c r="E4" s="111" t="n"/>
      <c r="F4" s="111" t="n"/>
      <c r="G4" s="83" t="inlineStr">
        <is>
          <t>项目效益</t>
        </is>
      </c>
      <c r="H4" s="83" t="inlineStr">
        <is>
          <t>受益
村数
(个)</t>
        </is>
      </c>
      <c r="I4" s="83" t="inlineStr">
        <is>
          <t>受益
户数
(万户)</t>
        </is>
      </c>
      <c r="J4" s="83" t="inlineStr">
        <is>
          <t>受益
人口数
(万人)</t>
        </is>
      </c>
      <c r="K4" s="111" t="n"/>
      <c r="L4" s="111" t="n"/>
    </row>
    <row r="5" ht="25" customFormat="1" customHeight="1" s="76">
      <c r="A5" s="112" t="n"/>
      <c r="B5" s="112" t="n"/>
      <c r="C5" s="112" t="n"/>
      <c r="D5" s="112" t="n"/>
      <c r="E5" s="112" t="n"/>
      <c r="F5" s="112" t="n"/>
      <c r="G5" s="112" t="n"/>
      <c r="H5" s="112" t="n"/>
      <c r="I5" s="112" t="n"/>
      <c r="J5" s="112" t="n"/>
      <c r="K5" s="112" t="n"/>
      <c r="L5" s="112" t="n"/>
    </row>
    <row r="6" ht="30" customFormat="1" customHeight="1" s="76">
      <c r="A6" s="83" t="inlineStr">
        <is>
          <t>合计</t>
        </is>
      </c>
      <c r="B6" s="110" t="n"/>
      <c r="C6" s="83" t="n"/>
      <c r="D6" s="83" t="n"/>
      <c r="E6" s="86" t="n"/>
      <c r="F6" s="87">
        <f>F7+F8+F9+F18+F19</f>
        <v/>
      </c>
      <c r="G6" s="113" t="n"/>
      <c r="H6" s="114" t="n"/>
      <c r="I6" s="83" t="n"/>
      <c r="J6" s="83" t="n"/>
      <c r="K6" s="83" t="n"/>
      <c r="L6" s="83" t="n"/>
    </row>
    <row r="7" ht="93" customFormat="1" customHeight="1" s="77">
      <c r="A7" s="107" t="inlineStr">
        <is>
          <t>一</t>
        </is>
      </c>
      <c r="B7" s="93" t="inlineStr">
        <is>
          <t>创新财政扶持方式项目</t>
        </is>
      </c>
      <c r="C7" s="93" t="inlineStr">
        <is>
          <t>新建</t>
        </is>
      </c>
      <c r="D7" s="93" t="inlineStr">
        <is>
          <t>车道镇</t>
        </is>
      </c>
      <c r="E7" s="92" t="inlineStr">
        <is>
          <t>以保护价收购全县251个村群众断奶羔羊6000只以上，购买饲料1200吨，购买饲草1000吨。</t>
        </is>
      </c>
      <c r="F7" s="93" t="n">
        <v>1000</v>
      </c>
      <c r="G7" s="94" t="inlineStr">
        <is>
          <t>采取以借代补，财政扶持方式支持羊羔肉集团保护价收购群众断奶羔羊和饲草料供应等方面流动资金，降低群众养羊市场风险，提高群众养羊积极性，推动全县羊产业发展。</t>
        </is>
      </c>
      <c r="H7" s="107" t="n">
        <v>251</v>
      </c>
      <c r="I7" s="107" t="n">
        <v>1</v>
      </c>
      <c r="J7" s="107" t="n">
        <v>4</v>
      </c>
      <c r="K7" s="107" t="inlineStr">
        <is>
          <t>财政综合事务中心</t>
        </is>
      </c>
      <c r="L7" s="107" t="inlineStr">
        <is>
          <t>环县羊羔肉集团</t>
        </is>
      </c>
    </row>
    <row r="8" ht="207" customFormat="1" customHeight="1" s="78">
      <c r="A8" s="107" t="inlineStr">
        <is>
          <t>二</t>
        </is>
      </c>
      <c r="B8" s="107" t="inlineStr">
        <is>
          <t>保底价收购育肥交售补贴</t>
        </is>
      </c>
      <c r="C8" s="107" t="inlineStr">
        <is>
          <t>新建</t>
        </is>
      </c>
      <c r="D8" s="107" t="inlineStr">
        <is>
          <t>全县20个乡镇</t>
        </is>
      </c>
      <c r="E8" s="94" t="inlineStr">
        <is>
          <t>县内养殖户向育肥合作社（屠宰场）每交售1只自产羔羊，分品种每只给予20-50元交售奖补，自行育肥并向食品厂交售屠宰的，每只再奖补70元；育肥合作社保底价收购县内养殖场户自产羊只，享受保底价收购政策，育肥后交售食品厂的，分品种每只给予40-50元的育肥补助和70元的屠宰交售奖补，超出任务部分每只再额外奖补30元。按照实际屠宰量每只给予屠宰场30元奖补。黑山羊核心保种场按照每斤不低于26元的标准收购县内黑山羊养殖户30-50斤黑山羊羔羊，每只奖补300元。其中车道镇43.4万元、环城镇35.2万元、罗山川乡34万元、曲子镇34万元、洪德镇33万元、天池乡32万元、芦家湾乡31万元、演武乡31万元、八珠乡29万元、毛井镇29万元、秦团庄乡28万元、合道镇27万元、南湫乡9.1万元、小南沟乡11.73万元、樊家川镇11.73万元、甜水镇15万元、山城乡16.4万元、耿湾乡24.64万元、木钵镇25.8万元、虎洞镇27万元。</t>
        </is>
      </c>
      <c r="F8" s="107" t="n">
        <v>528</v>
      </c>
      <c r="G8" s="94" t="inlineStr">
        <is>
          <t>支持育肥场（社）增购稳市，以保护价收购为契机，采取双方自愿原则，由收购场社吸纳交售羊只的农户为社员，定期开展技术培训、信息推送等服务，通过保护价收购等措施，实现抱团发展，利益共享，提高养殖信心，解决农户肉羊卖难问题，增加农户收入。</t>
        </is>
      </c>
      <c r="H8" s="107" t="n">
        <v>251</v>
      </c>
      <c r="I8" s="107" t="n">
        <v>4.1277</v>
      </c>
      <c r="J8" s="107" t="n">
        <v>17.209</v>
      </c>
      <c r="K8" s="107" t="inlineStr">
        <is>
          <t>畜牧兽医局</t>
        </is>
      </c>
      <c r="L8" s="93" t="inlineStr">
        <is>
          <t>各乡镇</t>
        </is>
      </c>
    </row>
    <row r="9" ht="54" customHeight="1">
      <c r="A9" s="107" t="inlineStr">
        <is>
          <t>三</t>
        </is>
      </c>
      <c r="B9" s="107" t="inlineStr">
        <is>
          <t>2023年乡村建设示范村项目</t>
        </is>
      </c>
      <c r="C9" s="107" t="inlineStr">
        <is>
          <t>新建</t>
        </is>
      </c>
      <c r="D9" s="107" t="inlineStr">
        <is>
          <t>合道镇等5个乡镇</t>
        </is>
      </c>
      <c r="E9" s="94" t="inlineStr">
        <is>
          <t>2023年省级示范村4个，市级示范村2个。</t>
        </is>
      </c>
      <c r="F9" s="107" t="n">
        <v>460</v>
      </c>
      <c r="G9" s="94" t="inlineStr">
        <is>
          <t>支持示范村发展产业，完善基础设施，改善人居环境。</t>
        </is>
      </c>
      <c r="H9" s="107">
        <f>SUM(H10:H17)</f>
        <v/>
      </c>
      <c r="I9" s="107">
        <f>SUM(I10:I17)</f>
        <v/>
      </c>
      <c r="J9" s="107">
        <f>SUM(J10:J17)</f>
        <v/>
      </c>
      <c r="K9" s="107" t="inlineStr">
        <is>
          <t>有关乡镇</t>
        </is>
      </c>
      <c r="L9" s="93" t="inlineStr">
        <is>
          <t>有关乡镇</t>
        </is>
      </c>
    </row>
    <row r="10" ht="56" customHeight="1">
      <c r="A10" s="95" t="n">
        <v>1</v>
      </c>
      <c r="B10" s="101" t="inlineStr">
        <is>
          <t>合道镇陶洼子村产业扶持发展项目</t>
        </is>
      </c>
      <c r="C10" s="95" t="inlineStr">
        <is>
          <t>新建</t>
        </is>
      </c>
      <c r="D10" s="97" t="inlineStr">
        <is>
          <t>合道镇陶洼子村</t>
        </is>
      </c>
      <c r="E10" s="98" t="inlineStr">
        <is>
          <t>为10户育肥大户每户投放TMR全混合日粮搅拌机1台，每台补助1.32万元；购买玉米秸秆打包机1台18万元，资产为村集体所有。</t>
        </is>
      </c>
      <c r="F10" s="99" t="n">
        <v>31.2</v>
      </c>
      <c r="G10" s="115" t="inlineStr">
        <is>
          <t>通过项目实施，助推富民产业发展。</t>
        </is>
      </c>
      <c r="H10" s="101" t="n">
        <v>1</v>
      </c>
      <c r="I10" s="101" t="n">
        <v>0.0512</v>
      </c>
      <c r="J10" s="101" t="n">
        <v>0.2045</v>
      </c>
      <c r="K10" s="101" t="inlineStr">
        <is>
          <t>合道镇</t>
        </is>
      </c>
      <c r="L10" s="97" t="inlineStr">
        <is>
          <t>合道镇</t>
        </is>
      </c>
    </row>
    <row r="11" ht="56" customHeight="1">
      <c r="A11" s="95" t="n">
        <v>2</v>
      </c>
      <c r="B11" s="101" t="inlineStr">
        <is>
          <t>合道镇陶洼子村公共服务提升项目</t>
        </is>
      </c>
      <c r="C11" s="95" t="inlineStr">
        <is>
          <t>新建</t>
        </is>
      </c>
      <c r="D11" s="97" t="inlineStr">
        <is>
          <t>合道镇陶洼子村</t>
        </is>
      </c>
      <c r="E11" s="98" t="inlineStr">
        <is>
          <t>新建羊畜交易市场1处，并配套相关附属工程，维修村部周边基础设施。</t>
        </is>
      </c>
      <c r="F11" s="99" t="n">
        <v>52.8</v>
      </c>
      <c r="G11" s="115" t="inlineStr">
        <is>
          <t>通过项目实施，助推富民产业发展</t>
        </is>
      </c>
      <c r="H11" s="101" t="n">
        <v>1</v>
      </c>
      <c r="I11" s="101" t="n">
        <v>0.0512</v>
      </c>
      <c r="J11" s="101" t="n">
        <v>0.2045</v>
      </c>
      <c r="K11" s="101" t="inlineStr">
        <is>
          <t>合道镇</t>
        </is>
      </c>
      <c r="L11" s="97" t="inlineStr">
        <is>
          <t>合道镇</t>
        </is>
      </c>
    </row>
    <row r="12" ht="56" customHeight="1">
      <c r="A12" s="95" t="n">
        <v>3</v>
      </c>
      <c r="B12" s="101" t="inlineStr">
        <is>
          <t>木钵镇关营村机井工程</t>
        </is>
      </c>
      <c r="C12" s="95" t="inlineStr">
        <is>
          <t>新建</t>
        </is>
      </c>
      <c r="D12" s="97" t="inlineStr">
        <is>
          <t>木钵镇关营村</t>
        </is>
      </c>
      <c r="E12" s="98" t="inlineStr">
        <is>
          <t>在关营村生态产业园新建机井1处。</t>
        </is>
      </c>
      <c r="F12" s="99" t="n">
        <v>20</v>
      </c>
      <c r="G12" s="115" t="inlineStr">
        <is>
          <t>提高生态产业园生产效益，减少因干旱造成的农业生产风险，增加农民收入。</t>
        </is>
      </c>
      <c r="H12" s="102" t="n">
        <v>1</v>
      </c>
      <c r="I12" s="108" t="n">
        <v>0.0062</v>
      </c>
      <c r="J12" s="108" t="n">
        <v>0.0271</v>
      </c>
      <c r="K12" s="104" t="inlineStr">
        <is>
          <t>木钵镇</t>
        </is>
      </c>
      <c r="L12" s="108" t="inlineStr">
        <is>
          <t>木钵镇</t>
        </is>
      </c>
    </row>
    <row r="13" ht="56" customHeight="1">
      <c r="A13" s="95" t="n">
        <v>4</v>
      </c>
      <c r="B13" s="101" t="inlineStr">
        <is>
          <t>木钵镇关营村
人居环境整治项目</t>
        </is>
      </c>
      <c r="C13" s="95" t="inlineStr">
        <is>
          <t>新建</t>
        </is>
      </c>
      <c r="D13" s="97" t="inlineStr">
        <is>
          <t>木钵镇关营村</t>
        </is>
      </c>
      <c r="E13" s="98" t="inlineStr">
        <is>
          <t>在史家沟、陈沟门、起楼堡3条小河新建3座小型拦洪坝，用于农业灌溉，并对河域内开展环境整治。</t>
        </is>
      </c>
      <c r="F13" s="99" t="n">
        <v>6</v>
      </c>
      <c r="G13" s="115" t="inlineStr">
        <is>
          <t>流域内水系通畅洁净，水土资源得到有效保护。</t>
        </is>
      </c>
      <c r="H13" s="102" t="n">
        <v>1</v>
      </c>
      <c r="I13" s="108" t="n">
        <v>0.0242</v>
      </c>
      <c r="J13" s="108" t="n">
        <v>0.1086</v>
      </c>
      <c r="K13" s="104" t="inlineStr">
        <is>
          <t>木钵镇</t>
        </is>
      </c>
      <c r="L13" s="108" t="inlineStr">
        <is>
          <t>木钵镇</t>
        </is>
      </c>
    </row>
    <row r="14" ht="66" customHeight="1">
      <c r="A14" s="95" t="n">
        <v>5</v>
      </c>
      <c r="B14" s="101" t="inlineStr">
        <is>
          <t>洪德镇河连湾村陈巷组易地扶贫搬迁点移风易俗服务中心</t>
        </is>
      </c>
      <c r="C14" s="95" t="inlineStr">
        <is>
          <t>新建</t>
        </is>
      </c>
      <c r="D14" s="97" t="inlineStr">
        <is>
          <t>洪德镇河连湾村</t>
        </is>
      </c>
      <c r="E14" s="98" t="inlineStr">
        <is>
          <t>新建钢架结构移风易俗服务中心1处，并配套相关附属工程。</t>
        </is>
      </c>
      <c r="F14" s="99" t="n">
        <v>120</v>
      </c>
      <c r="G14" s="115" t="inlineStr">
        <is>
          <t>有效提升村级治理水平，转变群众的不良风俗。</t>
        </is>
      </c>
      <c r="H14" s="102" t="n">
        <v>1</v>
      </c>
      <c r="I14" s="108" t="n">
        <v>0.0599</v>
      </c>
      <c r="J14" s="108" t="n">
        <v>0.2577</v>
      </c>
      <c r="K14" s="104" t="inlineStr">
        <is>
          <t>洪德镇</t>
        </is>
      </c>
      <c r="L14" s="104" t="inlineStr">
        <is>
          <t>洪德镇</t>
        </is>
      </c>
    </row>
    <row r="15" ht="56" customHeight="1">
      <c r="A15" s="95" t="n">
        <v>6</v>
      </c>
      <c r="B15" s="101" t="inlineStr">
        <is>
          <t>南湫乡洪涝池村人居环境整治项目</t>
        </is>
      </c>
      <c r="C15" s="95" t="inlineStr">
        <is>
          <t>新建</t>
        </is>
      </c>
      <c r="D15" s="97" t="inlineStr">
        <is>
          <t>南湫乡洪涝池村</t>
        </is>
      </c>
      <c r="E15" s="98" t="inlineStr">
        <is>
          <t>购买车载拉运式垃圾箱2个、不锈钢分类垃圾箱200个。</t>
        </is>
      </c>
      <c r="F15" s="99" t="n">
        <v>20</v>
      </c>
      <c r="G15" s="116" t="inlineStr">
        <is>
          <t>巩固环境整治成果，改善群众生产生活条件，建设干净整洁美丽新农村。</t>
        </is>
      </c>
      <c r="H15" s="101" t="n">
        <v>1</v>
      </c>
      <c r="I15" s="101" t="n">
        <v>0.9320000000000001</v>
      </c>
      <c r="J15" s="101" t="n">
        <v>0.1369</v>
      </c>
      <c r="K15" s="101" t="inlineStr">
        <is>
          <t>南湫乡</t>
        </is>
      </c>
      <c r="L15" s="97" t="inlineStr">
        <is>
          <t>南湫乡</t>
        </is>
      </c>
    </row>
    <row r="16" ht="78" customHeight="1">
      <c r="A16" s="95" t="n">
        <v>7</v>
      </c>
      <c r="B16" s="101" t="inlineStr">
        <is>
          <t>毛井镇高家洼村乡村旅游带动就业扶持项目</t>
        </is>
      </c>
      <c r="C16" s="95" t="inlineStr">
        <is>
          <t>新建</t>
        </is>
      </c>
      <c r="D16" s="104" t="inlineStr">
        <is>
          <t>毛井镇高家洼村</t>
        </is>
      </c>
      <c r="E16" s="105" t="inlineStr">
        <is>
          <t>新建以毛井大件羊肉、十大碗等农特产品品鉴销售、民宿生活体验、乡村旅游为一体的富民产业就业扶持项目。包括新建砖箍窑10孔，砖砌崖面1500平方米，混凝土道路56米，并配套院坪等相关附属工程。</t>
        </is>
      </c>
      <c r="F16" s="104" t="n">
        <v>150</v>
      </c>
      <c r="G16" s="106" t="inlineStr">
        <is>
          <t>打造毛井大件羊肉品牌，促进当地养殖业扩大规模，提升养殖经济效益，预计人均年增加收入500元。</t>
        </is>
      </c>
      <c r="H16" s="104" t="n">
        <v>1</v>
      </c>
      <c r="I16" s="104" t="n">
        <v>0.0266</v>
      </c>
      <c r="J16" s="104" t="n">
        <v>0.08939999999999999</v>
      </c>
      <c r="K16" s="104" t="inlineStr">
        <is>
          <t>毛井镇</t>
        </is>
      </c>
      <c r="L16" s="104" t="inlineStr">
        <is>
          <t>毛井镇</t>
        </is>
      </c>
    </row>
    <row r="17" ht="55" customHeight="1">
      <c r="A17" s="95" t="n">
        <v>8</v>
      </c>
      <c r="B17" s="101" t="inlineStr">
        <is>
          <t>洪德镇洪德街村人居环境整治项目</t>
        </is>
      </c>
      <c r="C17" s="95" t="inlineStr">
        <is>
          <t>新建</t>
        </is>
      </c>
      <c r="D17" s="97" t="inlineStr">
        <is>
          <t>洪德镇洪德街村</t>
        </is>
      </c>
      <c r="E17" s="98" t="inlineStr">
        <is>
          <t>整修洪德街村农贸市场周围巷道，混凝土硬化4100平方米，配套建设排污排洪管道及检查井等。</t>
        </is>
      </c>
      <c r="F17" s="99" t="n">
        <v>60</v>
      </c>
      <c r="G17" s="115" t="inlineStr">
        <is>
          <t>加强基础设施建设，改善人居环境。</t>
        </is>
      </c>
      <c r="H17" s="104" t="n">
        <v>1</v>
      </c>
      <c r="I17" s="104" t="n">
        <v>0.0653</v>
      </c>
      <c r="J17" s="104" t="n">
        <v>0.2462</v>
      </c>
      <c r="K17" s="104" t="inlineStr">
        <is>
          <t>洪德镇</t>
        </is>
      </c>
      <c r="L17" s="104" t="inlineStr">
        <is>
          <t>洪德镇</t>
        </is>
      </c>
    </row>
    <row r="18" ht="78" customHeight="1">
      <c r="A18" s="107" t="inlineStr">
        <is>
          <t>四</t>
        </is>
      </c>
      <c r="B18" s="107" t="inlineStr">
        <is>
          <t>春小麦良种引进繁育及示范推广项目</t>
        </is>
      </c>
      <c r="C18" s="107" t="inlineStr">
        <is>
          <t>新建</t>
        </is>
      </c>
      <c r="D18" s="107" t="inlineStr">
        <is>
          <t>南湫乡等8个乡镇</t>
        </is>
      </c>
      <c r="E18" s="94" t="inlineStr">
        <is>
          <t>在县北部的南湫、秦团庄、耿湾、虎洞、毛井、车道、小南沟、芦家湾等8个乡镇实施春小麦良种引进繁育及示范推广项目，推广种植新品种春小麦2万亩。补助方式为物化补助，补助标准124元/亩，补助物资为春小麦良种和肥料。</t>
        </is>
      </c>
      <c r="F18" s="107" t="n">
        <v>248</v>
      </c>
      <c r="G18" s="94" t="inlineStr">
        <is>
          <t>通过实施春小麦良种引进繁育及示范推广项目，推进我县春小麦种植面积恢复性增长，进一步优化更新品种布局，提高粮食产量。</t>
        </is>
      </c>
      <c r="H18" s="107" t="n">
        <v>26</v>
      </c>
      <c r="I18" s="107" t="n">
        <v>0.1432</v>
      </c>
      <c r="J18" s="107" t="n">
        <v>0.51</v>
      </c>
      <c r="K18" s="107" t="inlineStr">
        <is>
          <t>农业农村局</t>
        </is>
      </c>
      <c r="L18" s="93" t="inlineStr">
        <is>
          <t>农业技术推广中心</t>
        </is>
      </c>
    </row>
    <row r="19" ht="75" customHeight="1">
      <c r="A19" s="107" t="inlineStr">
        <is>
          <t>五</t>
        </is>
      </c>
      <c r="B19" s="107" t="inlineStr">
        <is>
          <t>木钵镇
粪污还田绿色循环再利用</t>
        </is>
      </c>
      <c r="C19" s="107" t="inlineStr">
        <is>
          <t>新建</t>
        </is>
      </c>
      <c r="D19" s="107" t="inlineStr">
        <is>
          <t>木钵镇
高寨村</t>
        </is>
      </c>
      <c r="E19" s="94" t="inlineStr">
        <is>
          <t>收集、转运、还田甘牧源奶牛养殖专业合作社粪污7.2万立方米。</t>
        </is>
      </c>
      <c r="F19" s="107" t="n">
        <v>266</v>
      </c>
      <c r="G19" s="94" t="inlineStr">
        <is>
          <t>提高土壤肥力，增加农作物产量，降低了化肥使用量，减少了环境污染。</t>
        </is>
      </c>
      <c r="H19" s="107" t="n">
        <v>1</v>
      </c>
      <c r="I19" s="107" t="n">
        <v>0.0556</v>
      </c>
      <c r="J19" s="107" t="n">
        <v>0.2166</v>
      </c>
      <c r="K19" s="107" t="inlineStr">
        <is>
          <t>木钵镇</t>
        </is>
      </c>
      <c r="L19" s="93" t="inlineStr">
        <is>
          <t>木钵镇</t>
        </is>
      </c>
    </row>
  </sheetData>
  <mergeCells count="16">
    <mergeCell ref="A2:L2"/>
    <mergeCell ref="L3:L5"/>
    <mergeCell ref="G3:J3"/>
    <mergeCell ref="G4:G5"/>
    <mergeCell ref="C3:C5"/>
    <mergeCell ref="H4:H5"/>
    <mergeCell ref="A3:A5"/>
    <mergeCell ref="I4:I5"/>
    <mergeCell ref="E3:E5"/>
    <mergeCell ref="J4:J5"/>
    <mergeCell ref="F3:F5"/>
    <mergeCell ref="D3:D5"/>
    <mergeCell ref="A1:B1"/>
    <mergeCell ref="B3:B5"/>
    <mergeCell ref="K3:K5"/>
    <mergeCell ref="A6:B6"/>
  </mergeCells>
  <printOptions horizontalCentered="1"/>
  <pageMargins left="1.18055555555556" right="0.590277777777778" top="0.786805555555556" bottom="0.786805555555556" header="0.5" footer="0.5"/>
  <pageSetup orientation="landscape" paperSize="9" fitToHeight="0" horizontalDpi="600"/>
</worksheet>
</file>

<file path=xl/worksheets/sheet10.xml><?xml version="1.0" encoding="utf-8"?>
<worksheet xmlns="http://schemas.openxmlformats.org/spreadsheetml/2006/main">
  <sheetPr>
    <outlinePr summaryBelow="1" summaryRight="1"/>
    <pageSetUpPr/>
  </sheetPr>
  <dimension ref="A1:L18"/>
  <sheetViews>
    <sheetView workbookViewId="0">
      <selection activeCell="C22" sqref="C22"/>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附件2-9</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31" customFormat="1" customHeight="1" s="2">
      <c r="A3" s="13" t="inlineStr">
        <is>
          <t>项目名称</t>
        </is>
      </c>
      <c r="B3" s="117" t="n"/>
      <c r="C3" s="48" t="inlineStr">
        <is>
          <t>环县南湫乡洪涝池村
人居环境整治项目</t>
        </is>
      </c>
      <c r="D3" s="110" t="n"/>
      <c r="E3" s="13" t="inlineStr">
        <is>
          <t>项目负责人
及联系电话</t>
        </is>
      </c>
      <c r="F3" s="14" t="inlineStr">
        <is>
          <t>王泰骁13649341972</t>
        </is>
      </c>
    </row>
    <row r="4" ht="31" customFormat="1" customHeight="1" s="2">
      <c r="A4" s="18" t="inlineStr">
        <is>
          <t>主管部门</t>
        </is>
      </c>
      <c r="B4" s="118" t="n"/>
      <c r="C4" s="17" t="inlineStr">
        <is>
          <t>南湫乡人民政府</t>
        </is>
      </c>
      <c r="D4" s="110" t="n"/>
      <c r="E4" s="18" t="inlineStr">
        <is>
          <t>实施单位</t>
        </is>
      </c>
      <c r="F4" s="19" t="inlineStr">
        <is>
          <t>南湫乡人民政府</t>
        </is>
      </c>
    </row>
    <row r="5" ht="31" customFormat="1" customHeight="1" s="2">
      <c r="A5" s="20" t="inlineStr">
        <is>
          <t>资金情况
（万元）</t>
        </is>
      </c>
      <c r="B5" s="119" t="n"/>
      <c r="C5" s="20" t="inlineStr">
        <is>
          <t>年度资金总额：</t>
        </is>
      </c>
      <c r="D5" s="110" t="n"/>
      <c r="E5" s="21" t="n">
        <v>20</v>
      </c>
      <c r="F5" s="110" t="n"/>
    </row>
    <row r="6" ht="31" customFormat="1" customHeight="1" s="2">
      <c r="A6" s="120" t="n"/>
      <c r="B6" s="121" t="n"/>
      <c r="C6" s="20" t="inlineStr">
        <is>
          <t>其中：财政资金</t>
        </is>
      </c>
      <c r="D6" s="110" t="n"/>
      <c r="E6" s="21" t="n">
        <v>20</v>
      </c>
      <c r="F6" s="110" t="n"/>
    </row>
    <row r="7" ht="31" customFormat="1" customHeight="1" s="2">
      <c r="A7" s="122" t="n"/>
      <c r="B7" s="123" t="n"/>
      <c r="C7" s="20" t="inlineStr">
        <is>
          <t>其他资金</t>
        </is>
      </c>
      <c r="D7" s="110" t="n"/>
      <c r="E7" s="21" t="n"/>
      <c r="F7" s="110" t="n"/>
    </row>
    <row r="8" ht="31" customFormat="1" customHeight="1" s="2">
      <c r="A8" s="36" t="inlineStr">
        <is>
          <t>总
体
目
标</t>
        </is>
      </c>
      <c r="B8" s="23" t="inlineStr">
        <is>
          <t>年度目标</t>
        </is>
      </c>
      <c r="C8" s="109" t="n"/>
      <c r="D8" s="109" t="n"/>
      <c r="E8" s="109" t="n"/>
      <c r="F8" s="110" t="n"/>
    </row>
    <row r="9" ht="53" customFormat="1" customHeight="1" s="2">
      <c r="A9" s="112" t="n"/>
      <c r="B9" s="26" t="inlineStr">
        <is>
          <t>购买车载拉运式垃圾箱2个、不锈钢分类垃圾箱200个，巩固环境整治成果，改善群众生产生活条件，建设干净整洁美丽新农村。</t>
        </is>
      </c>
      <c r="C9" s="109" t="n"/>
      <c r="D9" s="109" t="n"/>
      <c r="E9" s="109" t="n"/>
      <c r="F9" s="110" t="n"/>
    </row>
    <row r="10" ht="37"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7" customFormat="1" customHeight="1" s="2">
      <c r="A11" s="111" t="n"/>
      <c r="B11" s="20" t="inlineStr">
        <is>
          <t>产出指标</t>
        </is>
      </c>
      <c r="C11" s="27" t="inlineStr">
        <is>
          <t>数量指标</t>
        </is>
      </c>
      <c r="D11" s="20" t="inlineStr">
        <is>
          <t>车载拉运式垃圾箱</t>
        </is>
      </c>
      <c r="E11" s="110" t="n"/>
      <c r="F11" s="36" t="inlineStr">
        <is>
          <t>2个</t>
        </is>
      </c>
    </row>
    <row r="12" ht="37" customFormat="1" customHeight="1" s="2">
      <c r="A12" s="111" t="n"/>
      <c r="B12" s="111" t="n"/>
      <c r="C12" s="111" t="n"/>
      <c r="D12" s="20" t="inlineStr">
        <is>
          <t>不锈钢分类垃圾箱</t>
        </is>
      </c>
      <c r="E12" s="110" t="n"/>
      <c r="F12" s="36" t="inlineStr">
        <is>
          <t>200个</t>
        </is>
      </c>
    </row>
    <row r="13" ht="37" customFormat="1" customHeight="1" s="2">
      <c r="A13" s="111" t="n"/>
      <c r="B13" s="111" t="n"/>
      <c r="C13" s="20" t="inlineStr">
        <is>
          <t>质量指标</t>
        </is>
      </c>
      <c r="D13" s="20" t="inlineStr">
        <is>
          <t>项目验收合格率</t>
        </is>
      </c>
      <c r="E13" s="110" t="n"/>
      <c r="F13" s="29" t="n">
        <v>1</v>
      </c>
    </row>
    <row r="14" ht="37" customFormat="1" customHeight="1" s="2">
      <c r="A14" s="111" t="n"/>
      <c r="B14" s="111" t="n"/>
      <c r="C14" s="20" t="inlineStr">
        <is>
          <t>时效指标</t>
        </is>
      </c>
      <c r="D14" s="20" t="inlineStr">
        <is>
          <t>项目完成及时率</t>
        </is>
      </c>
      <c r="E14" s="110" t="n"/>
      <c r="F14" s="29" t="n">
        <v>1</v>
      </c>
    </row>
    <row r="15" ht="37" customFormat="1" customHeight="1" s="2">
      <c r="A15" s="111" t="n"/>
      <c r="B15" s="112" t="n"/>
      <c r="C15" s="20" t="inlineStr">
        <is>
          <t>成本指标</t>
        </is>
      </c>
      <c r="D15" s="20" t="inlineStr">
        <is>
          <t>项目补助资金</t>
        </is>
      </c>
      <c r="E15" s="110" t="n"/>
      <c r="F15" s="48" t="inlineStr">
        <is>
          <t>20万元</t>
        </is>
      </c>
    </row>
    <row r="16" ht="37" customFormat="1" customHeight="1" s="2">
      <c r="A16" s="111" t="n"/>
      <c r="B16" s="27" t="inlineStr">
        <is>
          <t>效益指标</t>
        </is>
      </c>
      <c r="C16" s="36" t="inlineStr">
        <is>
          <t>生态效益
指标</t>
        </is>
      </c>
      <c r="D16" s="20" t="inlineStr">
        <is>
          <t>生活污水处理率</t>
        </is>
      </c>
      <c r="E16" s="110" t="n"/>
      <c r="F16" s="37" t="inlineStr">
        <is>
          <t>≥98%</t>
        </is>
      </c>
    </row>
    <row r="17" ht="37" customFormat="1" customHeight="1" s="2">
      <c r="A17" s="111" t="n"/>
      <c r="B17" s="111" t="n"/>
      <c r="C17" s="36" t="inlineStr">
        <is>
          <t>可持续影响
指标</t>
        </is>
      </c>
      <c r="D17" s="20" t="inlineStr">
        <is>
          <t>环保设施使用年限</t>
        </is>
      </c>
      <c r="E17" s="110" t="n"/>
      <c r="F17" s="38" t="inlineStr">
        <is>
          <t>≥5年</t>
        </is>
      </c>
    </row>
    <row r="18" ht="37" customFormat="1" customHeight="1" s="2">
      <c r="A18" s="112" t="n"/>
      <c r="B18" s="20" t="inlineStr">
        <is>
          <t>满意度指标</t>
        </is>
      </c>
      <c r="C18" s="20" t="inlineStr">
        <is>
          <t>服务对象满意度指标</t>
        </is>
      </c>
      <c r="D18" s="20" t="inlineStr">
        <is>
          <t>项目受益人口满意度</t>
        </is>
      </c>
      <c r="E18" s="110" t="n"/>
      <c r="F18" s="20" t="inlineStr">
        <is>
          <t>≥95%</t>
        </is>
      </c>
    </row>
  </sheetData>
  <mergeCells count="29">
    <mergeCell ref="C6:D6"/>
    <mergeCell ref="D10:E10"/>
    <mergeCell ref="C5:D5"/>
    <mergeCell ref="E5:F5"/>
    <mergeCell ref="A1:B1"/>
    <mergeCell ref="C4:D4"/>
    <mergeCell ref="A2:F2"/>
    <mergeCell ref="D11:E11"/>
    <mergeCell ref="D13:E13"/>
    <mergeCell ref="C11:C12"/>
    <mergeCell ref="B8:F8"/>
    <mergeCell ref="D17:E17"/>
    <mergeCell ref="A3:B3"/>
    <mergeCell ref="A10:A18"/>
    <mergeCell ref="D16:E16"/>
    <mergeCell ref="E6:F6"/>
    <mergeCell ref="A8:A9"/>
    <mergeCell ref="D18:E18"/>
    <mergeCell ref="B9:F9"/>
    <mergeCell ref="D12:E12"/>
    <mergeCell ref="A4:B4"/>
    <mergeCell ref="C7:D7"/>
    <mergeCell ref="E7:F7"/>
    <mergeCell ref="D15:E15"/>
    <mergeCell ref="B11:B15"/>
    <mergeCell ref="A5:B7"/>
    <mergeCell ref="D14:E14"/>
    <mergeCell ref="B16:B17"/>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11.xml><?xml version="1.0" encoding="utf-8"?>
<worksheet xmlns="http://schemas.openxmlformats.org/spreadsheetml/2006/main">
  <sheetPr>
    <outlinePr summaryBelow="1" summaryRight="1"/>
    <pageSetUpPr/>
  </sheetPr>
  <dimension ref="A1:L19"/>
  <sheetViews>
    <sheetView topLeftCell="A2" workbookViewId="0">
      <selection activeCell="M14" sqref="M14"/>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附件2-10</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35" customFormat="1" customHeight="1" s="2">
      <c r="A3" s="13" t="inlineStr">
        <is>
          <t>项目名称</t>
        </is>
      </c>
      <c r="B3" s="117" t="n"/>
      <c r="C3" s="17" t="inlineStr">
        <is>
          <t>毛井镇高家洼村
乡村旅游带动就业扶持项目</t>
        </is>
      </c>
      <c r="D3" s="110" t="n"/>
      <c r="E3" s="13" t="inlineStr">
        <is>
          <t>项目负责人
及联系电话</t>
        </is>
      </c>
      <c r="F3" s="14" t="inlineStr">
        <is>
          <t>梁森 4596005</t>
        </is>
      </c>
    </row>
    <row r="4" ht="31" customFormat="1" customHeight="1" s="2">
      <c r="A4" s="18" t="inlineStr">
        <is>
          <t>主管部门</t>
        </is>
      </c>
      <c r="B4" s="118" t="n"/>
      <c r="C4" s="17" t="inlineStr">
        <is>
          <t>毛井镇人民政府</t>
        </is>
      </c>
      <c r="D4" s="110" t="n"/>
      <c r="E4" s="18" t="inlineStr">
        <is>
          <t>实施单位</t>
        </is>
      </c>
      <c r="F4" s="19" t="inlineStr">
        <is>
          <t>毛井镇人民政府</t>
        </is>
      </c>
    </row>
    <row r="5" ht="31" customFormat="1" customHeight="1" s="2">
      <c r="A5" s="20" t="inlineStr">
        <is>
          <t>资金情况
（万元）</t>
        </is>
      </c>
      <c r="B5" s="119" t="n"/>
      <c r="C5" s="20" t="inlineStr">
        <is>
          <t>年度资金总额：</t>
        </is>
      </c>
      <c r="D5" s="110" t="n"/>
      <c r="E5" s="21" t="n">
        <v>150</v>
      </c>
      <c r="F5" s="110" t="n"/>
    </row>
    <row r="6" ht="31" customFormat="1" customHeight="1" s="2">
      <c r="A6" s="120" t="n"/>
      <c r="B6" s="121" t="n"/>
      <c r="C6" s="20" t="inlineStr">
        <is>
          <t>其中：财政资金</t>
        </is>
      </c>
      <c r="D6" s="110" t="n"/>
      <c r="E6" s="21" t="n">
        <v>150</v>
      </c>
      <c r="F6" s="110" t="n"/>
    </row>
    <row r="7" ht="31" customFormat="1" customHeight="1" s="2">
      <c r="A7" s="122" t="n"/>
      <c r="B7" s="123" t="n"/>
      <c r="C7" s="20" t="inlineStr">
        <is>
          <t>其他资金</t>
        </is>
      </c>
      <c r="D7" s="110" t="n"/>
      <c r="E7" s="21" t="n"/>
      <c r="F7" s="110" t="n"/>
    </row>
    <row r="8" ht="31" customFormat="1" customHeight="1" s="2">
      <c r="A8" s="36" t="inlineStr">
        <is>
          <t>总
体
目
标</t>
        </is>
      </c>
      <c r="B8" s="23" t="inlineStr">
        <is>
          <t>年度目标</t>
        </is>
      </c>
      <c r="C8" s="109" t="n"/>
      <c r="D8" s="109" t="n"/>
      <c r="E8" s="109" t="n"/>
      <c r="F8" s="110" t="n"/>
    </row>
    <row r="9" ht="67" customFormat="1" customHeight="1" s="2">
      <c r="A9" s="112" t="n"/>
      <c r="B9" s="26" t="inlineStr">
        <is>
          <t>以毛井大件羊肉、十大碗等农特产品品鉴销售、民宿生活体验、乡村旅游为一体的富民产业就业扶持项目为主题，建成砖箍窑洞10孔，砖砌崖面1500平方米，混凝土道路56米，完善院坪等附属工程，带动当地产业经济有效发展。</t>
        </is>
      </c>
      <c r="C9" s="109" t="n"/>
      <c r="D9" s="109" t="n"/>
      <c r="E9" s="109" t="n"/>
      <c r="F9" s="110" t="n"/>
    </row>
    <row r="10" ht="35"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5" customFormat="1" customHeight="1" s="2">
      <c r="A11" s="111" t="n"/>
      <c r="B11" s="20" t="inlineStr">
        <is>
          <t>产出指标</t>
        </is>
      </c>
      <c r="C11" s="20" t="inlineStr">
        <is>
          <t>数量指标</t>
        </is>
      </c>
      <c r="D11" s="20" t="inlineStr">
        <is>
          <t>建成窑洞孔数</t>
        </is>
      </c>
      <c r="E11" s="110" t="n"/>
      <c r="F11" s="20" t="inlineStr">
        <is>
          <t>10孔</t>
        </is>
      </c>
    </row>
    <row r="12" ht="35" customFormat="1" customHeight="1" s="2">
      <c r="A12" s="111" t="n"/>
      <c r="B12" s="111" t="n"/>
      <c r="C12" s="111" t="n"/>
      <c r="D12" s="20" t="inlineStr">
        <is>
          <t>砖砌崖面面积</t>
        </is>
      </c>
      <c r="E12" s="110" t="n"/>
      <c r="F12" s="20" t="inlineStr">
        <is>
          <t>1500平方米</t>
        </is>
      </c>
    </row>
    <row r="13" ht="35" customFormat="1" customHeight="1" s="2">
      <c r="A13" s="111" t="n"/>
      <c r="B13" s="111" t="n"/>
      <c r="C13" s="112" t="n"/>
      <c r="D13" s="20" t="inlineStr">
        <is>
          <t>混凝土道路里程</t>
        </is>
      </c>
      <c r="E13" s="110" t="n"/>
      <c r="F13" s="28" t="inlineStr">
        <is>
          <t>56米</t>
        </is>
      </c>
    </row>
    <row r="14" ht="35" customFormat="1" customHeight="1" s="2">
      <c r="A14" s="111" t="n"/>
      <c r="B14" s="111" t="n"/>
      <c r="C14" s="20" t="inlineStr">
        <is>
          <t>质量指标</t>
        </is>
      </c>
      <c r="D14" s="20" t="inlineStr">
        <is>
          <t>项目验收合格率</t>
        </is>
      </c>
      <c r="E14" s="110" t="n"/>
      <c r="F14" s="29" t="n">
        <v>1</v>
      </c>
    </row>
    <row r="15" ht="35" customFormat="1" customHeight="1" s="2">
      <c r="A15" s="111" t="n"/>
      <c r="B15" s="111" t="n"/>
      <c r="C15" s="20" t="inlineStr">
        <is>
          <t>时效指标</t>
        </is>
      </c>
      <c r="D15" s="20" t="inlineStr">
        <is>
          <t>项目完成及时率</t>
        </is>
      </c>
      <c r="E15" s="110" t="n"/>
      <c r="F15" s="29" t="n">
        <v>1</v>
      </c>
    </row>
    <row r="16" ht="35" customFormat="1" customHeight="1" s="2">
      <c r="A16" s="111" t="n"/>
      <c r="B16" s="112" t="n"/>
      <c r="C16" s="20" t="inlineStr">
        <is>
          <t>成本指标</t>
        </is>
      </c>
      <c r="D16" s="20" t="inlineStr">
        <is>
          <t>年内完成项目投资</t>
        </is>
      </c>
      <c r="E16" s="110" t="n"/>
      <c r="F16" s="17" t="inlineStr">
        <is>
          <t>150万元</t>
        </is>
      </c>
    </row>
    <row r="17" ht="35" customFormat="1" customHeight="1" s="2">
      <c r="A17" s="111" t="n"/>
      <c r="B17" s="31" t="inlineStr">
        <is>
          <t>效益指标</t>
        </is>
      </c>
      <c r="C17" s="20" t="inlineStr">
        <is>
          <t>社会效益指标</t>
        </is>
      </c>
      <c r="D17" s="20" t="inlineStr">
        <is>
          <t>受益户数</t>
        </is>
      </c>
      <c r="E17" s="110" t="n"/>
      <c r="F17" s="32" t="inlineStr">
        <is>
          <t>266户</t>
        </is>
      </c>
    </row>
    <row r="18" ht="35" customFormat="1" customHeight="1" s="2">
      <c r="A18" s="112" t="n"/>
      <c r="B18" s="20" t="inlineStr">
        <is>
          <t>满意度指标</t>
        </is>
      </c>
      <c r="C18" s="20" t="inlineStr">
        <is>
          <t>服务对象满意度指标</t>
        </is>
      </c>
      <c r="D18" s="20" t="inlineStr">
        <is>
          <t>项目受益人口满意度</t>
        </is>
      </c>
      <c r="E18" s="110" t="n"/>
      <c r="F18" s="20" t="inlineStr">
        <is>
          <t>≥95%</t>
        </is>
      </c>
    </row>
    <row r="19" ht="32" customFormat="1" customHeight="1" s="2">
      <c r="F19" s="3" t="n"/>
    </row>
    <row r="20" ht="32" customHeight="1"/>
  </sheetData>
  <mergeCells count="28">
    <mergeCell ref="C6:D6"/>
    <mergeCell ref="D10:E10"/>
    <mergeCell ref="C5:D5"/>
    <mergeCell ref="C11:C13"/>
    <mergeCell ref="E5:F5"/>
    <mergeCell ref="A1:B1"/>
    <mergeCell ref="C4:D4"/>
    <mergeCell ref="A2:F2"/>
    <mergeCell ref="D11:E11"/>
    <mergeCell ref="D13:E13"/>
    <mergeCell ref="B11:B16"/>
    <mergeCell ref="B8:F8"/>
    <mergeCell ref="D17:E17"/>
    <mergeCell ref="A3:B3"/>
    <mergeCell ref="A10:A18"/>
    <mergeCell ref="D16:E16"/>
    <mergeCell ref="E6:F6"/>
    <mergeCell ref="A8:A9"/>
    <mergeCell ref="D18:E18"/>
    <mergeCell ref="B9:F9"/>
    <mergeCell ref="D12:E12"/>
    <mergeCell ref="A4:B4"/>
    <mergeCell ref="C7:D7"/>
    <mergeCell ref="E7:F7"/>
    <mergeCell ref="D15:E15"/>
    <mergeCell ref="A5:B7"/>
    <mergeCell ref="D14:E14"/>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12.xml><?xml version="1.0" encoding="utf-8"?>
<worksheet xmlns="http://schemas.openxmlformats.org/spreadsheetml/2006/main">
  <sheetPr>
    <outlinePr summaryBelow="1" summaryRight="1"/>
    <pageSetUpPr/>
  </sheetPr>
  <dimension ref="A1:L19"/>
  <sheetViews>
    <sheetView topLeftCell="A3" workbookViewId="0">
      <selection activeCell="J15" sqref="J15"/>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附件2-11</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33" customFormat="1" customHeight="1" s="2">
      <c r="A3" s="13" t="inlineStr">
        <is>
          <t>项目名称</t>
        </is>
      </c>
      <c r="B3" s="117" t="n"/>
      <c r="C3" s="48" t="inlineStr">
        <is>
          <t>春小麦良种引进繁育
及示范推广项目</t>
        </is>
      </c>
      <c r="D3" s="110" t="n"/>
      <c r="E3" s="13" t="inlineStr">
        <is>
          <t>项目负责人
及联系电话</t>
        </is>
      </c>
      <c r="F3" s="14" t="inlineStr">
        <is>
          <t>张峰
0934-5900288</t>
        </is>
      </c>
    </row>
    <row r="4" ht="33" customFormat="1" customHeight="1" s="2">
      <c r="A4" s="18" t="inlineStr">
        <is>
          <t>主管部门</t>
        </is>
      </c>
      <c r="B4" s="118" t="n"/>
      <c r="C4" s="17" t="inlineStr">
        <is>
          <t>环县农业农村局</t>
        </is>
      </c>
      <c r="D4" s="110" t="n"/>
      <c r="E4" s="18" t="inlineStr">
        <is>
          <t>实施单位</t>
        </is>
      </c>
      <c r="F4" s="19" t="inlineStr">
        <is>
          <t>环县农业技术推广中心</t>
        </is>
      </c>
    </row>
    <row r="5" ht="33" customFormat="1" customHeight="1" s="2">
      <c r="A5" s="20" t="inlineStr">
        <is>
          <t>资金情况
（万元）</t>
        </is>
      </c>
      <c r="B5" s="119" t="n"/>
      <c r="C5" s="20" t="inlineStr">
        <is>
          <t>年度资金总额：</t>
        </is>
      </c>
      <c r="D5" s="110" t="n"/>
      <c r="E5" s="21" t="n">
        <v>248</v>
      </c>
      <c r="F5" s="110" t="n"/>
    </row>
    <row r="6" ht="33" customFormat="1" customHeight="1" s="2">
      <c r="A6" s="120" t="n"/>
      <c r="B6" s="121" t="n"/>
      <c r="C6" s="20" t="inlineStr">
        <is>
          <t>其中：财政资金</t>
        </is>
      </c>
      <c r="D6" s="110" t="n"/>
      <c r="E6" s="21" t="n">
        <v>248</v>
      </c>
      <c r="F6" s="110" t="n"/>
    </row>
    <row r="7" ht="33" customFormat="1" customHeight="1" s="2">
      <c r="A7" s="122" t="n"/>
      <c r="B7" s="123" t="n"/>
      <c r="C7" s="20" t="inlineStr">
        <is>
          <t>其他资金</t>
        </is>
      </c>
      <c r="D7" s="110" t="n"/>
      <c r="E7" s="21" t="n"/>
      <c r="F7" s="110" t="n"/>
    </row>
    <row r="8" ht="33" customFormat="1" customHeight="1" s="2">
      <c r="A8" s="36" t="inlineStr">
        <is>
          <t>总
体
目
标</t>
        </is>
      </c>
      <c r="B8" s="23" t="inlineStr">
        <is>
          <t>年度目标</t>
        </is>
      </c>
      <c r="C8" s="109" t="n"/>
      <c r="D8" s="109" t="n"/>
      <c r="E8" s="109" t="n"/>
      <c r="F8" s="110" t="n"/>
    </row>
    <row r="9" ht="59" customFormat="1" customHeight="1" s="2">
      <c r="A9" s="112" t="n"/>
      <c r="B9" s="26" t="inlineStr">
        <is>
          <t>引进春小麦新品种2个，在县北部的南湫、车道、毛井、小南沟、虎洞、耿湾、秦团庄、芦家湾8个乡镇推广种植2万亩，通过项目实施，推进我县春小麦种植面积恢复性增长，进一步优化更新品种布局，预计全县增收小麦1000吨，受益人口人均增收口粮近200公斤。</t>
        </is>
      </c>
      <c r="C9" s="109" t="n"/>
      <c r="D9" s="109" t="n"/>
      <c r="E9" s="109" t="n"/>
      <c r="F9" s="110" t="n"/>
    </row>
    <row r="10" ht="33"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3" customFormat="1" customHeight="1" s="2">
      <c r="A11" s="111" t="n"/>
      <c r="B11" s="20" t="inlineStr">
        <is>
          <t>产出指标</t>
        </is>
      </c>
      <c r="C11" s="20" t="inlineStr">
        <is>
          <t>数量指标</t>
        </is>
      </c>
      <c r="D11" s="20" t="inlineStr">
        <is>
          <t>引进新品种数量</t>
        </is>
      </c>
      <c r="E11" s="110" t="n"/>
      <c r="F11" s="28" t="inlineStr">
        <is>
          <t>2个</t>
        </is>
      </c>
    </row>
    <row r="12" ht="33" customFormat="1" customHeight="1" s="2">
      <c r="A12" s="111" t="n"/>
      <c r="B12" s="111" t="n"/>
      <c r="C12" s="112" t="n"/>
      <c r="D12" s="20" t="inlineStr">
        <is>
          <t>推广种植面积</t>
        </is>
      </c>
      <c r="E12" s="110" t="n"/>
      <c r="F12" s="29" t="inlineStr">
        <is>
          <t>2万亩</t>
        </is>
      </c>
    </row>
    <row r="13" ht="33" customFormat="1" customHeight="1" s="2">
      <c r="A13" s="111" t="n"/>
      <c r="B13" s="111" t="n"/>
      <c r="C13" s="20" t="inlineStr">
        <is>
          <t>质量指标</t>
        </is>
      </c>
      <c r="D13" s="20" t="inlineStr">
        <is>
          <t>项目验收合格率</t>
        </is>
      </c>
      <c r="E13" s="110" t="n"/>
      <c r="F13" s="29" t="n">
        <v>1</v>
      </c>
    </row>
    <row r="14" ht="33" customFormat="1" customHeight="1" s="2">
      <c r="A14" s="111" t="n"/>
      <c r="B14" s="111" t="n"/>
      <c r="C14" s="20" t="inlineStr">
        <is>
          <t>时效指标</t>
        </is>
      </c>
      <c r="D14" s="20" t="inlineStr">
        <is>
          <t>项目完成及时率</t>
        </is>
      </c>
      <c r="E14" s="110" t="n"/>
      <c r="F14" s="29" t="n">
        <v>1</v>
      </c>
    </row>
    <row r="15" ht="33" customFormat="1" customHeight="1" s="2">
      <c r="A15" s="111" t="n"/>
      <c r="B15" s="112" t="n"/>
      <c r="C15" s="20" t="inlineStr">
        <is>
          <t>成本指标</t>
        </is>
      </c>
      <c r="D15" s="20" t="inlineStr">
        <is>
          <t>当年投资金额（万元）</t>
        </is>
      </c>
      <c r="E15" s="110" t="n"/>
      <c r="F15" s="17" t="inlineStr">
        <is>
          <t>248万元</t>
        </is>
      </c>
    </row>
    <row r="16" ht="33" customFormat="1" customHeight="1" s="2">
      <c r="A16" s="111" t="n"/>
      <c r="B16" s="27" t="inlineStr">
        <is>
          <t>效益指标</t>
        </is>
      </c>
      <c r="C16" s="20" t="inlineStr">
        <is>
          <t>经济效益指标</t>
        </is>
      </c>
      <c r="D16" s="20" t="inlineStr">
        <is>
          <t>小麦产量明显提高</t>
        </is>
      </c>
      <c r="E16" s="110" t="n"/>
      <c r="F16" s="102" t="inlineStr">
        <is>
          <t>提高</t>
        </is>
      </c>
    </row>
    <row r="17" ht="33" customFormat="1" customHeight="1" s="2">
      <c r="A17" s="111" t="n"/>
      <c r="B17" s="111" t="n"/>
      <c r="C17" s="20" t="inlineStr">
        <is>
          <t>社会效益指标</t>
        </is>
      </c>
      <c r="D17" s="20" t="inlineStr">
        <is>
          <t>项目受益户数</t>
        </is>
      </c>
      <c r="E17" s="110" t="n"/>
      <c r="F17" s="32" t="inlineStr">
        <is>
          <t>1432户</t>
        </is>
      </c>
    </row>
    <row r="18" ht="33" customFormat="1" customHeight="1" s="2">
      <c r="A18" s="112" t="n"/>
      <c r="B18" s="20" t="inlineStr">
        <is>
          <t>满意度指标</t>
        </is>
      </c>
      <c r="C18" s="20" t="inlineStr">
        <is>
          <t>服务对象满意度指标</t>
        </is>
      </c>
      <c r="D18" s="20" t="inlineStr">
        <is>
          <t>项目受益人口满意度</t>
        </is>
      </c>
      <c r="E18" s="110" t="n"/>
      <c r="F18" s="20" t="inlineStr">
        <is>
          <t>≥95%</t>
        </is>
      </c>
    </row>
    <row r="19" ht="32" customFormat="1" customHeight="1" s="2">
      <c r="F19" s="3" t="n"/>
    </row>
    <row r="20" ht="32" customHeight="1"/>
  </sheetData>
  <mergeCells count="29">
    <mergeCell ref="C6:D6"/>
    <mergeCell ref="D10:E10"/>
    <mergeCell ref="C5:D5"/>
    <mergeCell ref="E5:F5"/>
    <mergeCell ref="A1:B1"/>
    <mergeCell ref="C4:D4"/>
    <mergeCell ref="A2:F2"/>
    <mergeCell ref="D11:E11"/>
    <mergeCell ref="D13:E13"/>
    <mergeCell ref="C11:C12"/>
    <mergeCell ref="B8:F8"/>
    <mergeCell ref="D17:E17"/>
    <mergeCell ref="A3:B3"/>
    <mergeCell ref="A10:A18"/>
    <mergeCell ref="D16:E16"/>
    <mergeCell ref="E6:F6"/>
    <mergeCell ref="A8:A9"/>
    <mergeCell ref="D18:E18"/>
    <mergeCell ref="B9:F9"/>
    <mergeCell ref="D12:E12"/>
    <mergeCell ref="A4:B4"/>
    <mergeCell ref="C7:D7"/>
    <mergeCell ref="E7:F7"/>
    <mergeCell ref="D15:E15"/>
    <mergeCell ref="B11:B15"/>
    <mergeCell ref="A5:B7"/>
    <mergeCell ref="D14:E14"/>
    <mergeCell ref="B16:B17"/>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13.xml><?xml version="1.0" encoding="utf-8"?>
<worksheet xmlns="http://schemas.openxmlformats.org/spreadsheetml/2006/main">
  <sheetPr>
    <outlinePr summaryBelow="1" summaryRight="1"/>
    <pageSetUpPr/>
  </sheetPr>
  <dimension ref="A1:L18"/>
  <sheetViews>
    <sheetView workbookViewId="0">
      <selection activeCell="J13" sqref="J13"/>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附件2-12</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37" customFormat="1" customHeight="1" s="2">
      <c r="A3" s="13" t="inlineStr">
        <is>
          <t>项目名称</t>
        </is>
      </c>
      <c r="B3" s="117" t="n"/>
      <c r="C3" s="48" t="inlineStr">
        <is>
          <t>木钵镇粪污还田
绿色循环再利用项目</t>
        </is>
      </c>
      <c r="D3" s="110" t="n"/>
      <c r="E3" s="13" t="inlineStr">
        <is>
          <t>项目负责人
及联系电话</t>
        </is>
      </c>
      <c r="F3" s="14" t="inlineStr">
        <is>
          <t>王贵平
18993495008</t>
        </is>
      </c>
    </row>
    <row r="4" ht="37" customFormat="1" customHeight="1" s="2">
      <c r="A4" s="18" t="inlineStr">
        <is>
          <t>主管部门</t>
        </is>
      </c>
      <c r="B4" s="118" t="n"/>
      <c r="C4" s="17" t="inlineStr">
        <is>
          <t>木钵镇人民政府</t>
        </is>
      </c>
      <c r="D4" s="110" t="n"/>
      <c r="E4" s="18" t="inlineStr">
        <is>
          <t>实施单位</t>
        </is>
      </c>
      <c r="F4" s="19" t="inlineStr">
        <is>
          <t>木钵镇人民政府</t>
        </is>
      </c>
    </row>
    <row r="5" ht="37" customFormat="1" customHeight="1" s="2">
      <c r="A5" s="20" t="inlineStr">
        <is>
          <t>资金情况
（万元）</t>
        </is>
      </c>
      <c r="B5" s="119" t="n"/>
      <c r="C5" s="20" t="inlineStr">
        <is>
          <t>年度资金总额：</t>
        </is>
      </c>
      <c r="D5" s="110" t="n"/>
      <c r="E5" s="21" t="n">
        <v>266</v>
      </c>
      <c r="F5" s="110" t="n"/>
    </row>
    <row r="6" ht="37" customFormat="1" customHeight="1" s="2">
      <c r="A6" s="120" t="n"/>
      <c r="B6" s="121" t="n"/>
      <c r="C6" s="20" t="inlineStr">
        <is>
          <t>其中：财政资金</t>
        </is>
      </c>
      <c r="D6" s="110" t="n"/>
      <c r="E6" s="21" t="n">
        <v>266</v>
      </c>
      <c r="F6" s="110" t="n"/>
    </row>
    <row r="7" ht="37" customFormat="1" customHeight="1" s="2">
      <c r="A7" s="122" t="n"/>
      <c r="B7" s="123" t="n"/>
      <c r="C7" s="20" t="inlineStr">
        <is>
          <t>其他资金</t>
        </is>
      </c>
      <c r="D7" s="110" t="n"/>
      <c r="E7" s="21" t="n"/>
      <c r="F7" s="110" t="n"/>
    </row>
    <row r="8" ht="37" customFormat="1" customHeight="1" s="2">
      <c r="A8" s="36" t="inlineStr">
        <is>
          <t>总
体
目
标</t>
        </is>
      </c>
      <c r="B8" s="23" t="inlineStr">
        <is>
          <t>年度目标</t>
        </is>
      </c>
      <c r="C8" s="109" t="n"/>
      <c r="D8" s="109" t="n"/>
      <c r="E8" s="109" t="n"/>
      <c r="F8" s="110" t="n"/>
    </row>
    <row r="9" ht="37" customFormat="1" customHeight="1" s="2">
      <c r="A9" s="112" t="n"/>
      <c r="B9" s="26" t="inlineStr">
        <is>
          <t>完成收集、转运、还田甘牧源奶牛养殖专业合作社粪污7.2万立方米，提高土壤肥力，增加农作物产量。</t>
        </is>
      </c>
      <c r="C9" s="109" t="n"/>
      <c r="D9" s="109" t="n"/>
      <c r="E9" s="109" t="n"/>
      <c r="F9" s="110" t="n"/>
    </row>
    <row r="10" ht="37"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7" customFormat="1" customHeight="1" s="2">
      <c r="A11" s="111" t="n"/>
      <c r="B11" s="20" t="inlineStr">
        <is>
          <t>产出指标</t>
        </is>
      </c>
      <c r="C11" s="27" t="inlineStr">
        <is>
          <t>数量指标</t>
        </is>
      </c>
      <c r="D11" s="20" t="inlineStr">
        <is>
          <t>收集、转运粪污体积</t>
        </is>
      </c>
      <c r="E11" s="110" t="n"/>
      <c r="F11" s="28" t="inlineStr">
        <is>
          <t>7.2万立方米</t>
        </is>
      </c>
    </row>
    <row r="12" ht="37" customFormat="1" customHeight="1" s="2">
      <c r="A12" s="111" t="n"/>
      <c r="B12" s="111" t="n"/>
      <c r="C12" s="20" t="inlineStr">
        <is>
          <t>质量指标</t>
        </is>
      </c>
      <c r="D12" s="20" t="inlineStr">
        <is>
          <t>项目验收合格率</t>
        </is>
      </c>
      <c r="E12" s="110" t="n"/>
      <c r="F12" s="29" t="n">
        <v>1</v>
      </c>
    </row>
    <row r="13" ht="37" customFormat="1" customHeight="1" s="2">
      <c r="A13" s="111" t="n"/>
      <c r="B13" s="111" t="n"/>
      <c r="C13" s="20" t="inlineStr">
        <is>
          <t>时效指标</t>
        </is>
      </c>
      <c r="D13" s="20" t="inlineStr">
        <is>
          <t>项目完成及时率</t>
        </is>
      </c>
      <c r="E13" s="110" t="n"/>
      <c r="F13" s="29" t="n">
        <v>1</v>
      </c>
    </row>
    <row r="14" ht="37" customFormat="1" customHeight="1" s="2">
      <c r="A14" s="111" t="n"/>
      <c r="B14" s="112" t="n"/>
      <c r="C14" s="20" t="inlineStr">
        <is>
          <t>成本指标</t>
        </is>
      </c>
      <c r="D14" s="20" t="inlineStr">
        <is>
          <t>项目补助资金</t>
        </is>
      </c>
      <c r="E14" s="110" t="n"/>
      <c r="F14" s="17" t="inlineStr">
        <is>
          <t>266万元</t>
        </is>
      </c>
    </row>
    <row r="15" ht="37" customFormat="1" customHeight="1" s="2">
      <c r="A15" s="111" t="n"/>
      <c r="B15" s="27" t="inlineStr">
        <is>
          <t>效益指标</t>
        </is>
      </c>
      <c r="C15" s="20" t="inlineStr">
        <is>
          <t>经济效益指标</t>
        </is>
      </c>
      <c r="D15" s="20" t="inlineStr">
        <is>
          <t>降低化肥使用量</t>
        </is>
      </c>
      <c r="E15" s="110" t="n"/>
      <c r="F15" s="102" t="inlineStr">
        <is>
          <t>降低</t>
        </is>
      </c>
    </row>
    <row r="16" ht="37" customFormat="1" customHeight="1" s="2">
      <c r="A16" s="111" t="n"/>
      <c r="B16" s="111" t="n"/>
      <c r="C16" s="20" t="inlineStr">
        <is>
          <t>社会效益指标</t>
        </is>
      </c>
      <c r="D16" s="20" t="inlineStr">
        <is>
          <t>项目受益户数</t>
        </is>
      </c>
      <c r="E16" s="110" t="n"/>
      <c r="F16" s="32" t="inlineStr">
        <is>
          <t>556户</t>
        </is>
      </c>
    </row>
    <row r="17" ht="37" customFormat="1" customHeight="1" s="2">
      <c r="A17" s="112" t="n"/>
      <c r="B17" s="20" t="inlineStr">
        <is>
          <t>满意度指标</t>
        </is>
      </c>
      <c r="C17" s="20" t="inlineStr">
        <is>
          <t>服务对象满意度指标</t>
        </is>
      </c>
      <c r="D17" s="20" t="inlineStr">
        <is>
          <t>项目受益人口满意度</t>
        </is>
      </c>
      <c r="E17" s="110" t="n"/>
      <c r="F17" s="20" t="inlineStr">
        <is>
          <t>≥95%</t>
        </is>
      </c>
    </row>
    <row r="18" ht="32" customFormat="1" customHeight="1" s="2">
      <c r="F18" s="3" t="n"/>
    </row>
    <row r="19" ht="32" customHeight="1"/>
  </sheetData>
  <mergeCells count="27">
    <mergeCell ref="C6:D6"/>
    <mergeCell ref="D10:E10"/>
    <mergeCell ref="C5:D5"/>
    <mergeCell ref="E5:F5"/>
    <mergeCell ref="A1:B1"/>
    <mergeCell ref="B11:B14"/>
    <mergeCell ref="C4:D4"/>
    <mergeCell ref="A2:F2"/>
    <mergeCell ref="D11:E11"/>
    <mergeCell ref="D13:E13"/>
    <mergeCell ref="B8:F8"/>
    <mergeCell ref="D17:E17"/>
    <mergeCell ref="A3:B3"/>
    <mergeCell ref="B15:B16"/>
    <mergeCell ref="D16:E16"/>
    <mergeCell ref="E6:F6"/>
    <mergeCell ref="A8:A9"/>
    <mergeCell ref="B9:F9"/>
    <mergeCell ref="D12:E12"/>
    <mergeCell ref="A4:B4"/>
    <mergeCell ref="C7:D7"/>
    <mergeCell ref="E7:F7"/>
    <mergeCell ref="D15:E15"/>
    <mergeCell ref="A5:B7"/>
    <mergeCell ref="D14:E14"/>
    <mergeCell ref="A10:A17"/>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2.xml><?xml version="1.0" encoding="utf-8"?>
<worksheet xmlns="http://schemas.openxmlformats.org/spreadsheetml/2006/main">
  <sheetPr>
    <outlinePr summaryBelow="1" summaryRight="1"/>
    <pageSetUpPr/>
  </sheetPr>
  <dimension ref="A1:L19"/>
  <sheetViews>
    <sheetView workbookViewId="0">
      <selection activeCell="H18" sqref="H18"/>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附件2-1</t>
        </is>
      </c>
      <c r="C1" s="5" t="n"/>
      <c r="D1" s="5" t="n"/>
      <c r="E1" s="6" t="n"/>
      <c r="F1" s="7" t="n"/>
      <c r="G1" s="6" t="n"/>
      <c r="H1" s="7" t="n"/>
      <c r="I1" s="7" t="n"/>
      <c r="J1" s="7" t="n"/>
      <c r="K1" s="7" t="n"/>
      <c r="L1" s="7" t="n"/>
    </row>
    <row r="2" ht="36" customFormat="1" customHeight="1" s="2">
      <c r="A2" s="8" t="inlineStr">
        <is>
          <t>2023年第一批市级衔接资金项目绩效目标表</t>
        </is>
      </c>
      <c r="H2" s="9" t="n"/>
    </row>
    <row r="3" ht="36" customFormat="1" customHeight="1" s="2">
      <c r="A3" s="13" t="inlineStr">
        <is>
          <t>项目名称</t>
        </is>
      </c>
      <c r="B3" s="117" t="n"/>
      <c r="C3" s="102" t="inlineStr">
        <is>
          <t>创新财政扶持方式项目</t>
        </is>
      </c>
      <c r="D3" s="110" t="n"/>
      <c r="E3" s="13" t="inlineStr">
        <is>
          <t>项目负责人
及联系电话</t>
        </is>
      </c>
      <c r="F3" s="14" t="inlineStr">
        <is>
          <t>孙海东13519046669</t>
        </is>
      </c>
    </row>
    <row r="4" ht="36" customFormat="1" customHeight="1" s="2">
      <c r="A4" s="18" t="inlineStr">
        <is>
          <t>主管部门</t>
        </is>
      </c>
      <c r="B4" s="118" t="n"/>
      <c r="C4" s="17" t="inlineStr">
        <is>
          <t>环县财政综合事务中心</t>
        </is>
      </c>
      <c r="D4" s="110" t="n"/>
      <c r="E4" s="18" t="inlineStr">
        <is>
          <t>实施单位</t>
        </is>
      </c>
      <c r="F4" s="19" t="inlineStr">
        <is>
          <t>环县羊羔肉集团公司</t>
        </is>
      </c>
    </row>
    <row r="5" ht="28" customFormat="1" customHeight="1" s="2">
      <c r="A5" s="20" t="inlineStr">
        <is>
          <t>资金情况
（万元）</t>
        </is>
      </c>
      <c r="B5" s="119" t="n"/>
      <c r="C5" s="20" t="inlineStr">
        <is>
          <t>年度资金总额：</t>
        </is>
      </c>
      <c r="D5" s="110" t="n"/>
      <c r="E5" s="21" t="n">
        <v>1000</v>
      </c>
      <c r="F5" s="110" t="n"/>
    </row>
    <row r="6" ht="28" customFormat="1" customHeight="1" s="2">
      <c r="A6" s="120" t="n"/>
      <c r="B6" s="121" t="n"/>
      <c r="C6" s="20" t="inlineStr">
        <is>
          <t>其中：财政资金</t>
        </is>
      </c>
      <c r="D6" s="110" t="n"/>
      <c r="E6" s="21" t="n">
        <v>1000</v>
      </c>
      <c r="F6" s="110" t="n"/>
    </row>
    <row r="7" ht="28" customFormat="1" customHeight="1" s="2">
      <c r="A7" s="122" t="n"/>
      <c r="B7" s="123" t="n"/>
      <c r="C7" s="20" t="inlineStr">
        <is>
          <t>其他资金</t>
        </is>
      </c>
      <c r="D7" s="110" t="n"/>
      <c r="E7" s="21" t="n"/>
      <c r="F7" s="110" t="n"/>
    </row>
    <row r="8" ht="28" customFormat="1" customHeight="1" s="2">
      <c r="A8" s="36" t="inlineStr">
        <is>
          <t>总
体
目
标</t>
        </is>
      </c>
      <c r="B8" s="23" t="inlineStr">
        <is>
          <t>年度目标</t>
        </is>
      </c>
      <c r="C8" s="109" t="n"/>
      <c r="D8" s="109" t="n"/>
      <c r="E8" s="109" t="n"/>
      <c r="F8" s="110" t="n"/>
    </row>
    <row r="9" ht="63" customFormat="1" customHeight="1" s="2">
      <c r="A9" s="112" t="n"/>
      <c r="B9" s="26" t="inlineStr">
        <is>
          <t>推动羊产业高质量发展为目标，以保护价收购群众断奶羔羊6000只，购买饲料1200吨，饲草1000吨，降低群众养羊市场风险，提高群众养羊积极性，推动全县羊产业发展。</t>
        </is>
      </c>
      <c r="C9" s="109" t="n"/>
      <c r="D9" s="109" t="n"/>
      <c r="E9" s="109" t="n"/>
      <c r="F9" s="110" t="n"/>
    </row>
    <row r="10" ht="32"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2" customFormat="1" customHeight="1" s="2">
      <c r="A11" s="111" t="n"/>
      <c r="B11" s="20" t="inlineStr">
        <is>
          <t>产出指标</t>
        </is>
      </c>
      <c r="C11" s="20" t="inlineStr">
        <is>
          <t>数量指标</t>
        </is>
      </c>
      <c r="D11" s="20" t="inlineStr">
        <is>
          <t>收购羊数</t>
        </is>
      </c>
      <c r="E11" s="110" t="n"/>
      <c r="F11" s="28" t="inlineStr">
        <is>
          <t>≥6000只</t>
        </is>
      </c>
    </row>
    <row r="12" ht="32" customFormat="1" customHeight="1" s="2">
      <c r="A12" s="111" t="n"/>
      <c r="B12" s="111" t="n"/>
      <c r="C12" s="111" t="n"/>
      <c r="D12" s="20" t="inlineStr">
        <is>
          <t>购买草料吨数</t>
        </is>
      </c>
      <c r="E12" s="110" t="n"/>
      <c r="F12" s="29" t="inlineStr">
        <is>
          <t>1200吨</t>
        </is>
      </c>
    </row>
    <row r="13" ht="32" customFormat="1" customHeight="1" s="2">
      <c r="A13" s="111" t="n"/>
      <c r="B13" s="111" t="n"/>
      <c r="C13" s="112" t="n"/>
      <c r="D13" s="20" t="inlineStr">
        <is>
          <t>购买饲草吨数</t>
        </is>
      </c>
      <c r="E13" s="110" t="n"/>
      <c r="F13" s="29" t="inlineStr">
        <is>
          <t>1000吨</t>
        </is>
      </c>
    </row>
    <row r="14" ht="32" customFormat="1" customHeight="1" s="2">
      <c r="A14" s="111" t="n"/>
      <c r="B14" s="111" t="n"/>
      <c r="C14" s="20" t="inlineStr">
        <is>
          <t>质量指标</t>
        </is>
      </c>
      <c r="D14" s="20" t="inlineStr">
        <is>
          <t>项目验收合格率</t>
        </is>
      </c>
      <c r="E14" s="110" t="n"/>
      <c r="F14" s="29" t="n">
        <v>1</v>
      </c>
    </row>
    <row r="15" ht="32" customFormat="1" customHeight="1" s="2">
      <c r="A15" s="111" t="n"/>
      <c r="B15" s="111" t="n"/>
      <c r="C15" s="20" t="inlineStr">
        <is>
          <t>时效指标</t>
        </is>
      </c>
      <c r="D15" s="20" t="inlineStr">
        <is>
          <t>项目完成及时率</t>
        </is>
      </c>
      <c r="E15" s="110" t="n"/>
      <c r="F15" s="29" t="n">
        <v>1</v>
      </c>
    </row>
    <row r="16" ht="32" customFormat="1" customHeight="1" s="2">
      <c r="A16" s="111" t="n"/>
      <c r="B16" s="112" t="n"/>
      <c r="C16" s="20" t="inlineStr">
        <is>
          <t>成本指标</t>
        </is>
      </c>
      <c r="D16" s="20" t="inlineStr">
        <is>
          <t>项目补助资金</t>
        </is>
      </c>
      <c r="E16" s="110" t="n"/>
      <c r="F16" s="17" t="inlineStr">
        <is>
          <t>1000万元</t>
        </is>
      </c>
    </row>
    <row r="17" ht="32" customFormat="1" customHeight="1" s="2">
      <c r="A17" s="111" t="n"/>
      <c r="B17" s="27" t="inlineStr">
        <is>
          <t>效益指标</t>
        </is>
      </c>
      <c r="C17" s="20" t="inlineStr">
        <is>
          <t>经济效益指标</t>
        </is>
      </c>
      <c r="D17" s="20" t="inlineStr">
        <is>
          <t>增加养殖户年收入</t>
        </is>
      </c>
      <c r="E17" s="110" t="n"/>
      <c r="F17" s="102" t="inlineStr">
        <is>
          <t>≥1万元</t>
        </is>
      </c>
    </row>
    <row r="18" ht="32" customFormat="1" customHeight="1" s="2">
      <c r="A18" s="111" t="n"/>
      <c r="B18" s="111" t="n"/>
      <c r="C18" s="20" t="inlineStr">
        <is>
          <t>社会效益指标</t>
        </is>
      </c>
      <c r="D18" s="20" t="inlineStr">
        <is>
          <t>项目受益户数</t>
        </is>
      </c>
      <c r="E18" s="110" t="n"/>
      <c r="F18" s="32" t="inlineStr">
        <is>
          <t>266户</t>
        </is>
      </c>
    </row>
    <row r="19" ht="32" customFormat="1" customHeight="1" s="2">
      <c r="A19" s="112" t="n"/>
      <c r="B19" s="20" t="inlineStr">
        <is>
          <t>满意度指标</t>
        </is>
      </c>
      <c r="C19" s="20" t="inlineStr">
        <is>
          <t>服务对象满意度指标</t>
        </is>
      </c>
      <c r="D19" s="20" t="inlineStr">
        <is>
          <t>项目受益人口满意度</t>
        </is>
      </c>
      <c r="E19" s="110" t="n"/>
      <c r="F19" s="20" t="inlineStr">
        <is>
          <t>≥95%</t>
        </is>
      </c>
    </row>
  </sheetData>
  <mergeCells count="30">
    <mergeCell ref="C6:D6"/>
    <mergeCell ref="D10:E10"/>
    <mergeCell ref="D19:E19"/>
    <mergeCell ref="C5:D5"/>
    <mergeCell ref="B17:B18"/>
    <mergeCell ref="A10:A19"/>
    <mergeCell ref="E5:F5"/>
    <mergeCell ref="C11:C13"/>
    <mergeCell ref="A1:B1"/>
    <mergeCell ref="C4:D4"/>
    <mergeCell ref="A2:F2"/>
    <mergeCell ref="D11:E11"/>
    <mergeCell ref="D13:E13"/>
    <mergeCell ref="B11:B16"/>
    <mergeCell ref="B8:F8"/>
    <mergeCell ref="D17:E17"/>
    <mergeCell ref="A3:B3"/>
    <mergeCell ref="D16:E16"/>
    <mergeCell ref="E6:F6"/>
    <mergeCell ref="A8:A9"/>
    <mergeCell ref="D18:E18"/>
    <mergeCell ref="B9:F9"/>
    <mergeCell ref="D12:E12"/>
    <mergeCell ref="A4:B4"/>
    <mergeCell ref="C7:D7"/>
    <mergeCell ref="E7:F7"/>
    <mergeCell ref="D15:E15"/>
    <mergeCell ref="A5:B7"/>
    <mergeCell ref="D14:E14"/>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3.xml><?xml version="1.0" encoding="utf-8"?>
<worksheet xmlns="http://schemas.openxmlformats.org/spreadsheetml/2006/main">
  <sheetPr>
    <outlinePr summaryBelow="1" summaryRight="1"/>
    <pageSetUpPr/>
  </sheetPr>
  <dimension ref="A1:L18"/>
  <sheetViews>
    <sheetView workbookViewId="0">
      <selection activeCell="H12" sqref="H12"/>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附件2-2</t>
        </is>
      </c>
      <c r="C1" s="5" t="n"/>
      <c r="D1" s="5" t="n"/>
      <c r="E1" s="6" t="n"/>
      <c r="F1" s="7" t="n"/>
      <c r="G1" s="6" t="n"/>
      <c r="H1" s="7" t="n"/>
      <c r="I1" s="7" t="n"/>
      <c r="J1" s="7" t="n"/>
      <c r="K1" s="7" t="n"/>
      <c r="L1" s="7" t="n"/>
    </row>
    <row r="2" ht="46" customFormat="1" customHeight="1" s="2">
      <c r="A2" s="8" t="inlineStr">
        <is>
          <t>2023年第一批市级衔接资金项目绩效目标表</t>
        </is>
      </c>
      <c r="H2" s="9" t="n"/>
    </row>
    <row r="3" ht="35" customFormat="1" customHeight="1" s="2">
      <c r="A3" s="13" t="inlineStr">
        <is>
          <t>项目名称</t>
        </is>
      </c>
      <c r="B3" s="117" t="n"/>
      <c r="C3" s="14" t="inlineStr">
        <is>
          <t>保底价收购育肥交售补贴</t>
        </is>
      </c>
      <c r="D3" s="117" t="n"/>
      <c r="E3" s="13" t="inlineStr">
        <is>
          <t>项目负责人
及联系电话</t>
        </is>
      </c>
      <c r="F3" s="14" t="inlineStr">
        <is>
          <t>曹志鹏4421051</t>
        </is>
      </c>
    </row>
    <row r="4" ht="35" customFormat="1" customHeight="1" s="2">
      <c r="A4" s="18" t="inlineStr">
        <is>
          <t>主管部门</t>
        </is>
      </c>
      <c r="B4" s="118" t="n"/>
      <c r="C4" s="44" t="inlineStr">
        <is>
          <t>环县畜牧兽医局</t>
        </is>
      </c>
      <c r="D4" s="118" t="n"/>
      <c r="E4" s="18" t="inlineStr">
        <is>
          <t>实施单位</t>
        </is>
      </c>
      <c r="F4" s="19" t="inlineStr">
        <is>
          <t>全县20个乡镇</t>
        </is>
      </c>
    </row>
    <row r="5" ht="29" customFormat="1" customHeight="1" s="2">
      <c r="A5" s="20" t="inlineStr">
        <is>
          <t>资金情况
（万元）</t>
        </is>
      </c>
      <c r="B5" s="119" t="n"/>
      <c r="C5" s="20" t="inlineStr">
        <is>
          <t>年度资金总额：</t>
        </is>
      </c>
      <c r="D5" s="110" t="n"/>
      <c r="E5" s="21" t="n">
        <v>528</v>
      </c>
      <c r="F5" s="110" t="n"/>
    </row>
    <row r="6" ht="29" customFormat="1" customHeight="1" s="2">
      <c r="A6" s="120" t="n"/>
      <c r="B6" s="121" t="n"/>
      <c r="C6" s="20" t="inlineStr">
        <is>
          <t>其中：财政资金</t>
        </is>
      </c>
      <c r="D6" s="110" t="n"/>
      <c r="E6" s="21" t="n">
        <v>528</v>
      </c>
      <c r="F6" s="110" t="n"/>
    </row>
    <row r="7" ht="29" customFormat="1" customHeight="1" s="2">
      <c r="A7" s="122" t="n"/>
      <c r="B7" s="123" t="n"/>
      <c r="C7" s="20" t="inlineStr">
        <is>
          <t>其他资金</t>
        </is>
      </c>
      <c r="D7" s="110" t="n"/>
      <c r="E7" s="21" t="n"/>
      <c r="F7" s="110" t="n"/>
    </row>
    <row r="8" ht="29" customFormat="1" customHeight="1" s="2">
      <c r="A8" s="36" t="inlineStr">
        <is>
          <t>总
体
目
标</t>
        </is>
      </c>
      <c r="B8" s="23" t="inlineStr">
        <is>
          <t>年度目标</t>
        </is>
      </c>
      <c r="C8" s="109" t="n"/>
      <c r="D8" s="109" t="n"/>
      <c r="E8" s="109" t="n"/>
      <c r="F8" s="110" t="n"/>
    </row>
    <row r="9" ht="72" customFormat="1" customHeight="1" s="2">
      <c r="A9" s="112" t="n"/>
      <c r="B9" s="73" t="inlineStr">
        <is>
          <t>支持育肥场（社）增购稳市，以保护价收购为契机，采取双方自愿原则，由收购场社吸纳交售羊只的农户为社员，定期开展技术培训、信息推送等服务，通过保护价收购等措施，实现抱团发展，利益共享，提高养殖信心，解决农户肉羊卖难问题，增加农户收入。</t>
        </is>
      </c>
      <c r="C9" s="109" t="n"/>
      <c r="D9" s="109" t="n"/>
      <c r="E9" s="109" t="n"/>
      <c r="F9" s="110" t="n"/>
    </row>
    <row r="10" ht="33"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3" customFormat="1" customHeight="1" s="2">
      <c r="A11" s="111" t="n"/>
      <c r="B11" s="20" t="inlineStr">
        <is>
          <t>产出指标</t>
        </is>
      </c>
      <c r="C11" s="20" t="inlineStr">
        <is>
          <t>数量指标</t>
        </is>
      </c>
      <c r="D11" s="20" t="inlineStr">
        <is>
          <t>农户交售断奶羔羊
、育肥羊只数量</t>
        </is>
      </c>
      <c r="E11" s="110" t="n"/>
      <c r="F11" s="21" t="inlineStr">
        <is>
          <t>≥3万只</t>
        </is>
      </c>
    </row>
    <row r="12" ht="33" customFormat="1" customHeight="1" s="2">
      <c r="A12" s="111" t="n"/>
      <c r="B12" s="111" t="n"/>
      <c r="C12" s="20" t="inlineStr">
        <is>
          <t>质量指标</t>
        </is>
      </c>
      <c r="D12" s="20" t="inlineStr">
        <is>
          <t>项目验收合格率</t>
        </is>
      </c>
      <c r="E12" s="110" t="n"/>
      <c r="F12" s="46" t="n">
        <v>1</v>
      </c>
    </row>
    <row r="13" ht="33" customFormat="1" customHeight="1" s="2">
      <c r="A13" s="111" t="n"/>
      <c r="B13" s="111" t="n"/>
      <c r="C13" s="20" t="inlineStr">
        <is>
          <t>时效指标</t>
        </is>
      </c>
      <c r="D13" s="20" t="inlineStr">
        <is>
          <t>项目完成及时率</t>
        </is>
      </c>
      <c r="E13" s="110" t="n"/>
      <c r="F13" s="47" t="n">
        <v>1</v>
      </c>
    </row>
    <row r="14" ht="33" customFormat="1" customHeight="1" s="2">
      <c r="A14" s="111" t="n"/>
      <c r="B14" s="112" t="n"/>
      <c r="C14" s="20" t="inlineStr">
        <is>
          <t>成本指标</t>
        </is>
      </c>
      <c r="D14" s="20" t="inlineStr">
        <is>
          <t>项目补助资金</t>
        </is>
      </c>
      <c r="E14" s="110" t="n"/>
      <c r="F14" s="47" t="inlineStr">
        <is>
          <t>528万元</t>
        </is>
      </c>
    </row>
    <row r="15" ht="33" customFormat="1" customHeight="1" s="2">
      <c r="A15" s="111" t="n"/>
      <c r="B15" s="20" t="inlineStr">
        <is>
          <t>效益指标</t>
        </is>
      </c>
      <c r="C15" s="20" t="inlineStr">
        <is>
          <t>经济效益指标</t>
        </is>
      </c>
      <c r="D15" s="20" t="inlineStr">
        <is>
          <t>增加养殖户年收入</t>
        </is>
      </c>
      <c r="E15" s="110" t="n"/>
      <c r="F15" s="20" t="inlineStr">
        <is>
          <t>≥1000元</t>
        </is>
      </c>
    </row>
    <row r="16" ht="33" customFormat="1" customHeight="1" s="2">
      <c r="A16" s="111" t="n"/>
      <c r="B16" s="111" t="n"/>
      <c r="C16" s="20" t="inlineStr">
        <is>
          <t>社会效益指标</t>
        </is>
      </c>
      <c r="D16" s="20" t="inlineStr">
        <is>
          <t>项目受益户数</t>
        </is>
      </c>
      <c r="E16" s="110" t="n"/>
      <c r="F16" s="20" t="inlineStr">
        <is>
          <t>≥3万户</t>
        </is>
      </c>
    </row>
    <row r="17" ht="33" customFormat="1" customHeight="1" s="2">
      <c r="A17" s="111" t="n"/>
      <c r="B17" s="112" t="n"/>
      <c r="C17" s="20" t="inlineStr">
        <is>
          <t>可持续影响指标</t>
        </is>
      </c>
      <c r="D17" s="20" t="inlineStr">
        <is>
          <t>产业持续带动增收时间</t>
        </is>
      </c>
      <c r="E17" s="110" t="n"/>
      <c r="F17" s="20" t="inlineStr">
        <is>
          <t>≥3年</t>
        </is>
      </c>
    </row>
    <row r="18" ht="36" customFormat="1" customHeight="1" s="2">
      <c r="A18" s="112" t="n"/>
      <c r="B18" s="20" t="inlineStr">
        <is>
          <t>满意度指标</t>
        </is>
      </c>
      <c r="C18" s="20" t="inlineStr">
        <is>
          <t>服务对象满意度指标</t>
        </is>
      </c>
      <c r="D18" s="20" t="inlineStr">
        <is>
          <t>项目受益人口满意度</t>
        </is>
      </c>
      <c r="E18" s="110" t="n"/>
      <c r="F18" s="20" t="inlineStr">
        <is>
          <t>≥95%</t>
        </is>
      </c>
    </row>
  </sheetData>
  <mergeCells count="28">
    <mergeCell ref="C6:D6"/>
    <mergeCell ref="D10:E10"/>
    <mergeCell ref="C5:D5"/>
    <mergeCell ref="E5:F5"/>
    <mergeCell ref="B15:B17"/>
    <mergeCell ref="A1:B1"/>
    <mergeCell ref="B11:B14"/>
    <mergeCell ref="C4:D4"/>
    <mergeCell ref="A2:F2"/>
    <mergeCell ref="D11:E11"/>
    <mergeCell ref="D13:E13"/>
    <mergeCell ref="B8:F8"/>
    <mergeCell ref="D17:E17"/>
    <mergeCell ref="A3:B3"/>
    <mergeCell ref="A10:A18"/>
    <mergeCell ref="D16:E16"/>
    <mergeCell ref="E6:F6"/>
    <mergeCell ref="A8:A9"/>
    <mergeCell ref="D18:E18"/>
    <mergeCell ref="B9:F9"/>
    <mergeCell ref="D12:E12"/>
    <mergeCell ref="A4:B4"/>
    <mergeCell ref="C7:D7"/>
    <mergeCell ref="E7:F7"/>
    <mergeCell ref="D15:E15"/>
    <mergeCell ref="A5:B7"/>
    <mergeCell ref="D14:E14"/>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4.xml><?xml version="1.0" encoding="utf-8"?>
<worksheet xmlns="http://schemas.openxmlformats.org/spreadsheetml/2006/main">
  <sheetPr>
    <outlinePr summaryBelow="1" summaryRight="1"/>
    <pageSetUpPr/>
  </sheetPr>
  <dimension ref="A1:L21"/>
  <sheetViews>
    <sheetView topLeftCell="A2" workbookViewId="0">
      <selection activeCell="D5" sqref="D5:E5"/>
    </sheetView>
  </sheetViews>
  <sheetFormatPr baseColWidth="8" defaultColWidth="9.725" defaultRowHeight="14.25"/>
  <cols>
    <col width="6.75833333333333" customWidth="1" style="50" min="1" max="1"/>
    <col width="6.125" customWidth="1" style="50" min="2" max="3"/>
    <col width="12.75" customWidth="1" style="50" min="4" max="4"/>
    <col width="14.125" customWidth="1" style="50" min="5" max="5"/>
    <col width="8.699999999999999" customWidth="1" style="50" min="6" max="6"/>
    <col width="5.625" customWidth="1" style="50" min="7" max="7"/>
    <col width="5.125" customWidth="1" style="50" min="8" max="8"/>
    <col width="10.875" customWidth="1" style="51" min="9" max="9"/>
    <col width="10" customWidth="1" style="50" min="10" max="26"/>
    <col width="9.725" customWidth="1" style="50" min="27" max="16384"/>
  </cols>
  <sheetData>
    <row r="1" ht="29" customFormat="1" customHeight="1" s="1">
      <c r="A1" s="4" t="inlineStr">
        <is>
          <t>附件2-3</t>
        </is>
      </c>
      <c r="C1" s="5" t="n"/>
      <c r="D1" s="5" t="n"/>
      <c r="E1" s="6" t="n"/>
      <c r="F1" s="7" t="n"/>
      <c r="G1" s="6" t="n"/>
      <c r="H1" s="7" t="n"/>
      <c r="I1" s="7" t="n"/>
      <c r="J1" s="7" t="n"/>
      <c r="K1" s="7" t="n"/>
      <c r="L1" s="7" t="n"/>
    </row>
    <row r="2" ht="39" customFormat="1" customHeight="1" s="50">
      <c r="A2" s="52" t="inlineStr">
        <is>
          <t>2023年第一批市级衔接资金拟安排项目计划</t>
        </is>
      </c>
    </row>
    <row r="3" ht="40" customFormat="1" customHeight="1" s="50">
      <c r="A3" s="17" t="inlineStr">
        <is>
          <t>项目名称</t>
        </is>
      </c>
      <c r="B3" s="109" t="n"/>
      <c r="C3" s="110" t="n"/>
      <c r="D3" s="17" t="inlineStr">
        <is>
          <t>合道镇陶洼子村产业扶持发展项目</t>
        </is>
      </c>
      <c r="E3" s="110" t="n"/>
      <c r="F3" s="17" t="inlineStr">
        <is>
          <t>项目负责人及电话</t>
        </is>
      </c>
      <c r="G3" s="110" t="n"/>
      <c r="H3" s="17" t="inlineStr">
        <is>
          <t>梁建升18793480715</t>
        </is>
      </c>
      <c r="I3" s="110" t="n"/>
    </row>
    <row r="4" ht="40" customFormat="1" customHeight="1" s="50">
      <c r="A4" s="17" t="inlineStr">
        <is>
          <t>主管部门</t>
        </is>
      </c>
      <c r="B4" s="109" t="n"/>
      <c r="C4" s="110" t="n"/>
      <c r="D4" s="17" t="inlineStr">
        <is>
          <t>合道镇人民政府</t>
        </is>
      </c>
      <c r="E4" s="110" t="n"/>
      <c r="F4" s="17" t="inlineStr">
        <is>
          <t>实施单位</t>
        </is>
      </c>
      <c r="G4" s="110" t="n"/>
      <c r="H4" s="17" t="inlineStr">
        <is>
          <t>合道镇人民政府</t>
        </is>
      </c>
      <c r="I4" s="110" t="n"/>
    </row>
    <row r="5" ht="40" customFormat="1" customHeight="1" s="50">
      <c r="A5" s="17" t="inlineStr">
        <is>
          <t>资金情况
（万元）</t>
        </is>
      </c>
      <c r="B5" s="124" t="n"/>
      <c r="C5" s="119" t="n"/>
      <c r="D5" s="17" t="inlineStr">
        <is>
          <t>年度资金总额：</t>
        </is>
      </c>
      <c r="E5" s="110" t="n"/>
      <c r="F5" s="17" t="n">
        <v>31.2</v>
      </c>
      <c r="G5" s="109" t="n"/>
      <c r="H5" s="109" t="n"/>
      <c r="I5" s="110" t="n"/>
    </row>
    <row r="6" ht="40" customFormat="1" customHeight="1" s="50">
      <c r="A6" s="120" t="n"/>
      <c r="C6" s="121" t="n"/>
      <c r="D6" s="56" t="inlineStr">
        <is>
          <t xml:space="preserve">        其中：财政资金</t>
        </is>
      </c>
      <c r="E6" s="110" t="n"/>
      <c r="F6" s="17" t="n">
        <v>31.2</v>
      </c>
      <c r="G6" s="109" t="n"/>
      <c r="H6" s="109" t="n"/>
      <c r="I6" s="110" t="n"/>
    </row>
    <row r="7" ht="40" customFormat="1" customHeight="1" s="50">
      <c r="A7" s="122" t="n"/>
      <c r="B7" s="125" t="n"/>
      <c r="C7" s="123" t="n"/>
      <c r="D7" s="56" t="inlineStr">
        <is>
          <t xml:space="preserve">          其他资金</t>
        </is>
      </c>
      <c r="E7" s="110" t="n"/>
      <c r="F7" s="17" t="n"/>
      <c r="G7" s="109" t="n"/>
      <c r="H7" s="109" t="n"/>
      <c r="I7" s="110" t="n"/>
    </row>
    <row r="8" ht="40" customFormat="1" customHeight="1" s="50">
      <c r="A8" s="17" t="inlineStr">
        <is>
          <t>总
体
目
标</t>
        </is>
      </c>
      <c r="B8" s="17" t="inlineStr">
        <is>
          <t>年度目标</t>
        </is>
      </c>
      <c r="C8" s="109" t="n"/>
      <c r="D8" s="109" t="n"/>
      <c r="E8" s="109" t="n"/>
      <c r="F8" s="109" t="n"/>
      <c r="G8" s="109" t="n"/>
      <c r="H8" s="109" t="n"/>
      <c r="I8" s="110" t="n"/>
    </row>
    <row r="9" ht="40" customFormat="1" customHeight="1" s="50">
      <c r="A9" s="112" t="n"/>
      <c r="B9" s="57" t="inlineStr">
        <is>
          <t>实施合道镇陶洼子村产业扶持发展项目，为10户育肥大户每户投放TMR全混合日粮搅拌机1台，购买玉米秸秆打包机1台，壮大村级产业收入。</t>
        </is>
      </c>
      <c r="C9" s="109" t="n"/>
      <c r="D9" s="109" t="n"/>
      <c r="E9" s="109" t="n"/>
      <c r="F9" s="109" t="n"/>
      <c r="G9" s="109" t="n"/>
      <c r="H9" s="109" t="n"/>
      <c r="I9" s="110" t="n"/>
    </row>
    <row r="10" ht="40" customFormat="1" customHeight="1" s="50">
      <c r="A10" s="17" t="inlineStr">
        <is>
          <t>绩
效
指
标</t>
        </is>
      </c>
      <c r="B10" s="17" t="inlineStr">
        <is>
          <t>一级指标</t>
        </is>
      </c>
      <c r="C10" s="110" t="n"/>
      <c r="D10" s="17" t="inlineStr">
        <is>
          <t>二级指标</t>
        </is>
      </c>
      <c r="E10" s="17" t="inlineStr">
        <is>
          <t>三级指标</t>
        </is>
      </c>
      <c r="F10" s="109" t="n"/>
      <c r="G10" s="109" t="n"/>
      <c r="H10" s="110" t="n"/>
      <c r="I10" s="17" t="inlineStr">
        <is>
          <t>指标值</t>
        </is>
      </c>
    </row>
    <row r="11" ht="40" customFormat="1" customHeight="1" s="50">
      <c r="A11" s="111" t="n"/>
      <c r="B11" s="58" t="inlineStr">
        <is>
          <t>产出指标</t>
        </is>
      </c>
      <c r="C11" s="119" t="n"/>
      <c r="D11" s="62" t="inlineStr">
        <is>
          <t>数量指标</t>
        </is>
      </c>
      <c r="E11" s="70" t="inlineStr">
        <is>
          <t>扶持育肥户户数</t>
        </is>
      </c>
      <c r="F11" s="109" t="n"/>
      <c r="G11" s="109" t="n"/>
      <c r="H11" s="110" t="n"/>
      <c r="I11" s="70" t="inlineStr">
        <is>
          <t>10户</t>
        </is>
      </c>
    </row>
    <row r="12" ht="40" customFormat="1" customHeight="1" s="50">
      <c r="A12" s="111" t="n"/>
      <c r="B12" s="120" t="n"/>
      <c r="C12" s="121" t="n"/>
      <c r="D12" s="17" t="inlineStr">
        <is>
          <t>质量指标</t>
        </is>
      </c>
      <c r="E12" s="17" t="inlineStr">
        <is>
          <t>项目验收合格率</t>
        </is>
      </c>
      <c r="F12" s="109" t="n"/>
      <c r="G12" s="109" t="n"/>
      <c r="H12" s="110" t="n"/>
      <c r="I12" s="71" t="n">
        <v>1</v>
      </c>
    </row>
    <row r="13" ht="40" customFormat="1" customHeight="1" s="50">
      <c r="A13" s="111" t="n"/>
      <c r="B13" s="120" t="n"/>
      <c r="C13" s="121" t="n"/>
      <c r="D13" s="17" t="inlineStr">
        <is>
          <t>时效指标</t>
        </is>
      </c>
      <c r="E13" s="17" t="inlineStr">
        <is>
          <t>项目完成及时率</t>
        </is>
      </c>
      <c r="F13" s="109" t="n"/>
      <c r="G13" s="109" t="n"/>
      <c r="H13" s="110" t="n"/>
      <c r="I13" s="29" t="n">
        <v>1</v>
      </c>
    </row>
    <row r="14" ht="40" customFormat="1" customHeight="1" s="50">
      <c r="A14" s="111" t="n"/>
      <c r="B14" s="120" t="n"/>
      <c r="C14" s="121" t="n"/>
      <c r="D14" s="17" t="inlineStr">
        <is>
          <t>成本指标</t>
        </is>
      </c>
      <c r="E14" s="17" t="inlineStr">
        <is>
          <t>项目补助资金</t>
        </is>
      </c>
      <c r="F14" s="109" t="n"/>
      <c r="G14" s="109" t="n"/>
      <c r="H14" s="110" t="n"/>
      <c r="I14" s="17" t="inlineStr">
        <is>
          <t>31.2万元</t>
        </is>
      </c>
    </row>
    <row r="15" ht="40" customFormat="1" customHeight="1" s="50">
      <c r="A15" s="111" t="n"/>
      <c r="B15" s="102" t="inlineStr">
        <is>
          <t>效益指标</t>
        </is>
      </c>
      <c r="C15" s="110" t="n"/>
      <c r="D15" s="102" t="inlineStr">
        <is>
          <t>社会效益
指标</t>
        </is>
      </c>
      <c r="E15" s="102" t="inlineStr">
        <is>
          <t>受益示范村个数</t>
        </is>
      </c>
      <c r="F15" s="109" t="n"/>
      <c r="G15" s="109" t="n"/>
      <c r="H15" s="110" t="n"/>
      <c r="I15" s="102" t="inlineStr">
        <is>
          <t>1个</t>
        </is>
      </c>
    </row>
    <row r="16" ht="40" customFormat="1" customHeight="1" s="50">
      <c r="A16" s="112" t="n"/>
      <c r="B16" s="17" t="inlineStr">
        <is>
          <t>满意度指标</t>
        </is>
      </c>
      <c r="C16" s="110" t="n"/>
      <c r="D16" s="17" t="inlineStr">
        <is>
          <t>服务对象
满意度指标</t>
        </is>
      </c>
      <c r="E16" s="17" t="inlineStr">
        <is>
          <t>受益群众满意度</t>
        </is>
      </c>
      <c r="F16" s="109" t="n"/>
      <c r="G16" s="109" t="n"/>
      <c r="H16" s="110" t="n"/>
      <c r="I16" s="29" t="inlineStr">
        <is>
          <t>≥95%</t>
        </is>
      </c>
    </row>
    <row r="17" customFormat="1" s="50">
      <c r="A17" s="69" t="n"/>
      <c r="B17" s="69" t="n"/>
      <c r="C17" s="69" t="n"/>
      <c r="D17" s="69" t="n"/>
      <c r="E17" s="69" t="n"/>
      <c r="F17" s="69" t="n"/>
      <c r="G17" s="69" t="n"/>
      <c r="H17" s="69" t="n"/>
      <c r="I17" s="72" t="n"/>
    </row>
    <row r="18" customFormat="1" s="50">
      <c r="A18" s="69" t="n"/>
      <c r="B18" s="69" t="n"/>
      <c r="C18" s="69" t="n"/>
      <c r="D18" s="69" t="n"/>
      <c r="E18" s="69" t="n"/>
      <c r="F18" s="69" t="n"/>
      <c r="G18" s="69" t="n"/>
      <c r="H18" s="69" t="n"/>
      <c r="I18" s="72" t="n"/>
    </row>
    <row r="19" customFormat="1" s="50">
      <c r="A19" s="69" t="n"/>
      <c r="B19" s="69" t="n"/>
      <c r="C19" s="69" t="n"/>
      <c r="D19" s="69" t="n"/>
      <c r="E19" s="69" t="n"/>
      <c r="F19" s="69" t="n"/>
      <c r="G19" s="69" t="n"/>
      <c r="H19" s="69" t="n"/>
      <c r="I19" s="72" t="n"/>
    </row>
    <row r="20" customFormat="1" s="50">
      <c r="A20" s="69" t="n"/>
      <c r="B20" s="69" t="n"/>
      <c r="C20" s="69" t="n"/>
      <c r="D20" s="69" t="n"/>
      <c r="E20" s="69" t="n"/>
      <c r="F20" s="69" t="n"/>
      <c r="G20" s="69" t="n"/>
      <c r="H20" s="69" t="n"/>
      <c r="I20" s="72" t="n"/>
    </row>
    <row r="21" customFormat="1" s="50">
      <c r="A21" s="69" t="n"/>
      <c r="B21" s="69" t="n"/>
      <c r="C21" s="69" t="n"/>
      <c r="D21" s="69" t="n"/>
      <c r="E21" s="69" t="n"/>
      <c r="F21" s="69" t="n"/>
      <c r="G21" s="69" t="n"/>
      <c r="H21" s="69" t="n"/>
      <c r="I21" s="72" t="n"/>
    </row>
  </sheetData>
  <mergeCells count="32">
    <mergeCell ref="F4:G4"/>
    <mergeCell ref="B16:C16"/>
    <mergeCell ref="E16:H16"/>
    <mergeCell ref="A3:C3"/>
    <mergeCell ref="A1:B1"/>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B11:C14"/>
    <mergeCell ref="E15:H15"/>
    <mergeCell ref="E11:H11"/>
  </mergeCells>
  <printOptions horizontalCentered="1"/>
  <pageMargins left="0.751388888888889" right="0.751388888888889" top="1" bottom="1" header="0.5" footer="0.5"/>
  <pageSetup orientation="portrait" paperSize="9" horizontalDpi="600"/>
</worksheet>
</file>

<file path=xl/worksheets/sheet5.xml><?xml version="1.0" encoding="utf-8"?>
<worksheet xmlns="http://schemas.openxmlformats.org/spreadsheetml/2006/main">
  <sheetPr>
    <outlinePr summaryBelow="1" summaryRight="1"/>
    <pageSetUpPr/>
  </sheetPr>
  <dimension ref="A1:L21"/>
  <sheetViews>
    <sheetView workbookViewId="0">
      <selection activeCell="B9" sqref="B9:I9"/>
    </sheetView>
  </sheetViews>
  <sheetFormatPr baseColWidth="8" defaultColWidth="9.725" defaultRowHeight="14.25"/>
  <cols>
    <col width="6.75833333333333" customWidth="1" style="50" min="1" max="1"/>
    <col width="5.75" customWidth="1" style="50" min="2" max="3"/>
    <col width="12.75" customWidth="1" style="50" min="4" max="4"/>
    <col width="14.125" customWidth="1" style="50" min="5" max="5"/>
    <col width="8.699999999999999" customWidth="1" style="50" min="6" max="6"/>
    <col width="5.625" customWidth="1" style="50" min="7" max="7"/>
    <col width="5.125" customWidth="1" style="50" min="8" max="8"/>
    <col width="10.875" customWidth="1" style="51" min="9" max="9"/>
    <col width="10" customWidth="1" style="50" min="10" max="26"/>
    <col width="9.725" customWidth="1" style="50" min="27" max="16384"/>
  </cols>
  <sheetData>
    <row r="1" ht="29" customFormat="1" customHeight="1" s="1">
      <c r="A1" s="4" t="inlineStr">
        <is>
          <t>附件2-4</t>
        </is>
      </c>
      <c r="C1" s="5" t="n"/>
      <c r="D1" s="5" t="n"/>
      <c r="E1" s="6" t="n"/>
      <c r="F1" s="7" t="n"/>
      <c r="G1" s="6" t="n"/>
      <c r="H1" s="7" t="n"/>
      <c r="I1" s="7" t="n"/>
      <c r="J1" s="7" t="n"/>
      <c r="K1" s="7" t="n"/>
      <c r="L1" s="7" t="n"/>
    </row>
    <row r="2" ht="39" customFormat="1" customHeight="1" s="50">
      <c r="A2" s="52" t="inlineStr">
        <is>
          <t>2023年第一批市级衔接资金拟安排项目计划</t>
        </is>
      </c>
    </row>
    <row r="3" ht="40" customFormat="1" customHeight="1" s="50">
      <c r="A3" s="17" t="inlineStr">
        <is>
          <t>项目名称</t>
        </is>
      </c>
      <c r="B3" s="109" t="n"/>
      <c r="C3" s="110" t="n"/>
      <c r="D3" s="17" t="inlineStr">
        <is>
          <t>合道镇陶洼子村公共服务提升项目</t>
        </is>
      </c>
      <c r="E3" s="110" t="n"/>
      <c r="F3" s="17" t="inlineStr">
        <is>
          <t>项目负责人及电话</t>
        </is>
      </c>
      <c r="G3" s="110" t="n"/>
      <c r="H3" s="17" t="inlineStr">
        <is>
          <t>梁建升18793480715</t>
        </is>
      </c>
      <c r="I3" s="110" t="n"/>
    </row>
    <row r="4" ht="40" customFormat="1" customHeight="1" s="50">
      <c r="A4" s="17" t="inlineStr">
        <is>
          <t>主管部门</t>
        </is>
      </c>
      <c r="B4" s="109" t="n"/>
      <c r="C4" s="110" t="n"/>
      <c r="D4" s="17" t="inlineStr">
        <is>
          <t>合道镇人民政府</t>
        </is>
      </c>
      <c r="E4" s="110" t="n"/>
      <c r="F4" s="17" t="inlineStr">
        <is>
          <t>实施单位</t>
        </is>
      </c>
      <c r="G4" s="110" t="n"/>
      <c r="H4" s="17" t="inlineStr">
        <is>
          <t>合道镇人民政府</t>
        </is>
      </c>
      <c r="I4" s="110" t="n"/>
    </row>
    <row r="5" ht="40" customFormat="1" customHeight="1" s="50">
      <c r="A5" s="17" t="inlineStr">
        <is>
          <t>资金情况
（万元）</t>
        </is>
      </c>
      <c r="B5" s="124" t="n"/>
      <c r="C5" s="119" t="n"/>
      <c r="D5" s="17" t="inlineStr">
        <is>
          <t>年度资金总额：</t>
        </is>
      </c>
      <c r="E5" s="110" t="n"/>
      <c r="F5" s="17" t="n">
        <v>52.8</v>
      </c>
      <c r="G5" s="109" t="n"/>
      <c r="H5" s="109" t="n"/>
      <c r="I5" s="110" t="n"/>
    </row>
    <row r="6" ht="40" customFormat="1" customHeight="1" s="50">
      <c r="A6" s="120" t="n"/>
      <c r="C6" s="121" t="n"/>
      <c r="D6" s="56" t="inlineStr">
        <is>
          <t xml:space="preserve">        其中：财政资金</t>
        </is>
      </c>
      <c r="E6" s="110" t="n"/>
      <c r="F6" s="17" t="n">
        <v>52.8</v>
      </c>
      <c r="G6" s="109" t="n"/>
      <c r="H6" s="109" t="n"/>
      <c r="I6" s="110" t="n"/>
    </row>
    <row r="7" ht="40" customFormat="1" customHeight="1" s="50">
      <c r="A7" s="122" t="n"/>
      <c r="B7" s="125" t="n"/>
      <c r="C7" s="123" t="n"/>
      <c r="D7" s="56" t="inlineStr">
        <is>
          <t xml:space="preserve">          其他资金</t>
        </is>
      </c>
      <c r="E7" s="110" t="n"/>
      <c r="F7" s="17" t="n"/>
      <c r="G7" s="109" t="n"/>
      <c r="H7" s="109" t="n"/>
      <c r="I7" s="110" t="n"/>
    </row>
    <row r="8" ht="40" customFormat="1" customHeight="1" s="50">
      <c r="A8" s="17" t="inlineStr">
        <is>
          <t>总
体
目
标</t>
        </is>
      </c>
      <c r="B8" s="17" t="inlineStr">
        <is>
          <t>年度目标</t>
        </is>
      </c>
      <c r="C8" s="109" t="n"/>
      <c r="D8" s="109" t="n"/>
      <c r="E8" s="109" t="n"/>
      <c r="F8" s="109" t="n"/>
      <c r="G8" s="109" t="n"/>
      <c r="H8" s="109" t="n"/>
      <c r="I8" s="110" t="n"/>
    </row>
    <row r="9" ht="40" customFormat="1" customHeight="1" s="50">
      <c r="A9" s="112" t="n"/>
      <c r="B9" s="57" t="inlineStr">
        <is>
          <t>新建羊畜交易市场1处，并配套相关附属工程，维修村部周边基础设施。</t>
        </is>
      </c>
      <c r="C9" s="109" t="n"/>
      <c r="D9" s="109" t="n"/>
      <c r="E9" s="109" t="n"/>
      <c r="F9" s="109" t="n"/>
      <c r="G9" s="109" t="n"/>
      <c r="H9" s="109" t="n"/>
      <c r="I9" s="110" t="n"/>
    </row>
    <row r="10" ht="46" customFormat="1" customHeight="1" s="50">
      <c r="A10" s="17" t="inlineStr">
        <is>
          <t>绩
效
指
标</t>
        </is>
      </c>
      <c r="B10" s="17" t="inlineStr">
        <is>
          <t>一级指标</t>
        </is>
      </c>
      <c r="C10" s="110" t="n"/>
      <c r="D10" s="17" t="inlineStr">
        <is>
          <t>二级指标</t>
        </is>
      </c>
      <c r="E10" s="17" t="inlineStr">
        <is>
          <t>三级指标</t>
        </is>
      </c>
      <c r="F10" s="109" t="n"/>
      <c r="G10" s="109" t="n"/>
      <c r="H10" s="110" t="n"/>
      <c r="I10" s="17" t="inlineStr">
        <is>
          <t>指标值</t>
        </is>
      </c>
    </row>
    <row r="11" ht="46" customFormat="1" customHeight="1" s="50">
      <c r="A11" s="111" t="n"/>
      <c r="B11" s="58" t="inlineStr">
        <is>
          <t>产出指标</t>
        </is>
      </c>
      <c r="C11" s="119" t="n"/>
      <c r="D11" s="62" t="inlineStr">
        <is>
          <t>数量指标</t>
        </is>
      </c>
      <c r="E11" s="70" t="inlineStr">
        <is>
          <t>新建羊畜市场个数</t>
        </is>
      </c>
      <c r="F11" s="109" t="n"/>
      <c r="G11" s="109" t="n"/>
      <c r="H11" s="110" t="n"/>
      <c r="I11" s="70" t="inlineStr">
        <is>
          <t>1个</t>
        </is>
      </c>
    </row>
    <row r="12" ht="46" customFormat="1" customHeight="1" s="50">
      <c r="A12" s="111" t="n"/>
      <c r="B12" s="120" t="n"/>
      <c r="C12" s="121" t="n"/>
      <c r="D12" s="17" t="inlineStr">
        <is>
          <t>质量指标</t>
        </is>
      </c>
      <c r="E12" s="17" t="inlineStr">
        <is>
          <t>项目验收合格率</t>
        </is>
      </c>
      <c r="F12" s="109" t="n"/>
      <c r="G12" s="109" t="n"/>
      <c r="H12" s="110" t="n"/>
      <c r="I12" s="71" t="n">
        <v>1</v>
      </c>
    </row>
    <row r="13" ht="46" customFormat="1" customHeight="1" s="50">
      <c r="A13" s="111" t="n"/>
      <c r="B13" s="120" t="n"/>
      <c r="C13" s="121" t="n"/>
      <c r="D13" s="17" t="inlineStr">
        <is>
          <t>时效指标</t>
        </is>
      </c>
      <c r="E13" s="17" t="inlineStr">
        <is>
          <t>项目完成及时率</t>
        </is>
      </c>
      <c r="F13" s="109" t="n"/>
      <c r="G13" s="109" t="n"/>
      <c r="H13" s="110" t="n"/>
      <c r="I13" s="29" t="n">
        <v>1</v>
      </c>
    </row>
    <row r="14" ht="46" customFormat="1" customHeight="1" s="50">
      <c r="A14" s="111" t="n"/>
      <c r="B14" s="120" t="n"/>
      <c r="C14" s="121" t="n"/>
      <c r="D14" s="17" t="inlineStr">
        <is>
          <t>成本指标</t>
        </is>
      </c>
      <c r="E14" s="17" t="inlineStr">
        <is>
          <t>项目补助资金</t>
        </is>
      </c>
      <c r="F14" s="109" t="n"/>
      <c r="G14" s="109" t="n"/>
      <c r="H14" s="110" t="n"/>
      <c r="I14" s="17" t="inlineStr">
        <is>
          <t>52.8万元</t>
        </is>
      </c>
    </row>
    <row r="15" ht="46" customFormat="1" customHeight="1" s="50">
      <c r="A15" s="111" t="n"/>
      <c r="B15" s="102" t="inlineStr">
        <is>
          <t>效益指标</t>
        </is>
      </c>
      <c r="C15" s="110" t="n"/>
      <c r="D15" s="102" t="inlineStr">
        <is>
          <t>社会效益
指标</t>
        </is>
      </c>
      <c r="E15" s="102" t="inlineStr">
        <is>
          <t>受益示范村个数</t>
        </is>
      </c>
      <c r="F15" s="109" t="n"/>
      <c r="G15" s="109" t="n"/>
      <c r="H15" s="110" t="n"/>
      <c r="I15" s="102" t="inlineStr">
        <is>
          <t>1个</t>
        </is>
      </c>
    </row>
    <row r="16" ht="46" customFormat="1" customHeight="1" s="50">
      <c r="A16" s="112" t="n"/>
      <c r="B16" s="17" t="inlineStr">
        <is>
          <t>满意度指标</t>
        </is>
      </c>
      <c r="C16" s="110" t="n"/>
      <c r="D16" s="17" t="inlineStr">
        <is>
          <t>服务对象
满意度指标</t>
        </is>
      </c>
      <c r="E16" s="17" t="inlineStr">
        <is>
          <t>受益群众满意度</t>
        </is>
      </c>
      <c r="F16" s="109" t="n"/>
      <c r="G16" s="109" t="n"/>
      <c r="H16" s="110" t="n"/>
      <c r="I16" s="29" t="inlineStr">
        <is>
          <t>≥95%</t>
        </is>
      </c>
    </row>
    <row r="17" customFormat="1" s="50">
      <c r="A17" s="69" t="n"/>
      <c r="B17" s="69" t="n"/>
      <c r="C17" s="69" t="n"/>
      <c r="D17" s="69" t="n"/>
      <c r="E17" s="69" t="n"/>
      <c r="F17" s="69" t="n"/>
      <c r="G17" s="69" t="n"/>
      <c r="H17" s="69" t="n"/>
      <c r="I17" s="72" t="n"/>
    </row>
    <row r="18" customFormat="1" s="50">
      <c r="A18" s="69" t="n"/>
      <c r="B18" s="69" t="n"/>
      <c r="C18" s="69" t="n"/>
      <c r="D18" s="69" t="n"/>
      <c r="E18" s="69" t="n"/>
      <c r="F18" s="69" t="n"/>
      <c r="G18" s="69" t="n"/>
      <c r="H18" s="69" t="n"/>
      <c r="I18" s="72" t="n"/>
    </row>
    <row r="19" customFormat="1" s="50">
      <c r="A19" s="69" t="n"/>
      <c r="B19" s="69" t="n"/>
      <c r="C19" s="69" t="n"/>
      <c r="D19" s="69" t="n"/>
      <c r="E19" s="69" t="n"/>
      <c r="F19" s="69" t="n"/>
      <c r="G19" s="69" t="n"/>
      <c r="H19" s="69" t="n"/>
      <c r="I19" s="72" t="n"/>
    </row>
    <row r="20" customFormat="1" s="50">
      <c r="A20" s="69" t="n"/>
      <c r="B20" s="69" t="n"/>
      <c r="C20" s="69" t="n"/>
      <c r="D20" s="69" t="n"/>
      <c r="E20" s="69" t="n"/>
      <c r="F20" s="69" t="n"/>
      <c r="G20" s="69" t="n"/>
      <c r="H20" s="69" t="n"/>
      <c r="I20" s="72" t="n"/>
    </row>
    <row r="21" customFormat="1" s="50">
      <c r="A21" s="69" t="n"/>
      <c r="B21" s="69" t="n"/>
      <c r="C21" s="69" t="n"/>
      <c r="D21" s="69" t="n"/>
      <c r="E21" s="69" t="n"/>
      <c r="F21" s="69" t="n"/>
      <c r="G21" s="69" t="n"/>
      <c r="H21" s="69" t="n"/>
      <c r="I21" s="72" t="n"/>
    </row>
  </sheetData>
  <mergeCells count="32">
    <mergeCell ref="F4:G4"/>
    <mergeCell ref="B16:C16"/>
    <mergeCell ref="E16:H16"/>
    <mergeCell ref="A3:C3"/>
    <mergeCell ref="A1:B1"/>
    <mergeCell ref="H4:I4"/>
    <mergeCell ref="F3:G3"/>
    <mergeCell ref="D6:E6"/>
    <mergeCell ref="A2:I2"/>
    <mergeCell ref="E12:H12"/>
    <mergeCell ref="A10:A16"/>
    <mergeCell ref="A4:C4"/>
    <mergeCell ref="B8:I8"/>
    <mergeCell ref="F6:I6"/>
    <mergeCell ref="A5:C7"/>
    <mergeCell ref="E14:H14"/>
    <mergeCell ref="A8:A9"/>
    <mergeCell ref="D7:E7"/>
    <mergeCell ref="F7:I7"/>
    <mergeCell ref="B10:C10"/>
    <mergeCell ref="D4:E4"/>
    <mergeCell ref="F5:I5"/>
    <mergeCell ref="D3:E3"/>
    <mergeCell ref="E10:H10"/>
    <mergeCell ref="H3:I3"/>
    <mergeCell ref="B9:I9"/>
    <mergeCell ref="E13:H13"/>
    <mergeCell ref="B15:C15"/>
    <mergeCell ref="D5:E5"/>
    <mergeCell ref="B11:C14"/>
    <mergeCell ref="E15:H15"/>
    <mergeCell ref="E11:H11"/>
  </mergeCells>
  <printOptions horizontalCentered="1"/>
  <pageMargins left="0.751388888888889" right="0.751388888888889" top="1" bottom="1" header="0.5" footer="0.5"/>
  <pageSetup orientation="portrait" paperSize="9" horizontalDpi="600"/>
</worksheet>
</file>

<file path=xl/worksheets/sheet6.xml><?xml version="1.0" encoding="utf-8"?>
<worksheet xmlns="http://schemas.openxmlformats.org/spreadsheetml/2006/main">
  <sheetPr>
    <outlinePr summaryBelow="1" summaryRight="1"/>
    <pageSetUpPr/>
  </sheetPr>
  <dimension ref="A1:L18"/>
  <sheetViews>
    <sheetView workbookViewId="0">
      <selection activeCell="H16" sqref="H16"/>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附件2-5</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37" customFormat="1" customHeight="1" s="2">
      <c r="A3" s="13" t="inlineStr">
        <is>
          <t>项目名称</t>
        </is>
      </c>
      <c r="B3" s="117" t="n"/>
      <c r="C3" s="48" t="inlineStr">
        <is>
          <t>木钵镇关营村机井工程项目</t>
        </is>
      </c>
      <c r="D3" s="110" t="n"/>
      <c r="E3" s="13" t="inlineStr">
        <is>
          <t>项目负责人
及联系电话</t>
        </is>
      </c>
      <c r="F3" s="14" t="inlineStr">
        <is>
          <t>王贵平
18993495008</t>
        </is>
      </c>
    </row>
    <row r="4" ht="37" customFormat="1" customHeight="1" s="2">
      <c r="A4" s="18" t="inlineStr">
        <is>
          <t>主管部门</t>
        </is>
      </c>
      <c r="B4" s="118" t="n"/>
      <c r="C4" s="17" t="inlineStr">
        <is>
          <t>木钵镇人民政府</t>
        </is>
      </c>
      <c r="D4" s="110" t="n"/>
      <c r="E4" s="18" t="inlineStr">
        <is>
          <t>实施单位</t>
        </is>
      </c>
      <c r="F4" s="19" t="inlineStr">
        <is>
          <t>木钵镇人民政府</t>
        </is>
      </c>
    </row>
    <row r="5" ht="37" customFormat="1" customHeight="1" s="2">
      <c r="A5" s="20" t="inlineStr">
        <is>
          <t>资金情况
（万元）</t>
        </is>
      </c>
      <c r="B5" s="119" t="n"/>
      <c r="C5" s="20" t="inlineStr">
        <is>
          <t>年度资金总额：</t>
        </is>
      </c>
      <c r="D5" s="110" t="n"/>
      <c r="E5" s="21" t="n">
        <v>20</v>
      </c>
      <c r="F5" s="110" t="n"/>
    </row>
    <row r="6" ht="37" customFormat="1" customHeight="1" s="2">
      <c r="A6" s="120" t="n"/>
      <c r="B6" s="121" t="n"/>
      <c r="C6" s="20" t="inlineStr">
        <is>
          <t>其中：财政资金</t>
        </is>
      </c>
      <c r="D6" s="110" t="n"/>
      <c r="E6" s="21" t="n">
        <v>20</v>
      </c>
      <c r="F6" s="110" t="n"/>
    </row>
    <row r="7" ht="37" customFormat="1" customHeight="1" s="2">
      <c r="A7" s="122" t="n"/>
      <c r="B7" s="123" t="n"/>
      <c r="C7" s="20" t="inlineStr">
        <is>
          <t>其他资金</t>
        </is>
      </c>
      <c r="D7" s="110" t="n"/>
      <c r="E7" s="21" t="n"/>
      <c r="F7" s="110" t="n"/>
    </row>
    <row r="8" ht="37" customFormat="1" customHeight="1" s="2">
      <c r="A8" s="36" t="inlineStr">
        <is>
          <t>总
体
目
标</t>
        </is>
      </c>
      <c r="B8" s="23" t="inlineStr">
        <is>
          <t>年度目标</t>
        </is>
      </c>
      <c r="C8" s="109" t="n"/>
      <c r="D8" s="109" t="n"/>
      <c r="E8" s="109" t="n"/>
      <c r="F8" s="110" t="n"/>
    </row>
    <row r="9" ht="37" customFormat="1" customHeight="1" s="2">
      <c r="A9" s="112" t="n"/>
      <c r="B9" s="26" t="inlineStr">
        <is>
          <t>新建关营村生态产业园机井1处，提高生态产业园生产效益，减少因干旱造成的农业生产风险，增加农民收入。</t>
        </is>
      </c>
      <c r="C9" s="109" t="n"/>
      <c r="D9" s="109" t="n"/>
      <c r="E9" s="109" t="n"/>
      <c r="F9" s="110" t="n"/>
    </row>
    <row r="10" ht="37"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7" customFormat="1" customHeight="1" s="2">
      <c r="A11" s="111" t="n"/>
      <c r="B11" s="20" t="inlineStr">
        <is>
          <t>产出指标</t>
        </is>
      </c>
      <c r="C11" s="27" t="inlineStr">
        <is>
          <t>数量指标</t>
        </is>
      </c>
      <c r="D11" s="20" t="inlineStr">
        <is>
          <t>机井新建数量</t>
        </is>
      </c>
      <c r="E11" s="110" t="n"/>
      <c r="F11" s="28" t="inlineStr">
        <is>
          <t>1处</t>
        </is>
      </c>
    </row>
    <row r="12" ht="37" customFormat="1" customHeight="1" s="2">
      <c r="A12" s="111" t="n"/>
      <c r="B12" s="111" t="n"/>
      <c r="C12" s="20" t="inlineStr">
        <is>
          <t>质量指标</t>
        </is>
      </c>
      <c r="D12" s="20" t="inlineStr">
        <is>
          <t>项目验收合格率</t>
        </is>
      </c>
      <c r="E12" s="110" t="n"/>
      <c r="F12" s="29" t="n">
        <v>1</v>
      </c>
    </row>
    <row r="13" ht="37" customFormat="1" customHeight="1" s="2">
      <c r="A13" s="111" t="n"/>
      <c r="B13" s="111" t="n"/>
      <c r="C13" s="20" t="inlineStr">
        <is>
          <t>时效指标</t>
        </is>
      </c>
      <c r="D13" s="20" t="inlineStr">
        <is>
          <t>项目完成及时率</t>
        </is>
      </c>
      <c r="E13" s="110" t="n"/>
      <c r="F13" s="29" t="n">
        <v>1</v>
      </c>
    </row>
    <row r="14" ht="37" customFormat="1" customHeight="1" s="2">
      <c r="A14" s="111" t="n"/>
      <c r="B14" s="112" t="n"/>
      <c r="C14" s="20" t="inlineStr">
        <is>
          <t>成本指标</t>
        </is>
      </c>
      <c r="D14" s="20" t="inlineStr">
        <is>
          <t>项目补助资金</t>
        </is>
      </c>
      <c r="E14" s="110" t="n"/>
      <c r="F14" s="17" t="inlineStr">
        <is>
          <t>20万元</t>
        </is>
      </c>
    </row>
    <row r="15" ht="37" customFormat="1" customHeight="1" s="2">
      <c r="A15" s="111" t="n"/>
      <c r="B15" s="27" t="inlineStr">
        <is>
          <t>效益指标</t>
        </is>
      </c>
      <c r="C15" s="20" t="inlineStr">
        <is>
          <t>经济效益指标</t>
        </is>
      </c>
      <c r="D15" s="20" t="inlineStr">
        <is>
          <t>提高生态产业园生产效益</t>
        </is>
      </c>
      <c r="E15" s="110" t="n"/>
      <c r="F15" s="102" t="inlineStr">
        <is>
          <t>提高</t>
        </is>
      </c>
    </row>
    <row r="16" ht="37" customFormat="1" customHeight="1" s="2">
      <c r="A16" s="111" t="n"/>
      <c r="B16" s="111" t="n"/>
      <c r="C16" s="20" t="inlineStr">
        <is>
          <t>社会效益指标</t>
        </is>
      </c>
      <c r="D16" s="20" t="inlineStr">
        <is>
          <t>项目受益户数</t>
        </is>
      </c>
      <c r="E16" s="110" t="n"/>
      <c r="F16" s="32" t="inlineStr">
        <is>
          <t>62户</t>
        </is>
      </c>
    </row>
    <row r="17" ht="45" customFormat="1" customHeight="1" s="2">
      <c r="A17" s="112" t="n"/>
      <c r="B17" s="20" t="inlineStr">
        <is>
          <t>满意度指标</t>
        </is>
      </c>
      <c r="C17" s="20" t="inlineStr">
        <is>
          <t>服务对象满意度指标</t>
        </is>
      </c>
      <c r="D17" s="20" t="inlineStr">
        <is>
          <t>项目受益人口满意度</t>
        </is>
      </c>
      <c r="E17" s="110" t="n"/>
      <c r="F17" s="20" t="inlineStr">
        <is>
          <t>≥95%</t>
        </is>
      </c>
    </row>
    <row r="18" ht="32" customFormat="1" customHeight="1" s="2">
      <c r="F18" s="3" t="n"/>
    </row>
    <row r="19" ht="32" customHeight="1"/>
  </sheetData>
  <mergeCells count="27">
    <mergeCell ref="C6:D6"/>
    <mergeCell ref="D10:E10"/>
    <mergeCell ref="C5:D5"/>
    <mergeCell ref="E5:F5"/>
    <mergeCell ref="A1:B1"/>
    <mergeCell ref="B11:B14"/>
    <mergeCell ref="C4:D4"/>
    <mergeCell ref="A2:F2"/>
    <mergeCell ref="D11:E11"/>
    <mergeCell ref="D13:E13"/>
    <mergeCell ref="B8:F8"/>
    <mergeCell ref="D17:E17"/>
    <mergeCell ref="A3:B3"/>
    <mergeCell ref="B15:B16"/>
    <mergeCell ref="D16:E16"/>
    <mergeCell ref="E6:F6"/>
    <mergeCell ref="A8:A9"/>
    <mergeCell ref="B9:F9"/>
    <mergeCell ref="D12:E12"/>
    <mergeCell ref="A4:B4"/>
    <mergeCell ref="C7:D7"/>
    <mergeCell ref="E7:F7"/>
    <mergeCell ref="D15:E15"/>
    <mergeCell ref="A5:B7"/>
    <mergeCell ref="D14:E14"/>
    <mergeCell ref="A10:A17"/>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7.xml><?xml version="1.0" encoding="utf-8"?>
<worksheet xmlns="http://schemas.openxmlformats.org/spreadsheetml/2006/main">
  <sheetPr>
    <outlinePr summaryBelow="1" summaryRight="1"/>
    <pageSetUpPr/>
  </sheetPr>
  <dimension ref="A1:L17"/>
  <sheetViews>
    <sheetView topLeftCell="A3" workbookViewId="0">
      <selection activeCell="J15" sqref="J15"/>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42" customFormat="1" customHeight="1" s="1">
      <c r="A1" s="4" t="inlineStr">
        <is>
          <t>附件2-6</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40" customFormat="1" customHeight="1" s="2">
      <c r="A3" s="13" t="inlineStr">
        <is>
          <t>项目名称</t>
        </is>
      </c>
      <c r="B3" s="117" t="n"/>
      <c r="C3" s="48" t="inlineStr">
        <is>
          <t>木钵镇关营村人居环境整治项目</t>
        </is>
      </c>
      <c r="D3" s="110" t="n"/>
      <c r="E3" s="13" t="inlineStr">
        <is>
          <t>项目负责人
及联系电话</t>
        </is>
      </c>
      <c r="F3" s="14" t="inlineStr">
        <is>
          <t>王贵平
18993495008</t>
        </is>
      </c>
    </row>
    <row r="4" ht="40" customFormat="1" customHeight="1" s="2">
      <c r="A4" s="18" t="inlineStr">
        <is>
          <t>主管部门</t>
        </is>
      </c>
      <c r="B4" s="118" t="n"/>
      <c r="C4" s="17" t="inlineStr">
        <is>
          <t>木钵镇人民政府</t>
        </is>
      </c>
      <c r="D4" s="110" t="n"/>
      <c r="E4" s="18" t="inlineStr">
        <is>
          <t>实施单位</t>
        </is>
      </c>
      <c r="F4" s="19" t="inlineStr">
        <is>
          <t>木钵镇</t>
        </is>
      </c>
    </row>
    <row r="5" ht="40" customFormat="1" customHeight="1" s="2">
      <c r="A5" s="20" t="inlineStr">
        <is>
          <t>资金情况
（万元）</t>
        </is>
      </c>
      <c r="B5" s="119" t="n"/>
      <c r="C5" s="20" t="inlineStr">
        <is>
          <t>年度资金总额：</t>
        </is>
      </c>
      <c r="D5" s="110" t="n"/>
      <c r="E5" s="21" t="n">
        <v>6</v>
      </c>
      <c r="F5" s="110" t="n"/>
    </row>
    <row r="6" ht="40" customFormat="1" customHeight="1" s="2">
      <c r="A6" s="120" t="n"/>
      <c r="B6" s="121" t="n"/>
      <c r="C6" s="20" t="inlineStr">
        <is>
          <t>其中：财政资金</t>
        </is>
      </c>
      <c r="D6" s="110" t="n"/>
      <c r="E6" s="21" t="n">
        <v>6</v>
      </c>
      <c r="F6" s="110" t="n"/>
    </row>
    <row r="7" ht="40" customFormat="1" customHeight="1" s="2">
      <c r="A7" s="122" t="n"/>
      <c r="B7" s="123" t="n"/>
      <c r="C7" s="20" t="inlineStr">
        <is>
          <t>其他资金</t>
        </is>
      </c>
      <c r="D7" s="110" t="n"/>
      <c r="E7" s="21" t="n"/>
      <c r="F7" s="110" t="n"/>
    </row>
    <row r="8" ht="40" customFormat="1" customHeight="1" s="2">
      <c r="A8" s="36" t="inlineStr">
        <is>
          <t>总
体
目
标</t>
        </is>
      </c>
      <c r="B8" s="23" t="inlineStr">
        <is>
          <t>年度目标</t>
        </is>
      </c>
      <c r="C8" s="109" t="n"/>
      <c r="D8" s="109" t="n"/>
      <c r="E8" s="109" t="n"/>
      <c r="F8" s="110" t="n"/>
    </row>
    <row r="9" ht="40" customFormat="1" customHeight="1" s="2">
      <c r="A9" s="112" t="n"/>
      <c r="B9" s="26" t="inlineStr">
        <is>
          <t>完成史家沟、陈沟门、起楼堡3条小河新建3座小型拦洪坝，用于农业灌溉，并对河域内开展环境整治。</t>
        </is>
      </c>
      <c r="C9" s="109" t="n"/>
      <c r="D9" s="109" t="n"/>
      <c r="E9" s="109" t="n"/>
      <c r="F9" s="110" t="n"/>
    </row>
    <row r="10" ht="40"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40" customFormat="1" customHeight="1" s="2">
      <c r="A11" s="111" t="n"/>
      <c r="B11" s="20" t="inlineStr">
        <is>
          <t>产出指标</t>
        </is>
      </c>
      <c r="C11" s="27" t="inlineStr">
        <is>
          <t>数量指标</t>
        </is>
      </c>
      <c r="D11" s="20" t="inlineStr">
        <is>
          <t>小型拦洪坝座数</t>
        </is>
      </c>
      <c r="E11" s="110" t="n"/>
      <c r="F11" s="49" t="inlineStr">
        <is>
          <t>3座</t>
        </is>
      </c>
    </row>
    <row r="12" ht="40" customFormat="1" customHeight="1" s="2">
      <c r="A12" s="111" t="n"/>
      <c r="B12" s="111" t="n"/>
      <c r="C12" s="20" t="inlineStr">
        <is>
          <t>质量指标</t>
        </is>
      </c>
      <c r="D12" s="20" t="inlineStr">
        <is>
          <t>项目验收合格率</t>
        </is>
      </c>
      <c r="E12" s="110" t="n"/>
      <c r="F12" s="29" t="n">
        <v>1</v>
      </c>
    </row>
    <row r="13" ht="40" customFormat="1" customHeight="1" s="2">
      <c r="A13" s="111" t="n"/>
      <c r="B13" s="111" t="n"/>
      <c r="C13" s="20" t="inlineStr">
        <is>
          <t>时效指标</t>
        </is>
      </c>
      <c r="D13" s="20" t="inlineStr">
        <is>
          <t>项目完成及时率</t>
        </is>
      </c>
      <c r="E13" s="110" t="n"/>
      <c r="F13" s="29" t="n">
        <v>1</v>
      </c>
    </row>
    <row r="14" ht="40" customFormat="1" customHeight="1" s="2">
      <c r="A14" s="111" t="n"/>
      <c r="B14" s="112" t="n"/>
      <c r="C14" s="20" t="inlineStr">
        <is>
          <t>成本指标</t>
        </is>
      </c>
      <c r="D14" s="20" t="inlineStr">
        <is>
          <t>项目补助资金</t>
        </is>
      </c>
      <c r="E14" s="110" t="n"/>
      <c r="F14" s="17" t="inlineStr">
        <is>
          <t>6万元</t>
        </is>
      </c>
    </row>
    <row r="15" ht="40" customFormat="1" customHeight="1" s="2">
      <c r="A15" s="111" t="n"/>
      <c r="B15" s="27" t="inlineStr">
        <is>
          <t>效益指标</t>
        </is>
      </c>
      <c r="C15" s="20" t="inlineStr">
        <is>
          <t>社会效益指标</t>
        </is>
      </c>
      <c r="D15" s="20" t="inlineStr">
        <is>
          <t>项目受益户数</t>
        </is>
      </c>
      <c r="E15" s="110" t="n"/>
      <c r="F15" s="32" t="inlineStr">
        <is>
          <t>242户</t>
        </is>
      </c>
    </row>
    <row r="16" ht="40" customFormat="1" customHeight="1" s="2">
      <c r="A16" s="112" t="n"/>
      <c r="B16" s="20" t="inlineStr">
        <is>
          <t>满意度指标</t>
        </is>
      </c>
      <c r="C16" s="20" t="inlineStr">
        <is>
          <t>服务对象满意度指标</t>
        </is>
      </c>
      <c r="D16" s="20" t="inlineStr">
        <is>
          <t>项目受益人口满意度</t>
        </is>
      </c>
      <c r="E16" s="110" t="n"/>
      <c r="F16" s="20" t="inlineStr">
        <is>
          <t>≥95%</t>
        </is>
      </c>
    </row>
    <row r="17" ht="32" customFormat="1" customHeight="1" s="2">
      <c r="F17" s="3" t="n"/>
    </row>
    <row r="18" ht="32" customHeight="1"/>
  </sheetData>
  <mergeCells count="25">
    <mergeCell ref="C6:D6"/>
    <mergeCell ref="D10:E10"/>
    <mergeCell ref="C5:D5"/>
    <mergeCell ref="E5:F5"/>
    <mergeCell ref="A1:B1"/>
    <mergeCell ref="B11:B14"/>
    <mergeCell ref="C4:D4"/>
    <mergeCell ref="A2:F2"/>
    <mergeCell ref="D11:E11"/>
    <mergeCell ref="D13:E13"/>
    <mergeCell ref="A10:A16"/>
    <mergeCell ref="B8:F8"/>
    <mergeCell ref="A3:B3"/>
    <mergeCell ref="D16:E16"/>
    <mergeCell ref="E6:F6"/>
    <mergeCell ref="A8:A9"/>
    <mergeCell ref="B9:F9"/>
    <mergeCell ref="D12:E12"/>
    <mergeCell ref="A4:B4"/>
    <mergeCell ref="C7:D7"/>
    <mergeCell ref="E7:F7"/>
    <mergeCell ref="D15:E15"/>
    <mergeCell ref="A5:B7"/>
    <mergeCell ref="D14:E14"/>
    <mergeCell ref="C3:D3"/>
  </mergeCells>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8.xml><?xml version="1.0" encoding="utf-8"?>
<worksheet xmlns="http://schemas.openxmlformats.org/spreadsheetml/2006/main">
  <sheetPr>
    <outlinePr summaryBelow="1" summaryRight="1"/>
    <pageSetUpPr/>
  </sheetPr>
  <dimension ref="A1:L17"/>
  <sheetViews>
    <sheetView topLeftCell="A4" workbookViewId="0">
      <selection activeCell="J13" sqref="J13"/>
    </sheetView>
  </sheetViews>
  <sheetFormatPr baseColWidth="8" defaultColWidth="8.1" defaultRowHeight="12.75"/>
  <cols>
    <col width="10.8" customWidth="1" style="2" min="1" max="1"/>
    <col width="13.6083333333333" customWidth="1" style="2" min="2" max="2"/>
    <col width="12.6" customWidth="1" style="2" min="3" max="3"/>
    <col width="11.4" customWidth="1" style="2" min="4" max="4"/>
    <col width="12.75" customWidth="1" style="2" min="5"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附件2-7</t>
        </is>
      </c>
      <c r="C1" s="5" t="n"/>
      <c r="D1" s="5" t="n"/>
      <c r="E1" s="6" t="n"/>
      <c r="F1" s="7" t="n"/>
      <c r="G1" s="6" t="n"/>
      <c r="H1" s="7" t="n"/>
      <c r="I1" s="7" t="n"/>
      <c r="J1" s="7" t="n"/>
      <c r="K1" s="7" t="n"/>
      <c r="L1" s="7" t="n"/>
    </row>
    <row r="2" ht="35" customFormat="1" customHeight="1" s="2">
      <c r="A2" s="8" t="inlineStr">
        <is>
          <t>2023年第一批市级衔接资金项目绩效目标表</t>
        </is>
      </c>
      <c r="H2" s="9" t="n"/>
    </row>
    <row r="3" ht="35" customFormat="1" customHeight="1" s="2">
      <c r="A3" s="13" t="inlineStr">
        <is>
          <t>项目名称</t>
        </is>
      </c>
      <c r="B3" s="117" t="n"/>
      <c r="C3" s="14" t="inlineStr">
        <is>
          <t>洪德镇河连湾村陈巷组易地扶贫搬迁点移风易俗服务中心</t>
        </is>
      </c>
      <c r="D3" s="117" t="n"/>
      <c r="E3" s="13" t="inlineStr">
        <is>
          <t>项目负责人
及联系电话</t>
        </is>
      </c>
      <c r="F3" s="41" t="inlineStr">
        <is>
          <t>何海军
13830466061</t>
        </is>
      </c>
    </row>
    <row r="4" ht="35" customFormat="1" customHeight="1" s="2">
      <c r="A4" s="18" t="inlineStr">
        <is>
          <t>主管部门</t>
        </is>
      </c>
      <c r="B4" s="118" t="n"/>
      <c r="C4" s="44" t="inlineStr">
        <is>
          <t>洪德镇人民政府</t>
        </is>
      </c>
      <c r="D4" s="118" t="n"/>
      <c r="E4" s="18" t="inlineStr">
        <is>
          <t>实施单位</t>
        </is>
      </c>
      <c r="F4" s="44" t="inlineStr">
        <is>
          <t>洪德镇人民政府</t>
        </is>
      </c>
    </row>
    <row r="5" ht="35" customFormat="1" customHeight="1" s="2">
      <c r="A5" s="20" t="inlineStr">
        <is>
          <t>资金情况
（万元）</t>
        </is>
      </c>
      <c r="B5" s="119" t="n"/>
      <c r="C5" s="20" t="inlineStr">
        <is>
          <t>年度资金总额：</t>
        </is>
      </c>
      <c r="D5" s="110" t="n"/>
      <c r="E5" s="21" t="n">
        <v>120</v>
      </c>
      <c r="F5" s="110" t="n"/>
    </row>
    <row r="6" ht="35" customFormat="1" customHeight="1" s="2">
      <c r="A6" s="120" t="n"/>
      <c r="B6" s="121" t="n"/>
      <c r="C6" s="20" t="inlineStr">
        <is>
          <t>其中：财政资金</t>
        </is>
      </c>
      <c r="D6" s="110" t="n"/>
      <c r="E6" s="21" t="n">
        <v>120</v>
      </c>
      <c r="F6" s="110" t="n"/>
    </row>
    <row r="7" ht="35" customFormat="1" customHeight="1" s="2">
      <c r="A7" s="122" t="n"/>
      <c r="B7" s="123" t="n"/>
      <c r="C7" s="20" t="inlineStr">
        <is>
          <t>其他资金</t>
        </is>
      </c>
      <c r="D7" s="110" t="n"/>
      <c r="E7" s="21" t="n"/>
      <c r="F7" s="110" t="n"/>
    </row>
    <row r="8" ht="35" customFormat="1" customHeight="1" s="2">
      <c r="A8" s="36" t="inlineStr">
        <is>
          <t>总
体
目
标</t>
        </is>
      </c>
      <c r="B8" s="23" t="inlineStr">
        <is>
          <t>年度目标</t>
        </is>
      </c>
      <c r="C8" s="109" t="n"/>
      <c r="D8" s="109" t="n"/>
      <c r="E8" s="109" t="n"/>
      <c r="F8" s="110" t="n"/>
    </row>
    <row r="9" ht="52" customFormat="1" customHeight="1" s="2">
      <c r="A9" s="112" t="n"/>
      <c r="B9" s="26" t="inlineStr">
        <is>
          <t>新建钢架结构移风易俗服务中心1处，并配套相关附属工程。</t>
        </is>
      </c>
      <c r="C9" s="109" t="n"/>
      <c r="D9" s="109" t="n"/>
      <c r="E9" s="109" t="n"/>
      <c r="F9" s="110" t="n"/>
    </row>
    <row r="10" ht="42"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42" customFormat="1" customHeight="1" s="2">
      <c r="A11" s="111" t="n"/>
      <c r="B11" s="20" t="inlineStr">
        <is>
          <t>产出指标</t>
        </is>
      </c>
      <c r="C11" s="20" t="inlineStr">
        <is>
          <t>数量指标</t>
        </is>
      </c>
      <c r="D11" s="20" t="inlineStr">
        <is>
          <t>移风易俗服务中心</t>
        </is>
      </c>
      <c r="E11" s="110" t="n"/>
      <c r="F11" s="46" t="inlineStr">
        <is>
          <t>1处</t>
        </is>
      </c>
    </row>
    <row r="12" ht="42" customFormat="1" customHeight="1" s="2">
      <c r="A12" s="111" t="n"/>
      <c r="B12" s="111" t="n"/>
      <c r="C12" s="20" t="inlineStr">
        <is>
          <t>质量指标</t>
        </is>
      </c>
      <c r="D12" s="20" t="inlineStr">
        <is>
          <t>项目验收合格率</t>
        </is>
      </c>
      <c r="E12" s="110" t="n"/>
      <c r="F12" s="46" t="n">
        <v>1</v>
      </c>
    </row>
    <row r="13" ht="42" customFormat="1" customHeight="1" s="2">
      <c r="A13" s="111" t="n"/>
      <c r="B13" s="111" t="n"/>
      <c r="C13" s="20" t="inlineStr">
        <is>
          <t>时效指标</t>
        </is>
      </c>
      <c r="D13" s="20" t="inlineStr">
        <is>
          <t>项目完成及时率</t>
        </is>
      </c>
      <c r="E13" s="110" t="n"/>
      <c r="F13" s="47" t="n">
        <v>1</v>
      </c>
    </row>
    <row r="14" ht="42" customFormat="1" customHeight="1" s="2">
      <c r="A14" s="111" t="n"/>
      <c r="B14" s="112" t="n"/>
      <c r="C14" s="20" t="inlineStr">
        <is>
          <t>成本指标</t>
        </is>
      </c>
      <c r="D14" s="20" t="inlineStr">
        <is>
          <t>项目补助资金</t>
        </is>
      </c>
      <c r="E14" s="110" t="n"/>
      <c r="F14" s="48" t="inlineStr">
        <is>
          <t>120万元</t>
        </is>
      </c>
    </row>
    <row r="15" ht="42" customFormat="1" customHeight="1" s="2">
      <c r="A15" s="111" t="n"/>
      <c r="B15" s="20" t="inlineStr">
        <is>
          <t>效益指标</t>
        </is>
      </c>
      <c r="C15" s="20" t="inlineStr">
        <is>
          <t>社会效益指标</t>
        </is>
      </c>
      <c r="D15" s="20" t="inlineStr">
        <is>
          <t>项目受益户数</t>
        </is>
      </c>
      <c r="E15" s="110" t="n"/>
      <c r="F15" s="48" t="inlineStr">
        <is>
          <t>599户</t>
        </is>
      </c>
    </row>
    <row r="16" ht="42" customFormat="1" customHeight="1" s="2">
      <c r="A16" s="112" t="n"/>
      <c r="B16" s="20" t="inlineStr">
        <is>
          <t>满意度指标</t>
        </is>
      </c>
      <c r="C16" s="20" t="inlineStr">
        <is>
          <t>服务对象满意度指标</t>
        </is>
      </c>
      <c r="D16" s="20" t="inlineStr">
        <is>
          <t>项目受益人口满意度</t>
        </is>
      </c>
      <c r="E16" s="110" t="n"/>
      <c r="F16" s="20" t="inlineStr">
        <is>
          <t>≥95%</t>
        </is>
      </c>
    </row>
    <row r="17" ht="32" customFormat="1" customHeight="1" s="2">
      <c r="F17" s="3" t="n"/>
    </row>
    <row r="18" ht="32" customHeight="1"/>
  </sheetData>
  <mergeCells count="25">
    <mergeCell ref="C6:D6"/>
    <mergeCell ref="D10:E10"/>
    <mergeCell ref="C5:D5"/>
    <mergeCell ref="E5:F5"/>
    <mergeCell ref="A1:B1"/>
    <mergeCell ref="B11:B14"/>
    <mergeCell ref="C4:D4"/>
    <mergeCell ref="A2:F2"/>
    <mergeCell ref="D11:E11"/>
    <mergeCell ref="D13:E13"/>
    <mergeCell ref="A10:A16"/>
    <mergeCell ref="B8:F8"/>
    <mergeCell ref="A3:B3"/>
    <mergeCell ref="D16:E16"/>
    <mergeCell ref="E6:F6"/>
    <mergeCell ref="A8:A9"/>
    <mergeCell ref="B9:F9"/>
    <mergeCell ref="D12:E12"/>
    <mergeCell ref="A4:B4"/>
    <mergeCell ref="C7:D7"/>
    <mergeCell ref="E7:F7"/>
    <mergeCell ref="D15:E15"/>
    <mergeCell ref="A5:B7"/>
    <mergeCell ref="D14:E14"/>
    <mergeCell ref="C3:D3"/>
  </mergeCells>
  <conditionalFormatting sqref="F3">
    <cfRule type="duplicateValues" priority="1" dxfId="0"/>
  </conditionalFormatting>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xl/worksheets/sheet9.xml><?xml version="1.0" encoding="utf-8"?>
<worksheet xmlns="http://schemas.openxmlformats.org/spreadsheetml/2006/main">
  <sheetPr>
    <outlinePr summaryBelow="1" summaryRight="1"/>
    <pageSetUpPr/>
  </sheetPr>
  <dimension ref="A1:L18"/>
  <sheetViews>
    <sheetView topLeftCell="A2" workbookViewId="0">
      <selection activeCell="I13" sqref="I13"/>
    </sheetView>
  </sheetViews>
  <sheetFormatPr baseColWidth="8" defaultColWidth="8.1" defaultRowHeight="12.75"/>
  <cols>
    <col width="10.8" customWidth="1" style="2" min="1" max="1"/>
    <col width="12.25" customWidth="1" style="2" min="2" max="2"/>
    <col width="12.6" customWidth="1" style="2" min="3" max="3"/>
    <col width="12.75" customWidth="1" style="2" min="4" max="5"/>
    <col width="13.125" customWidth="1" style="3" min="6" max="6"/>
    <col width="6.75" customWidth="1" style="2" min="7" max="7"/>
    <col width="6.375" customWidth="1" style="2" min="8" max="8"/>
    <col width="11" customWidth="1" style="2" min="9" max="9"/>
    <col width="8.1" customWidth="1" style="2" min="10" max="16384"/>
  </cols>
  <sheetData>
    <row r="1" ht="29" customFormat="1" customHeight="1" s="1">
      <c r="A1" s="4" t="inlineStr">
        <is>
          <t>附件2-8</t>
        </is>
      </c>
      <c r="C1" s="5" t="n"/>
      <c r="D1" s="5" t="n"/>
      <c r="E1" s="6" t="n"/>
      <c r="F1" s="7" t="n"/>
      <c r="G1" s="6" t="n"/>
      <c r="H1" s="7" t="n"/>
      <c r="I1" s="7" t="n"/>
      <c r="J1" s="7" t="n"/>
      <c r="K1" s="7" t="n"/>
      <c r="L1" s="7" t="n"/>
    </row>
    <row r="2" ht="41" customFormat="1" customHeight="1" s="2">
      <c r="A2" s="8" t="inlineStr">
        <is>
          <t>2023年第一批市级衔接资金项目绩效目标表</t>
        </is>
      </c>
      <c r="H2" s="9" t="n"/>
    </row>
    <row r="3" ht="35" customFormat="1" customHeight="1" s="2">
      <c r="A3" s="13" t="inlineStr">
        <is>
          <t>项目名称</t>
        </is>
      </c>
      <c r="B3" s="117" t="n"/>
      <c r="C3" s="14" t="inlineStr">
        <is>
          <t>洪德镇洪德街村人居环境整治项目</t>
        </is>
      </c>
      <c r="D3" s="117" t="n"/>
      <c r="E3" s="13" t="inlineStr">
        <is>
          <t>项目负责人
及联系电话</t>
        </is>
      </c>
      <c r="F3" s="41" t="inlineStr">
        <is>
          <t>何海军
13830466061</t>
        </is>
      </c>
    </row>
    <row r="4" ht="35" customFormat="1" customHeight="1" s="2">
      <c r="A4" s="18" t="inlineStr">
        <is>
          <t>主管部门</t>
        </is>
      </c>
      <c r="B4" s="118" t="n"/>
      <c r="C4" s="44" t="inlineStr">
        <is>
          <t>洪德镇人民政府</t>
        </is>
      </c>
      <c r="D4" s="118" t="n"/>
      <c r="E4" s="18" t="inlineStr">
        <is>
          <t>实施单位</t>
        </is>
      </c>
      <c r="F4" s="44" t="inlineStr">
        <is>
          <t>洪德镇洪德街村</t>
        </is>
      </c>
    </row>
    <row r="5" ht="35" customFormat="1" customHeight="1" s="2">
      <c r="A5" s="20" t="inlineStr">
        <is>
          <t>资金情况
（万元）</t>
        </is>
      </c>
      <c r="B5" s="119" t="n"/>
      <c r="C5" s="20" t="inlineStr">
        <is>
          <t>年度资金总额：</t>
        </is>
      </c>
      <c r="D5" s="110" t="n"/>
      <c r="E5" s="21" t="n">
        <v>60</v>
      </c>
      <c r="F5" s="110" t="n"/>
    </row>
    <row r="6" ht="35" customFormat="1" customHeight="1" s="2">
      <c r="A6" s="120" t="n"/>
      <c r="B6" s="121" t="n"/>
      <c r="C6" s="20" t="inlineStr">
        <is>
          <t>其中：财政资金</t>
        </is>
      </c>
      <c r="D6" s="110" t="n"/>
      <c r="E6" s="21" t="n">
        <v>60</v>
      </c>
      <c r="F6" s="110" t="n"/>
    </row>
    <row r="7" ht="35" customFormat="1" customHeight="1" s="2">
      <c r="A7" s="122" t="n"/>
      <c r="B7" s="123" t="n"/>
      <c r="C7" s="20" t="inlineStr">
        <is>
          <t>其他资金</t>
        </is>
      </c>
      <c r="D7" s="110" t="n"/>
      <c r="E7" s="21" t="n"/>
      <c r="F7" s="110" t="n"/>
    </row>
    <row r="8" ht="35" customFormat="1" customHeight="1" s="2">
      <c r="A8" s="36" t="inlineStr">
        <is>
          <t>总
体
目
标</t>
        </is>
      </c>
      <c r="B8" s="23" t="inlineStr">
        <is>
          <t>年度目标</t>
        </is>
      </c>
      <c r="C8" s="109" t="n"/>
      <c r="D8" s="109" t="n"/>
      <c r="E8" s="109" t="n"/>
      <c r="F8" s="110" t="n"/>
    </row>
    <row r="9" ht="54" customFormat="1" customHeight="1" s="2">
      <c r="A9" s="112" t="n"/>
      <c r="B9" s="26" t="inlineStr">
        <is>
          <t>洪德街村农贸市场周围巷道整修，混凝土硬化4100平方米，配套建设排污排洪管道及检查井等，完成全部建设任务，投入使用。</t>
        </is>
      </c>
      <c r="C9" s="109" t="n"/>
      <c r="D9" s="109" t="n"/>
      <c r="E9" s="109" t="n"/>
      <c r="F9" s="110" t="n"/>
    </row>
    <row r="10" ht="35" customFormat="1" customHeight="1" s="2">
      <c r="A10" s="20" t="inlineStr">
        <is>
          <t>绩效指标</t>
        </is>
      </c>
      <c r="B10" s="20" t="inlineStr">
        <is>
          <t>一级指标</t>
        </is>
      </c>
      <c r="C10" s="20" t="inlineStr">
        <is>
          <t>二级指标</t>
        </is>
      </c>
      <c r="D10" s="20" t="inlineStr">
        <is>
          <t>三级指标</t>
        </is>
      </c>
      <c r="E10" s="110" t="n"/>
      <c r="F10" s="20" t="inlineStr">
        <is>
          <t>指标值</t>
        </is>
      </c>
    </row>
    <row r="11" ht="35" customFormat="1" customHeight="1" s="2">
      <c r="A11" s="111" t="n"/>
      <c r="B11" s="20" t="inlineStr">
        <is>
          <t>产出指标</t>
        </is>
      </c>
      <c r="C11" s="20" t="inlineStr">
        <is>
          <t>数量指标</t>
        </is>
      </c>
      <c r="D11" s="20" t="inlineStr">
        <is>
          <t>建设混凝土硬化面积</t>
        </is>
      </c>
      <c r="E11" s="110" t="n"/>
      <c r="F11" s="45" t="inlineStr">
        <is>
          <t>4100平方米</t>
        </is>
      </c>
    </row>
    <row r="12" ht="35" customFormat="1" customHeight="1" s="2">
      <c r="A12" s="111" t="n"/>
      <c r="B12" s="111" t="n"/>
      <c r="C12" s="20" t="inlineStr">
        <is>
          <t>质量指标</t>
        </is>
      </c>
      <c r="D12" s="20" t="inlineStr">
        <is>
          <t>项目验收合格率</t>
        </is>
      </c>
      <c r="E12" s="110" t="n"/>
      <c r="F12" s="46" t="n">
        <v>1</v>
      </c>
    </row>
    <row r="13" ht="35" customFormat="1" customHeight="1" s="2">
      <c r="A13" s="111" t="n"/>
      <c r="B13" s="111" t="n"/>
      <c r="C13" s="20" t="inlineStr">
        <is>
          <t>时效指标</t>
        </is>
      </c>
      <c r="D13" s="20" t="inlineStr">
        <is>
          <t>项目完成及时率</t>
        </is>
      </c>
      <c r="E13" s="110" t="n"/>
      <c r="F13" s="47" t="n">
        <v>1</v>
      </c>
    </row>
    <row r="14" ht="35" customFormat="1" customHeight="1" s="2">
      <c r="A14" s="111" t="n"/>
      <c r="B14" s="112" t="n"/>
      <c r="C14" s="20" t="inlineStr">
        <is>
          <t>成本指标</t>
        </is>
      </c>
      <c r="D14" s="20" t="inlineStr">
        <is>
          <t>项目补助资金</t>
        </is>
      </c>
      <c r="E14" s="110" t="n"/>
      <c r="F14" s="48" t="inlineStr">
        <is>
          <t>60万元</t>
        </is>
      </c>
    </row>
    <row r="15" ht="35" customFormat="1" customHeight="1" s="2">
      <c r="A15" s="111" t="n"/>
      <c r="B15" s="20" t="inlineStr">
        <is>
          <t>效益指标</t>
        </is>
      </c>
      <c r="C15" s="20" t="inlineStr">
        <is>
          <t>经济效益指标</t>
        </is>
      </c>
      <c r="D15" s="20" t="inlineStr">
        <is>
          <t>养殖户年收入</t>
        </is>
      </c>
      <c r="E15" s="110" t="n"/>
      <c r="F15" s="45" t="inlineStr">
        <is>
          <t>增加</t>
        </is>
      </c>
    </row>
    <row r="16" ht="35" customFormat="1" customHeight="1" s="2">
      <c r="A16" s="111" t="n"/>
      <c r="B16" s="112" t="n"/>
      <c r="C16" s="20" t="inlineStr">
        <is>
          <t>社会效益指标</t>
        </is>
      </c>
      <c r="D16" s="20" t="inlineStr">
        <is>
          <t>项目受益户数</t>
        </is>
      </c>
      <c r="E16" s="110" t="n"/>
      <c r="F16" s="45" t="inlineStr">
        <is>
          <t>653户</t>
        </is>
      </c>
    </row>
    <row r="17" ht="35" customFormat="1" customHeight="1" s="2">
      <c r="A17" s="112" t="n"/>
      <c r="B17" s="20" t="inlineStr">
        <is>
          <t>满意度指标</t>
        </is>
      </c>
      <c r="C17" s="20" t="inlineStr">
        <is>
          <t>服务对象满意度指标</t>
        </is>
      </c>
      <c r="D17" s="20" t="inlineStr">
        <is>
          <t>项目受益人口满意度</t>
        </is>
      </c>
      <c r="E17" s="110" t="n"/>
      <c r="F17" s="20" t="inlineStr">
        <is>
          <t>≥95%</t>
        </is>
      </c>
    </row>
    <row r="18" ht="32" customFormat="1" customHeight="1" s="2">
      <c r="F18" s="3" t="n"/>
    </row>
    <row r="19" ht="32" customHeight="1"/>
  </sheetData>
  <mergeCells count="27">
    <mergeCell ref="C6:D6"/>
    <mergeCell ref="D10:E10"/>
    <mergeCell ref="C5:D5"/>
    <mergeCell ref="E5:F5"/>
    <mergeCell ref="A1:B1"/>
    <mergeCell ref="B11:B14"/>
    <mergeCell ref="C4:D4"/>
    <mergeCell ref="A2:F2"/>
    <mergeCell ref="D11:E11"/>
    <mergeCell ref="D13:E13"/>
    <mergeCell ref="B8:F8"/>
    <mergeCell ref="D17:E17"/>
    <mergeCell ref="A3:B3"/>
    <mergeCell ref="B15:B16"/>
    <mergeCell ref="D16:E16"/>
    <mergeCell ref="E6:F6"/>
    <mergeCell ref="A8:A9"/>
    <mergeCell ref="B9:F9"/>
    <mergeCell ref="D12:E12"/>
    <mergeCell ref="A4:B4"/>
    <mergeCell ref="C7:D7"/>
    <mergeCell ref="E7:F7"/>
    <mergeCell ref="D15:E15"/>
    <mergeCell ref="A5:B7"/>
    <mergeCell ref="D14:E14"/>
    <mergeCell ref="A10:A17"/>
    <mergeCell ref="C3:D3"/>
  </mergeCells>
  <conditionalFormatting sqref="F3">
    <cfRule type="duplicateValues" priority="1" dxfId="0"/>
  </conditionalFormatting>
  <printOptions horizontalCentered="1"/>
  <pageMargins left="1.02361111111111" right="1.02361111111111" top="1.18055555555556" bottom="1.37777777777778" header="0.354166666666667" footer="0.196527777777778"/>
  <pageSetup orientation="portrait" paperSize="9" fitToHeight="0" fitToWidth="0"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dc:creator>
  <dcterms:created xsi:type="dcterms:W3CDTF">2021-06-08T01:14:00Z</dcterms:created>
  <dcterms:modified xsi:type="dcterms:W3CDTF">2025-03-10T10:23:53Z</dcterms:modified>
  <cp:lastModifiedBy>没有网名</cp:lastModifiedBy>
</cp:coreProperties>
</file>

<file path=docProps/custom.xml><?xml version="1.0" encoding="utf-8"?>
<Properties xmlns:vt="http://schemas.openxmlformats.org/officeDocument/2006/docPropsVTypes" xmlns="http://schemas.openxmlformats.org/officeDocument/2006/custom-properties">
  <property name="ICV" fmtid="{D5CDD505-2E9C-101B-9397-08002B2CF9AE}" pid="2">
    <vt:lpwstr>C7B2B434F4234FF1BA562F88FF649F9B</vt:lpwstr>
  </property>
  <property name="KSOProductBuildVer" fmtid="{D5CDD505-2E9C-101B-9397-08002B2CF9AE}" pid="3">
    <vt:lpwstr>2052-11.1.0.14309</vt:lpwstr>
  </property>
</Properties>
</file>