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windowWidth="28800" windowHeight="12540" tabRatio="848" firstSheet="0" activeTab="8" autoFilterDateGrouping="1"/>
  </bookViews>
  <sheets>
    <sheet name="项目计划表" sheetId="1" state="visible" r:id="rId1"/>
    <sheet name="种公羊" sheetId="2" state="visible" r:id="rId2"/>
    <sheet name="羊棚" sheetId="3" state="visible" r:id="rId3"/>
    <sheet name="草棚" sheetId="4" state="visible" r:id="rId4"/>
    <sheet name="农田" sheetId="5" state="visible" r:id="rId5"/>
    <sheet name="地膜" sheetId="6" state="visible" r:id="rId6"/>
    <sheet name="新建产业道路" sheetId="7" state="visible" r:id="rId7"/>
    <sheet name="新建村组路" sheetId="8" state="visible" r:id="rId8"/>
    <sheet name="除险" sheetId="9" state="visible" r:id="rId9"/>
    <sheet name="维修" sheetId="10" state="visible" r:id="rId10"/>
    <sheet name="塬面保护" sheetId="11" state="visible"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xlnm._FilterDatabase" localSheetId="0" hidden="1">'项目计划表'!$A$6:$XDK$158</definedName>
    <definedName name="_xlnm.Print_Titles" localSheetId="0">'项目计划表'!$2:$5</definedName>
  </definedNames>
  <calcPr calcId="144525" fullCalcOnLoad="1"/>
</workbook>
</file>

<file path=xl/styles.xml><?xml version="1.0" encoding="utf-8"?>
<styleSheet xmlns="http://schemas.openxmlformats.org/spreadsheetml/2006/main">
  <numFmts count="49">
    <numFmt numFmtId="164" formatCode="0.00_);[Red]\(0.00\)"/>
    <numFmt numFmtId="165" formatCode="0_);[Red]\(0\)"/>
    <numFmt numFmtId="166" formatCode="0.0000_ "/>
    <numFmt numFmtId="167" formatCode="0_ "/>
    <numFmt numFmtId="168" formatCode="yy\.mm\.dd"/>
    <numFmt numFmtId="169" formatCode="_-* #,##0_-;\-* #,##0_-;_-* &quot;-&quot;_-;_-@_-"/>
    <numFmt numFmtId="170" formatCode="_-&quot;$&quot;* #,##0_-;\-&quot;$&quot;* #,##0_-;_-&quot;$&quot;* &quot;-&quot;_-;_-@_-"/>
    <numFmt numFmtId="171" formatCode="_(&quot;$&quot;* #,##0.00_);_(&quot;$&quot;* \(#,##0.00\);_(&quot;$&quot;* &quot;-&quot;??_);_(@_)"/>
    <numFmt numFmtId="172" formatCode="#,##0\ &quot; &quot;;\(#,##0\)\ ;&quot;—&quot;&quot; &quot;&quot; &quot;&quot; &quot;&quot; &quot;"/>
    <numFmt numFmtId="173" formatCode="\$#,##0.00;\(\$#,##0.00\)"/>
    <numFmt numFmtId="174" formatCode="_-#,###.00,_-;\(#,###.00,\);_-\ \ &quot;-&quot;_-;_-@_-"/>
    <numFmt numFmtId="175" formatCode="_-* #,##0&quot;$&quot;_-;\-* #,##0&quot;$&quot;_-;_-* &quot;-&quot;&quot;$&quot;_-;_-@_-"/>
    <numFmt numFmtId="176" formatCode="&quot;$&quot;#,##0_);[Red]\(&quot;$&quot;#,##0\)"/>
    <numFmt numFmtId="177" formatCode="#\ ??/??"/>
    <numFmt numFmtId="178" formatCode="_-* #,##0\ _k_r_-;\-* #,##0\ _k_r_-;_-* &quot;-&quot;\ _k_r_-;_-@_-"/>
    <numFmt numFmtId="179" formatCode="_-#,##0_-;\(#,##0\);_-\ \ &quot;-&quot;_-;_-@_-"/>
    <numFmt numFmtId="180" formatCode="_-#,##0.00_-;\(#,##0.00\);_-\ \ &quot;-&quot;_-;_-@_-"/>
    <numFmt numFmtId="181" formatCode="mmm/dd/yyyy;_-\ &quot;N/A&quot;_-;_-\ &quot;-&quot;_-"/>
    <numFmt numFmtId="182" formatCode="mmm/yyyy;_-\ &quot;N/A&quot;_-;_-\ &quot;-&quot;_-"/>
    <numFmt numFmtId="183" formatCode="_-#,###,_-;\(#,###,\);_-\ \ &quot;-&quot;_-;_-@_-"/>
    <numFmt numFmtId="184" formatCode="_-#,##0%_-;\(#,##0%\);_-\ &quot;-&quot;_-"/>
    <numFmt numFmtId="185" formatCode="_-#0&quot;.&quot;0,_-;\(#0&quot;.&quot;0,\);_-\ \ &quot;-&quot;_-;_-@_-"/>
    <numFmt numFmtId="186" formatCode="_-#0&quot;.&quot;0000_-;\(#0&quot;.&quot;0000\);_-\ \ &quot;-&quot;_-;_-@_-"/>
    <numFmt numFmtId="187" formatCode="_-&quot;$&quot;\ * #,##0_-;_-&quot;$&quot;\ * #,##0\-;_-&quot;$&quot;\ * &quot;-&quot;_-;_-@_-"/>
    <numFmt numFmtId="188" formatCode="&quot;\&quot;#,##0;[Red]&quot;\&quot;&quot;\&quot;&quot;\&quot;&quot;\&quot;&quot;\&quot;&quot;\&quot;&quot;\&quot;\-#,##0"/>
    <numFmt numFmtId="189" formatCode="0.000%"/>
    <numFmt numFmtId="190" formatCode="&quot;$&quot;\ #,##0.00_-;[Red]&quot;$&quot;\ #,##0.00\-"/>
    <numFmt numFmtId="191" formatCode="&quot;$&quot;#,##0_);\(&quot;$&quot;#,##0\)"/>
    <numFmt numFmtId="192" formatCode="_-* #,##0&quot;￥&quot;_-;\-* #,##0&quot;￥&quot;_-;_-* &quot;-&quot;&quot;￥&quot;_-;_-@_-"/>
    <numFmt numFmtId="193" formatCode="_-* #,##0_-;\-* #,##0_-;_-* &quot;-&quot;??_-;_-@_-"/>
    <numFmt numFmtId="194" formatCode="_-* #,##0.00_-;\-* #,##0.00_-;_-* &quot;-&quot;??_-;_-@_-"/>
    <numFmt numFmtId="195" formatCode="#,##0;\(#,##0\)"/>
    <numFmt numFmtId="196" formatCode="_-* #,##0_$_-;\-* #,##0_$_-;_-* &quot;-&quot;_$_-;_-@_-"/>
    <numFmt numFmtId="197" formatCode="#,##0.0"/>
    <numFmt numFmtId="198" formatCode="_-&quot;$&quot;\ * #,##0.00_-;_-&quot;$&quot;\ * #,##0.00\-;_-&quot;$&quot;\ * &quot;-&quot;??_-;_-@_-"/>
    <numFmt numFmtId="199" formatCode="\$#,##0;\(\$#,##0\)"/>
    <numFmt numFmtId="200" formatCode="_([$€-2]* #,##0.00_);_([$€-2]* \(#,##0.00\);_([$€-2]* &quot;-&quot;??_)"/>
    <numFmt numFmtId="201" formatCode="#,##0.00&quot;￥&quot;;\-#,##0.00&quot;￥&quot;"/>
    <numFmt numFmtId="202" formatCode="&quot;?\t#,##0_);[Red]\(&quot;&quot;?&quot;\t#,##0\)"/>
    <numFmt numFmtId="203" formatCode="_-* #,##0.00&quot;￥&quot;_-;\-* #,##0.00&quot;￥&quot;_-;_-* &quot;-&quot;??&quot;￥&quot;_-;_-@_-"/>
    <numFmt numFmtId="204" formatCode="&quot;$&quot;#,##0.00_);[Red]\(&quot;$&quot;#,##0.00\)"/>
    <numFmt numFmtId="205" formatCode="0.0%"/>
    <numFmt numFmtId="206" formatCode="&quot;$&quot;#,##0;\-&quot;$&quot;#,##0"/>
    <numFmt numFmtId="207" formatCode="_-* #,##0.00&quot;$&quot;_-;\-* #,##0.00&quot;$&quot;_-;_-* &quot;-&quot;??&quot;$&quot;_-;_-@_-"/>
    <numFmt numFmtId="208" formatCode="_-* #,##0.00\ _k_r_-;\-* #,##0.00\ _k_r_-;_-* &quot;-&quot;??\ _k_r_-;_-@_-"/>
    <numFmt numFmtId="209" formatCode="&quot;綅&quot;\t#,##0_);[Red]\(&quot;綅&quot;\t#,##0\)"/>
    <numFmt numFmtId="210" formatCode="_-&quot;$&quot;* #,##0.00_-;\-&quot;$&quot;* #,##0.00_-;_-&quot;$&quot;* &quot;-&quot;??_-;_-@_-"/>
    <numFmt numFmtId="211" formatCode="_-* #,##0.00_$_-;\-* #,##0.00_$_-;_-* &quot;-&quot;??_$_-;_-@_-"/>
    <numFmt numFmtId="212" formatCode="0.0"/>
  </numFmts>
  <fonts count="115">
    <font>
      <name val="宋体"/>
      <charset val="134"/>
      <sz val="12"/>
    </font>
    <font>
      <name val="黑体"/>
      <charset val="134"/>
      <sz val="12"/>
    </font>
    <font>
      <name val="方正小标宋简体"/>
      <charset val="134"/>
      <sz val="18"/>
    </font>
    <font>
      <name val="仿宋_GB2312"/>
      <charset val="134"/>
      <sz val="10"/>
    </font>
    <font>
      <name val="仿宋_GB2312"/>
      <charset val="134"/>
      <color indexed="8"/>
      <sz val="10"/>
    </font>
    <font>
      <name val="宋体"/>
      <charset val="134"/>
      <sz val="10"/>
    </font>
    <font>
      <name val="宋体"/>
      <charset val="134"/>
      <sz val="10"/>
      <scheme val="minor"/>
    </font>
    <font>
      <name val="黑体"/>
      <charset val="134"/>
      <sz val="14"/>
    </font>
    <font>
      <name val="Times New Roman"/>
      <charset val="134"/>
      <sz val="12"/>
    </font>
    <font>
      <name val="方正小标宋简体"/>
      <charset val="134"/>
      <sz val="20"/>
    </font>
    <font>
      <name val="Times New Roman"/>
      <charset val="134"/>
      <sz val="10"/>
    </font>
    <font>
      <name val="黑体"/>
      <charset val="134"/>
      <sz val="16"/>
    </font>
    <font>
      <name val="宋体"/>
      <charset val="134"/>
      <sz val="9"/>
    </font>
    <font>
      <name val="黑体"/>
      <charset val="134"/>
      <sz val="9"/>
    </font>
    <font>
      <name val="宋体"/>
      <charset val="134"/>
      <b val="1"/>
      <color indexed="8"/>
      <sz val="9"/>
    </font>
    <font>
      <name val="宋体"/>
      <charset val="134"/>
      <b val="1"/>
      <sz val="9"/>
    </font>
    <font>
      <name val="方正小标宋简体"/>
      <charset val="134"/>
      <sz val="22"/>
    </font>
    <font>
      <name val="宋体"/>
      <charset val="134"/>
      <color indexed="9"/>
      <sz val="12"/>
    </font>
    <font>
      <name val="Arial"/>
      <charset val="0"/>
      <sz val="10"/>
    </font>
    <font>
      <name val="宋体"/>
      <charset val="134"/>
      <color indexed="10"/>
      <sz val="11"/>
    </font>
    <font>
      <name val="Times New Roman"/>
      <charset val="0"/>
      <sz val="8"/>
    </font>
    <font>
      <name val="MS Serif"/>
      <charset val="0"/>
      <color indexed="16"/>
      <sz val="10"/>
    </font>
    <font>
      <name val="宋体"/>
      <charset val="134"/>
      <color indexed="17"/>
      <sz val="11"/>
    </font>
    <font>
      <name val="楷体_GB2312"/>
      <charset val="134"/>
      <color indexed="60"/>
      <sz val="12"/>
    </font>
    <font>
      <name val="宋体"/>
      <charset val="134"/>
      <color indexed="8"/>
      <sz val="12"/>
    </font>
    <font>
      <name val="宋体"/>
      <charset val="134"/>
      <color indexed="17"/>
      <sz val="12"/>
    </font>
    <font>
      <name val="宋体"/>
      <charset val="134"/>
      <color indexed="17"/>
      <sz val="10"/>
    </font>
    <font>
      <name val="楷体_GB2312"/>
      <charset val="134"/>
      <color indexed="8"/>
      <sz val="12"/>
    </font>
    <font>
      <name val="MS Sans Serif"/>
      <charset val="0"/>
      <color indexed="8"/>
      <sz val="10"/>
    </font>
    <font>
      <name val="宋体"/>
      <charset val="134"/>
      <color indexed="9"/>
      <sz val="11"/>
    </font>
    <font>
      <name val="宋体"/>
      <charset val="134"/>
      <color indexed="60"/>
      <sz val="11"/>
    </font>
    <font>
      <name val="宋体"/>
      <charset val="134"/>
      <color indexed="8"/>
      <sz val="11"/>
    </font>
    <font>
      <name val="宋体"/>
      <charset val="134"/>
      <b val="1"/>
      <color indexed="56"/>
      <sz val="13"/>
    </font>
    <font>
      <name val="宋体"/>
      <charset val="134"/>
      <color indexed="62"/>
      <sz val="11"/>
    </font>
    <font>
      <name val="宋体"/>
      <charset val="134"/>
      <b val="1"/>
      <color indexed="8"/>
      <sz val="11"/>
    </font>
    <font>
      <name val="宋体"/>
      <charset val="134"/>
      <b val="1"/>
      <color indexed="63"/>
      <sz val="11"/>
    </font>
    <font>
      <name val="宋体"/>
      <charset val="134"/>
      <color indexed="20"/>
      <sz val="10.5"/>
    </font>
    <font>
      <name val="楷体_GB2312"/>
      <charset val="134"/>
      <b val="1"/>
      <color indexed="52"/>
      <sz val="12"/>
    </font>
    <font>
      <name val="Times New Roman"/>
      <charset val="0"/>
      <sz val="12"/>
    </font>
    <font>
      <name val="宋体"/>
      <charset val="134"/>
      <b val="1"/>
      <color indexed="56"/>
      <sz val="15"/>
    </font>
    <font>
      <name val="宋体"/>
      <charset val="134"/>
      <color indexed="36"/>
      <sz val="12"/>
      <u val="single"/>
    </font>
    <font>
      <name val="宋体"/>
      <charset val="134"/>
      <color indexed="20"/>
      <sz val="11"/>
    </font>
    <font>
      <name val="宋体"/>
      <charset val="134"/>
      <i val="1"/>
      <color indexed="23"/>
      <sz val="11"/>
    </font>
    <font>
      <name val="宋体"/>
      <charset val="134"/>
      <color indexed="12"/>
      <sz val="12"/>
      <u val="single"/>
    </font>
    <font>
      <name val="宋体"/>
      <charset val="134"/>
      <b val="1"/>
      <color indexed="56"/>
      <sz val="11"/>
    </font>
    <font>
      <name val="宋体"/>
      <charset val="134"/>
      <b val="1"/>
      <color indexed="9"/>
      <sz val="11"/>
    </font>
    <font>
      <name val="Helv"/>
      <charset val="0"/>
      <sz val="10"/>
    </font>
    <font>
      <name val="宋体"/>
      <charset val="134"/>
      <b val="1"/>
      <color indexed="8"/>
      <sz val="12"/>
    </font>
    <font>
      <name val="Arial"/>
      <charset val="0"/>
      <color indexed="8"/>
      <sz val="10"/>
    </font>
    <font>
      <name val="MS Sans Serif"/>
      <charset val="0"/>
      <b val="1"/>
      <sz val="10"/>
    </font>
    <font>
      <name val="楷体_GB2312"/>
      <charset val="134"/>
      <color indexed="20"/>
      <sz val="12"/>
    </font>
    <font>
      <name val="宋体"/>
      <charset val="134"/>
      <b val="1"/>
      <color indexed="56"/>
      <sz val="18"/>
    </font>
    <font>
      <name val="Courier"/>
      <charset val="0"/>
      <sz val="10"/>
    </font>
    <font>
      <name val="Arial"/>
      <charset val="0"/>
      <color indexed="36"/>
      <sz val="7.5"/>
      <u val="single"/>
    </font>
    <font>
      <name val="宋体"/>
      <charset val="134"/>
      <color indexed="52"/>
      <sz val="11"/>
    </font>
    <font>
      <name val="宋体"/>
      <charset val="134"/>
      <b val="1"/>
      <color indexed="52"/>
      <sz val="11"/>
    </font>
    <font>
      <name val="宋体"/>
      <charset val="134"/>
      <sz val="11"/>
    </font>
    <font>
      <name val="楷体_GB2312"/>
      <charset val="134"/>
      <b val="1"/>
      <color indexed="63"/>
      <sz val="12"/>
    </font>
    <font>
      <name val="Times New Roman"/>
      <charset val="0"/>
      <sz val="10"/>
      <u val="singleAccounting"/>
      <vertAlign val="subscript"/>
    </font>
    <font>
      <name val="Times New Roman"/>
      <charset val="0"/>
      <sz val="10"/>
    </font>
    <font>
      <name val="MS Sans Serif"/>
      <charset val="0"/>
      <b val="1"/>
      <sz val="12"/>
    </font>
    <font>
      <name val="楷体_GB2312"/>
      <charset val="134"/>
      <color indexed="17"/>
      <sz val="12"/>
    </font>
    <font>
      <name val="???"/>
      <charset val="0"/>
      <sz val="12"/>
    </font>
    <font>
      <name val="楷体_GB2312"/>
      <charset val="134"/>
      <color indexed="9"/>
      <sz val="12"/>
    </font>
    <font>
      <name val="宋体"/>
      <charset val="134"/>
      <b val="1"/>
      <color indexed="62"/>
      <sz val="18"/>
    </font>
    <font>
      <name val="바탕체"/>
      <charset val="134"/>
      <sz val="12"/>
    </font>
    <font>
      <name val="宋体"/>
      <charset val="134"/>
      <b val="1"/>
      <sz val="12"/>
    </font>
    <font>
      <name val="Arial"/>
      <charset val="0"/>
      <b val="1"/>
      <sz val="12"/>
    </font>
    <font>
      <name val="Geneva"/>
      <charset val="0"/>
      <sz val="10"/>
    </font>
    <font>
      <name val="Times New Roman"/>
      <charset val="0"/>
      <sz val="11"/>
    </font>
    <font>
      <name val="Times New Roman"/>
      <charset val="0"/>
      <sz val="18"/>
    </font>
    <font>
      <name val="宋体"/>
      <charset val="134"/>
      <color indexed="20"/>
      <sz val="10"/>
    </font>
    <font>
      <name val="宋体"/>
      <charset val="134"/>
      <color theme="1"/>
      <sz val="11"/>
      <scheme val="minor"/>
    </font>
    <font>
      <name val="Arial"/>
      <charset val="0"/>
      <sz val="8"/>
    </font>
    <font>
      <name val="Times New Roman"/>
      <charset val="0"/>
      <b val="1"/>
      <sz val="13"/>
    </font>
    <font>
      <name val="Arial"/>
      <charset val="0"/>
      <color indexed="12"/>
      <sz val="7.5"/>
      <u val="single"/>
    </font>
    <font>
      <name val="楷体_GB2312"/>
      <charset val="134"/>
      <b val="1"/>
      <color indexed="56"/>
      <sz val="15"/>
    </font>
    <font>
      <name val="Times New Roman"/>
      <charset val="0"/>
      <i val="1"/>
      <sz val="9"/>
    </font>
    <font>
      <name val="宋体"/>
      <charset val="134"/>
      <color indexed="17"/>
      <sz val="10.5"/>
    </font>
    <font>
      <name val="楷体_GB2312"/>
      <charset val="134"/>
      <color indexed="10"/>
      <sz val="12"/>
    </font>
    <font>
      <name val="Helv"/>
      <charset val="0"/>
      <sz val="7"/>
    </font>
    <font>
      <name val="楷体"/>
      <charset val="134"/>
      <sz val="10"/>
    </font>
    <font>
      <name val="Tms Rmn"/>
      <charset val="0"/>
      <b val="1"/>
      <sz val="10"/>
    </font>
    <font>
      <name val="MS Sans Serif"/>
      <charset val="0"/>
      <sz val="10"/>
    </font>
    <font>
      <name val="Arial"/>
      <charset val="0"/>
      <b val="1"/>
      <sz val="8"/>
    </font>
    <font>
      <name val="宋体"/>
      <charset val="134"/>
      <color indexed="16"/>
      <sz val="12"/>
    </font>
    <font>
      <name val="Helv"/>
      <charset val="0"/>
      <b val="1"/>
      <sz val="10"/>
    </font>
    <font>
      <name val="Times New Roman"/>
      <charset val="0"/>
      <i val="1"/>
      <sz val="12"/>
    </font>
    <font>
      <name val="Helv"/>
      <charset val="0"/>
      <b val="1"/>
      <sz val="11"/>
    </font>
    <font>
      <name val="楷体_GB2312"/>
      <charset val="134"/>
      <b val="1"/>
      <color indexed="56"/>
      <sz val="13"/>
    </font>
    <font>
      <name val="MS Serif"/>
      <charset val="0"/>
      <sz val="10"/>
    </font>
    <font>
      <name val="Arial"/>
      <charset val="0"/>
      <b val="1"/>
      <sz val="9"/>
    </font>
    <font>
      <name val="宋体"/>
      <charset val="134"/>
      <color indexed="20"/>
      <sz val="12"/>
    </font>
    <font>
      <name val="Arial"/>
      <charset val="0"/>
      <sz val="12"/>
    </font>
    <font>
      <name val="Helv"/>
      <charset val="0"/>
      <b val="1"/>
      <sz val="12"/>
    </font>
    <font>
      <name val="Arial"/>
      <charset val="0"/>
      <b val="1"/>
      <sz val="18"/>
    </font>
    <font>
      <name val="Times New Roman"/>
      <charset val="0"/>
      <b val="1"/>
      <i val="1"/>
      <sz val="12"/>
    </font>
    <font>
      <name val="Small Fonts"/>
      <charset val="0"/>
      <sz val="7"/>
    </font>
    <font>
      <name val="Helv"/>
      <charset val="0"/>
      <sz val="12"/>
    </font>
    <font>
      <name val="Tms Rmn"/>
      <charset val="0"/>
      <sz val="10"/>
    </font>
    <font>
      <name val="Tahoma"/>
      <charset val="134"/>
      <color indexed="20"/>
      <sz val="11"/>
    </font>
    <font>
      <name val="Helv"/>
      <charset val="0"/>
      <color indexed="10"/>
      <sz val="7"/>
    </font>
    <font>
      <name val="Times New Roman"/>
      <charset val="0"/>
      <b val="1"/>
      <color indexed="9"/>
      <sz val="14"/>
    </font>
    <font>
      <name val="MS Sans Serif"/>
      <charset val="0"/>
      <sz val="12"/>
    </font>
    <font>
      <name val="Helv"/>
      <charset val="0"/>
      <b val="1"/>
      <color indexed="8"/>
      <sz val="8"/>
    </font>
    <font>
      <name val="楷体_GB2312"/>
      <charset val="134"/>
      <b val="1"/>
      <color indexed="56"/>
      <sz val="11"/>
    </font>
    <font>
      <name val="Courier"/>
      <charset val="0"/>
      <sz val="12"/>
    </font>
    <font>
      <name val="楷体"/>
      <charset val="134"/>
      <b val="1"/>
      <sz val="14"/>
    </font>
    <font>
      <name val="楷体_GB2312"/>
      <charset val="134"/>
      <color indexed="62"/>
      <sz val="12"/>
    </font>
    <font>
      <name val="Tahoma"/>
      <charset val="134"/>
      <color indexed="17"/>
      <sz val="11"/>
    </font>
    <font>
      <name val="楷体_GB2312"/>
      <charset val="134"/>
      <b val="1"/>
      <color indexed="8"/>
      <sz val="12"/>
    </font>
    <font>
      <name val="楷体_GB2312"/>
      <charset val="134"/>
      <b val="1"/>
      <color indexed="9"/>
      <sz val="12"/>
    </font>
    <font>
      <name val="楷体_GB2312"/>
      <charset val="134"/>
      <i val="1"/>
      <color indexed="23"/>
      <sz val="12"/>
    </font>
    <font>
      <name val="楷体_GB2312"/>
      <charset val="134"/>
      <color indexed="52"/>
      <sz val="12"/>
    </font>
    <font>
      <name val="官帕眉"/>
      <charset val="134"/>
      <sz val="12"/>
    </font>
  </fonts>
  <fills count="37">
    <fill>
      <patternFill/>
    </fill>
    <fill>
      <patternFill patternType="gray125"/>
    </fill>
    <fill>
      <patternFill patternType="solid">
        <fgColor indexed="9"/>
        <bgColor indexed="64"/>
      </patternFill>
    </fill>
    <fill>
      <patternFill patternType="solid">
        <fgColor theme="0"/>
        <bgColor indexed="64"/>
      </patternFill>
    </fill>
    <fill>
      <patternFill patternType="solid">
        <fgColor theme="2"/>
        <bgColor indexed="64"/>
      </patternFill>
    </fill>
    <fill>
      <patternFill patternType="solid">
        <fgColor indexed="22"/>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62"/>
        <bgColor indexed="64"/>
      </patternFill>
    </fill>
    <fill>
      <patternFill patternType="solid">
        <fgColor indexed="46"/>
        <bgColor indexed="64"/>
      </patternFill>
    </fill>
    <fill>
      <patternFill patternType="solid">
        <fgColor indexed="30"/>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10"/>
        <bgColor indexed="64"/>
      </patternFill>
    </fill>
    <fill>
      <patternFill patternType="solid">
        <fgColor indexed="45"/>
        <bgColor indexed="64"/>
      </patternFill>
    </fill>
    <fill>
      <patternFill patternType="solid">
        <fgColor indexed="57"/>
        <bgColor indexed="64"/>
      </patternFill>
    </fill>
    <fill>
      <patternFill patternType="solid">
        <fgColor indexed="31"/>
        <bgColor indexed="64"/>
      </patternFill>
    </fill>
    <fill>
      <patternFill patternType="solid">
        <fgColor indexed="26"/>
        <bgColor indexed="64"/>
      </patternFill>
    </fill>
    <fill>
      <patternFill patternType="solid">
        <fgColor indexed="29"/>
        <bgColor indexed="64"/>
      </patternFill>
    </fill>
    <fill>
      <patternFill patternType="lightUp">
        <fgColor indexed="9"/>
        <bgColor indexed="29"/>
      </patternFill>
    </fill>
    <fill>
      <patternFill patternType="solid">
        <fgColor indexed="44"/>
        <bgColor indexed="64"/>
      </patternFill>
    </fill>
    <fill>
      <patternFill patternType="solid">
        <fgColor indexed="49"/>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
      <patternFill patternType="solid">
        <fgColor indexed="13"/>
        <bgColor indexed="64"/>
      </patternFill>
    </fill>
    <fill>
      <patternFill patternType="lightUp">
        <fgColor indexed="9"/>
        <bgColor indexed="22"/>
      </patternFill>
    </fill>
    <fill>
      <patternFill patternType="gray0625"/>
    </fill>
    <fill>
      <patternFill patternType="solid">
        <fgColor indexed="54"/>
        <bgColor indexed="64"/>
      </patternFill>
    </fill>
    <fill>
      <patternFill patternType="solid">
        <fgColor indexed="25"/>
        <bgColor indexed="64"/>
      </patternFill>
    </fill>
    <fill>
      <patternFill patternType="lightUp">
        <fgColor indexed="9"/>
        <bgColor indexed="55"/>
      </patternFill>
    </fill>
    <fill>
      <patternFill patternType="solid">
        <fgColor indexed="15"/>
        <bgColor indexed="64"/>
      </patternFill>
    </fill>
    <fill>
      <patternFill patternType="solid">
        <fgColor indexed="12"/>
        <bgColor indexed="64"/>
      </patternFill>
    </fill>
    <fill>
      <patternFill patternType="mediumGray">
        <fgColor indexed="22"/>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double">
        <color indexed="52"/>
      </bottom>
      <diagonal/>
    </border>
    <border>
      <left/>
      <right/>
      <top style="thin">
        <color auto="1"/>
      </top>
      <bottom/>
      <diagonal/>
    </border>
    <border>
      <left/>
      <right/>
      <top style="medium">
        <color auto="1"/>
      </top>
      <bottom style="medium">
        <color auto="1"/>
      </bottom>
      <diagonal/>
    </border>
    <border>
      <left/>
      <right/>
      <top/>
      <bottom style="medium">
        <color auto="1"/>
      </bottom>
      <diagonal/>
    </border>
    <border>
      <left/>
      <right/>
      <top style="thin">
        <color auto="1"/>
      </top>
      <bottom style="double">
        <color auto="1"/>
      </bottom>
      <diagonal/>
    </border>
    <border>
      <left style="thin">
        <color auto="1"/>
      </left>
      <right/>
      <top/>
      <bottom style="thin">
        <color auto="1"/>
      </bottom>
      <diagonal/>
    </border>
    <border>
      <left/>
      <right/>
      <top/>
      <bottom style="thin">
        <color auto="1"/>
      </bottom>
      <diagonal/>
    </border>
  </borders>
  <cellStyleXfs count="264">
    <xf numFmtId="0" fontId="0" fillId="0" borderId="0"/>
    <xf numFmtId="42" fontId="0" fillId="0" borderId="0"/>
    <xf numFmtId="44" fontId="0" fillId="0" borderId="0"/>
    <xf numFmtId="0" fontId="25" fillId="7" borderId="0" applyAlignment="1">
      <alignment vertical="center"/>
    </xf>
    <xf numFmtId="0" fontId="31" fillId="9" borderId="0" applyAlignment="1">
      <alignment vertical="center"/>
    </xf>
    <xf numFmtId="0" fontId="33" fillId="13" borderId="14" applyAlignment="1">
      <alignment vertical="center"/>
    </xf>
    <xf numFmtId="0" fontId="28" fillId="0" borderId="0"/>
    <xf numFmtId="0" fontId="20" fillId="0" borderId="0" applyAlignment="1" applyProtection="1">
      <alignment horizontal="center" wrapText="1"/>
      <protection locked="0" hidden="0"/>
    </xf>
    <xf numFmtId="41" fontId="0" fillId="0" borderId="0"/>
    <xf numFmtId="0" fontId="24" fillId="5" borderId="0"/>
    <xf numFmtId="0" fontId="31" fillId="14" borderId="0" applyAlignment="1">
      <alignment vertical="center"/>
    </xf>
    <xf numFmtId="0" fontId="37" fillId="5" borderId="14" applyAlignment="1">
      <alignment vertical="center"/>
    </xf>
    <xf numFmtId="0" fontId="41" fillId="17" borderId="0" applyAlignment="1">
      <alignment vertical="center"/>
    </xf>
    <xf numFmtId="43" fontId="0" fillId="0" borderId="0"/>
    <xf numFmtId="0" fontId="43" fillId="0" borderId="0" applyAlignment="1" applyProtection="1">
      <alignment vertical="top"/>
      <protection locked="0" hidden="0"/>
    </xf>
    <xf numFmtId="168" fontId="18" fillId="0" borderId="12" applyAlignment="1">
      <alignment horizontal="right"/>
    </xf>
    <xf numFmtId="0" fontId="17" fillId="6" borderId="0"/>
    <xf numFmtId="0" fontId="29" fillId="14" borderId="0" applyAlignment="1">
      <alignment vertical="center"/>
    </xf>
    <xf numFmtId="9" fontId="0" fillId="0" borderId="0"/>
    <xf numFmtId="0" fontId="40" fillId="0" borderId="0" applyAlignment="1" applyProtection="1">
      <alignment vertical="top"/>
      <protection locked="0" hidden="0"/>
    </xf>
    <xf numFmtId="169" fontId="0" fillId="0" borderId="0"/>
    <xf numFmtId="0" fontId="0" fillId="20" borderId="19" applyAlignment="1">
      <alignment vertical="center"/>
    </xf>
    <xf numFmtId="0" fontId="0" fillId="0" borderId="0" applyAlignment="1">
      <alignment vertical="center"/>
    </xf>
    <xf numFmtId="0" fontId="38" fillId="0" borderId="0"/>
    <xf numFmtId="0" fontId="29" fillId="21" borderId="0" applyAlignment="1">
      <alignment vertical="center"/>
    </xf>
    <xf numFmtId="0" fontId="21" fillId="0" borderId="0" applyAlignment="1">
      <alignment horizontal="left"/>
    </xf>
    <xf numFmtId="0" fontId="44" fillId="0" borderId="0" applyAlignment="1">
      <alignment vertical="center"/>
    </xf>
    <xf numFmtId="0" fontId="50" fillId="17" borderId="0" applyAlignment="1">
      <alignment vertical="center"/>
    </xf>
    <xf numFmtId="0" fontId="19" fillId="0" borderId="0" applyAlignment="1">
      <alignment vertical="center"/>
    </xf>
    <xf numFmtId="0" fontId="51" fillId="0" borderId="0" applyAlignment="1">
      <alignment vertical="center"/>
    </xf>
    <xf numFmtId="0" fontId="42" fillId="0" borderId="0" applyAlignment="1">
      <alignment vertical="center"/>
    </xf>
    <xf numFmtId="0" fontId="39" fillId="0" borderId="17" applyAlignment="1">
      <alignment vertical="center"/>
    </xf>
    <xf numFmtId="9" fontId="0" fillId="0" borderId="0" applyAlignment="1">
      <alignment vertical="center"/>
    </xf>
    <xf numFmtId="0" fontId="32" fillId="0" borderId="13" applyAlignment="1">
      <alignment vertical="center"/>
    </xf>
    <xf numFmtId="0" fontId="29" fillId="12" borderId="0" applyAlignment="1">
      <alignment vertical="center"/>
    </xf>
    <xf numFmtId="0" fontId="44" fillId="0" borderId="20" applyAlignment="1">
      <alignment vertical="center"/>
    </xf>
    <xf numFmtId="0" fontId="29" fillId="15" borderId="0" applyAlignment="1">
      <alignment vertical="center"/>
    </xf>
    <xf numFmtId="0" fontId="35" fillId="5" borderId="16" applyAlignment="1">
      <alignment vertical="center"/>
    </xf>
    <xf numFmtId="0" fontId="55" fillId="5" borderId="14" applyAlignment="1">
      <alignment vertical="center"/>
    </xf>
    <xf numFmtId="0" fontId="45" fillId="6" borderId="18" applyAlignment="1">
      <alignment vertical="center"/>
    </xf>
    <xf numFmtId="0" fontId="27" fillId="11" borderId="0" applyAlignment="1">
      <alignment vertical="center"/>
    </xf>
    <xf numFmtId="0" fontId="48" fillId="0" borderId="0" applyAlignment="1">
      <alignment vertical="top"/>
    </xf>
    <xf numFmtId="0" fontId="31" fillId="13" borderId="0" applyAlignment="1">
      <alignment vertical="center"/>
    </xf>
    <xf numFmtId="0" fontId="18" fillId="0" borderId="0" applyProtection="1">
      <protection locked="0" hidden="0"/>
    </xf>
    <xf numFmtId="170" fontId="0" fillId="0" borderId="0"/>
    <xf numFmtId="0" fontId="29" fillId="16" borderId="0" applyAlignment="1">
      <alignment vertical="center"/>
    </xf>
    <xf numFmtId="0" fontId="54" fillId="0" borderId="21" applyAlignment="1">
      <alignment vertical="center"/>
    </xf>
    <xf numFmtId="0" fontId="36" fillId="11" borderId="0" applyAlignment="1">
      <alignment vertical="center"/>
    </xf>
    <xf numFmtId="0" fontId="34" fillId="0" borderId="15" applyAlignment="1">
      <alignment vertical="center"/>
    </xf>
    <xf numFmtId="0" fontId="22" fillId="9" borderId="0" applyAlignment="1">
      <alignment vertical="center"/>
    </xf>
    <xf numFmtId="0" fontId="30" fillId="8" borderId="0" applyAlignment="1">
      <alignment vertical="center"/>
    </xf>
    <xf numFmtId="0" fontId="31" fillId="7" borderId="0" applyAlignment="1">
      <alignment vertical="center"/>
    </xf>
    <xf numFmtId="0" fontId="29" fillId="10" borderId="0" applyAlignment="1">
      <alignment vertical="center"/>
    </xf>
    <xf numFmtId="0" fontId="31" fillId="19" borderId="0" applyAlignment="1">
      <alignment vertical="center"/>
    </xf>
    <xf numFmtId="0" fontId="31" fillId="23" borderId="0" applyAlignment="1">
      <alignment vertical="center"/>
    </xf>
    <xf numFmtId="0" fontId="57" fillId="5" borderId="16" applyAlignment="1">
      <alignment vertical="center"/>
    </xf>
    <xf numFmtId="0" fontId="31" fillId="17" borderId="0" applyAlignment="1">
      <alignment vertical="center"/>
    </xf>
    <xf numFmtId="0" fontId="31" fillId="21" borderId="0" applyAlignment="1">
      <alignment vertical="center"/>
    </xf>
    <xf numFmtId="41" fontId="0" fillId="0" borderId="0" applyAlignment="1">
      <alignment vertical="center"/>
    </xf>
    <xf numFmtId="0" fontId="29" fillId="18" borderId="0" applyAlignment="1">
      <alignment vertical="center"/>
    </xf>
    <xf numFmtId="0" fontId="18" fillId="0" borderId="0"/>
    <xf numFmtId="0" fontId="0" fillId="0" borderId="0" applyAlignment="1">
      <alignment horizontal="left"/>
    </xf>
    <xf numFmtId="0" fontId="29" fillId="15" borderId="0" applyAlignment="1">
      <alignment vertical="center"/>
    </xf>
    <xf numFmtId="0" fontId="31" fillId="11" borderId="0" applyAlignment="1">
      <alignment vertical="center"/>
    </xf>
    <xf numFmtId="0" fontId="31" fillId="11" borderId="0" applyAlignment="1">
      <alignment vertical="center"/>
    </xf>
    <xf numFmtId="0" fontId="29" fillId="24" borderId="0" applyAlignment="1">
      <alignment vertical="center"/>
    </xf>
    <xf numFmtId="0" fontId="31" fillId="23" borderId="0" applyAlignment="1">
      <alignment vertical="center"/>
    </xf>
    <xf numFmtId="0" fontId="29" fillId="24" borderId="0" applyAlignment="1">
      <alignment vertical="center"/>
    </xf>
    <xf numFmtId="0" fontId="29" fillId="25" borderId="0" applyAlignment="1">
      <alignment vertical="center"/>
    </xf>
    <xf numFmtId="0" fontId="23" fillId="8" borderId="0" applyAlignment="1">
      <alignment vertical="center"/>
    </xf>
    <xf numFmtId="0" fontId="59" fillId="0" borderId="0" applyProtection="1">
      <protection locked="0" hidden="0"/>
    </xf>
    <xf numFmtId="0" fontId="46" fillId="0" borderId="0"/>
    <xf numFmtId="0" fontId="31" fillId="26" borderId="0" applyAlignment="1">
      <alignment vertical="center"/>
    </xf>
    <xf numFmtId="0" fontId="29" fillId="27" borderId="0" applyAlignment="1">
      <alignment vertical="center"/>
    </xf>
    <xf numFmtId="0" fontId="0" fillId="19" borderId="0" applyAlignment="1">
      <alignment horizontal="right"/>
    </xf>
    <xf numFmtId="0" fontId="61" fillId="9" borderId="0" applyAlignment="1">
      <alignment vertical="center"/>
    </xf>
    <xf numFmtId="0" fontId="62" fillId="0" borderId="0"/>
    <xf numFmtId="49" fontId="59" fillId="0" borderId="0" applyAlignment="1">
      <alignment horizontal="left"/>
    </xf>
    <xf numFmtId="0" fontId="18" fillId="0" borderId="0" applyAlignment="1">
      <alignment vertical="center"/>
    </xf>
    <xf numFmtId="0" fontId="49" fillId="0" borderId="0"/>
    <xf numFmtId="0" fontId="0" fillId="0" borderId="0"/>
    <xf numFmtId="171" fontId="0" fillId="0" borderId="0"/>
    <xf numFmtId="0" fontId="17" fillId="5" borderId="0"/>
    <xf numFmtId="0" fontId="66" fillId="0" borderId="0" applyAlignment="1">
      <alignment vertical="center"/>
    </xf>
    <xf numFmtId="0" fontId="67" fillId="0" borderId="7" applyAlignment="1">
      <alignment horizontal="left" vertical="center"/>
    </xf>
    <xf numFmtId="0" fontId="68" fillId="0" borderId="0"/>
    <xf numFmtId="0" fontId="24" fillId="20" borderId="0"/>
    <xf numFmtId="49" fontId="0" fillId="0" borderId="0"/>
    <xf numFmtId="0" fontId="24" fillId="7" borderId="0"/>
    <xf numFmtId="0" fontId="22" fillId="7" borderId="0" applyAlignment="1">
      <alignment vertical="center"/>
    </xf>
    <xf numFmtId="0" fontId="27" fillId="14" borderId="0" applyAlignment="1">
      <alignment vertical="center"/>
    </xf>
    <xf numFmtId="172" fontId="69" fillId="0" borderId="0" applyAlignment="1">
      <alignment horizontal="right"/>
    </xf>
    <xf numFmtId="0" fontId="63" fillId="27" borderId="0" applyAlignment="1">
      <alignment vertical="center"/>
    </xf>
    <xf numFmtId="173" fontId="59" fillId="0" borderId="0"/>
    <xf numFmtId="174" fontId="59" fillId="0" borderId="0" applyAlignment="1">
      <alignment horizontal="right"/>
    </xf>
    <xf numFmtId="0" fontId="72" fillId="0" borderId="0" applyAlignment="1">
      <alignment vertical="center"/>
    </xf>
    <xf numFmtId="0" fontId="63" fillId="15" borderId="0" applyAlignment="1">
      <alignment vertical="center"/>
    </xf>
    <xf numFmtId="0" fontId="27" fillId="13" borderId="0" applyAlignment="1">
      <alignment vertical="center"/>
    </xf>
    <xf numFmtId="175" fontId="0" fillId="0" borderId="0"/>
    <xf numFmtId="176" fontId="0" fillId="0" borderId="0"/>
    <xf numFmtId="0" fontId="24" fillId="19" borderId="0"/>
    <xf numFmtId="0" fontId="73" fillId="28" borderId="1"/>
    <xf numFmtId="177" fontId="0" fillId="0" borderId="0"/>
    <xf numFmtId="0" fontId="0" fillId="0" borderId="0" applyAlignment="1">
      <alignment horizontal="left"/>
    </xf>
    <xf numFmtId="178" fontId="0" fillId="0" borderId="0"/>
    <xf numFmtId="38" fontId="74" fillId="0" borderId="0"/>
    <xf numFmtId="0" fontId="41" fillId="11" borderId="0" applyAlignment="1">
      <alignment vertical="center"/>
    </xf>
    <xf numFmtId="179" fontId="59" fillId="0" borderId="0" applyAlignment="1">
      <alignment horizontal="right"/>
    </xf>
    <xf numFmtId="180" fontId="59" fillId="0" borderId="0" applyAlignment="1">
      <alignment horizontal="right"/>
    </xf>
    <xf numFmtId="181" fontId="58" fillId="0" borderId="0" applyAlignment="1">
      <alignment horizontal="center"/>
    </xf>
    <xf numFmtId="0" fontId="72" fillId="0" borderId="0" applyAlignment="1">
      <alignment vertical="center"/>
    </xf>
    <xf numFmtId="0" fontId="75" fillId="0" borderId="0" applyAlignment="1" applyProtection="1">
      <alignment vertical="top"/>
      <protection locked="0" hidden="0"/>
    </xf>
    <xf numFmtId="14" fontId="20" fillId="0" borderId="0" applyAlignment="1" applyProtection="1">
      <alignment horizontal="center" wrapText="1"/>
      <protection locked="0" hidden="0"/>
    </xf>
    <xf numFmtId="182" fontId="58" fillId="0" borderId="0" applyAlignment="1">
      <alignment horizontal="center"/>
    </xf>
    <xf numFmtId="3" fontId="0" fillId="0" borderId="0"/>
    <xf numFmtId="183" fontId="59" fillId="0" borderId="0" applyAlignment="1">
      <alignment horizontal="right"/>
    </xf>
    <xf numFmtId="184" fontId="77" fillId="0" borderId="0" applyAlignment="1">
      <alignment horizontal="right"/>
    </xf>
    <xf numFmtId="185" fontId="59" fillId="0" borderId="0" applyAlignment="1">
      <alignment horizontal="right"/>
    </xf>
    <xf numFmtId="186" fontId="59" fillId="0" borderId="0" applyAlignment="1">
      <alignment horizontal="right"/>
    </xf>
    <xf numFmtId="0" fontId="27" fillId="26" borderId="0" applyAlignment="1">
      <alignment vertical="center"/>
    </xf>
    <xf numFmtId="0" fontId="27" fillId="19" borderId="0" applyAlignment="1">
      <alignment vertical="center"/>
    </xf>
    <xf numFmtId="0" fontId="27" fillId="17" borderId="0" applyAlignment="1">
      <alignment vertical="center"/>
    </xf>
    <xf numFmtId="0" fontId="27" fillId="9" borderId="0" applyAlignment="1">
      <alignment vertical="center"/>
    </xf>
    <xf numFmtId="0" fontId="78" fillId="7" borderId="0" applyAlignment="1">
      <alignment vertical="center"/>
    </xf>
    <xf numFmtId="187" fontId="0" fillId="0" borderId="0"/>
    <xf numFmtId="0" fontId="27" fillId="7" borderId="0" applyAlignment="1">
      <alignment vertical="center"/>
    </xf>
    <xf numFmtId="39" fontId="0" fillId="0" borderId="0"/>
    <xf numFmtId="0" fontId="79" fillId="0" borderId="0" applyAlignment="1">
      <alignment vertical="center"/>
    </xf>
    <xf numFmtId="3" fontId="80" fillId="0" borderId="0"/>
    <xf numFmtId="0" fontId="27" fillId="23" borderId="0" applyAlignment="1">
      <alignment vertical="center"/>
    </xf>
    <xf numFmtId="0" fontId="27" fillId="21" borderId="0" applyAlignment="1">
      <alignment vertical="center"/>
    </xf>
    <xf numFmtId="0" fontId="71" fillId="11" borderId="0" applyAlignment="1">
      <alignment vertical="center"/>
    </xf>
    <xf numFmtId="0" fontId="26" fillId="7" borderId="0" applyAlignment="1">
      <alignment vertical="center"/>
    </xf>
    <xf numFmtId="0" fontId="47" fillId="29" borderId="0"/>
    <xf numFmtId="0" fontId="81" fillId="0" borderId="12" applyAlignment="1">
      <alignment horizontal="center"/>
    </xf>
    <xf numFmtId="0" fontId="24" fillId="0" borderId="0" applyAlignment="1">
      <alignment vertical="center"/>
    </xf>
    <xf numFmtId="0" fontId="82" fillId="30" borderId="3" applyProtection="1">
      <protection locked="0" hidden="0"/>
    </xf>
    <xf numFmtId="0" fontId="18" fillId="0" borderId="11" applyAlignment="1">
      <alignment horizontal="left"/>
    </xf>
    <xf numFmtId="0" fontId="63" fillId="12" borderId="0" applyAlignment="1">
      <alignment vertical="center"/>
    </xf>
    <xf numFmtId="0" fontId="63" fillId="21" borderId="0" applyAlignment="1">
      <alignment vertical="center"/>
    </xf>
    <xf numFmtId="0" fontId="63" fillId="14" borderId="0" applyAlignment="1">
      <alignment vertical="center"/>
    </xf>
    <xf numFmtId="0" fontId="63" fillId="24" borderId="0" applyAlignment="1">
      <alignment vertical="center"/>
    </xf>
    <xf numFmtId="0" fontId="46" fillId="0" borderId="0" applyProtection="1">
      <protection locked="0" hidden="0"/>
    </xf>
    <xf numFmtId="0" fontId="17" fillId="31" borderId="0"/>
    <xf numFmtId="0" fontId="17" fillId="23" borderId="0"/>
    <xf numFmtId="10" fontId="0" fillId="0" borderId="0"/>
    <xf numFmtId="0" fontId="17" fillId="32" borderId="0"/>
    <xf numFmtId="188" fontId="18" fillId="0" borderId="0"/>
    <xf numFmtId="189" fontId="0" fillId="0" borderId="0"/>
    <xf numFmtId="0" fontId="24" fillId="9" borderId="0"/>
    <xf numFmtId="190" fontId="0" fillId="0" borderId="0"/>
    <xf numFmtId="191" fontId="49" fillId="0" borderId="22"/>
    <xf numFmtId="0" fontId="67" fillId="0" borderId="23" applyAlignment="1">
      <alignment horizontal="left" vertical="center"/>
    </xf>
    <xf numFmtId="0" fontId="17" fillId="24" borderId="0"/>
    <xf numFmtId="0" fontId="17" fillId="27" borderId="0"/>
    <xf numFmtId="0" fontId="24" fillId="13" borderId="0"/>
    <xf numFmtId="0" fontId="17" fillId="13" borderId="0"/>
    <xf numFmtId="192" fontId="0" fillId="0" borderId="0"/>
    <xf numFmtId="193" fontId="38" fillId="0" borderId="0"/>
    <xf numFmtId="0" fontId="49" fillId="0" borderId="24" applyAlignment="1">
      <alignment horizontal="center"/>
    </xf>
    <xf numFmtId="0" fontId="85" fillId="17" borderId="0"/>
    <xf numFmtId="0" fontId="86" fillId="0" borderId="0"/>
    <xf numFmtId="0" fontId="87" fillId="0" borderId="0" applyAlignment="1">
      <alignment horizontal="right"/>
    </xf>
    <xf numFmtId="194" fontId="0" fillId="0" borderId="0"/>
    <xf numFmtId="0" fontId="88" fillId="0" borderId="24"/>
    <xf numFmtId="0" fontId="38" fillId="0" borderId="0" applyAlignment="1">
      <alignment horizontal="right"/>
    </xf>
    <xf numFmtId="0" fontId="73" fillId="5" borderId="0"/>
    <xf numFmtId="0" fontId="89" fillId="0" borderId="13" applyAlignment="1">
      <alignment vertical="center"/>
    </xf>
    <xf numFmtId="0" fontId="84" fillId="0" borderId="2" applyAlignment="1">
      <alignment horizontal="center"/>
    </xf>
    <xf numFmtId="0" fontId="72" fillId="0" borderId="0" applyAlignment="1">
      <alignment vertical="center"/>
    </xf>
    <xf numFmtId="195" fontId="59" fillId="0" borderId="0"/>
    <xf numFmtId="196" fontId="0" fillId="0" borderId="0"/>
    <xf numFmtId="197" fontId="59" fillId="0" borderId="0"/>
    <xf numFmtId="0" fontId="90" fillId="0" borderId="0" applyAlignment="1">
      <alignment horizontal="left"/>
    </xf>
    <xf numFmtId="0" fontId="52" fillId="0" borderId="0"/>
    <xf numFmtId="198" fontId="0" fillId="0" borderId="0"/>
    <xf numFmtId="0" fontId="73" fillId="5" borderId="1"/>
    <xf numFmtId="0" fontId="91" fillId="0" borderId="0"/>
    <xf numFmtId="15" fontId="83" fillId="0" borderId="0"/>
    <xf numFmtId="199" fontId="59" fillId="0" borderId="0"/>
    <xf numFmtId="200" fontId="0" fillId="0" borderId="0"/>
    <xf numFmtId="0" fontId="92" fillId="11" borderId="0" applyAlignment="1">
      <alignment vertical="center"/>
    </xf>
    <xf numFmtId="2" fontId="93" fillId="0" borderId="0"/>
    <xf numFmtId="0" fontId="47" fillId="33" borderId="0"/>
    <xf numFmtId="0" fontId="53" fillId="0" borderId="0" applyAlignment="1" applyProtection="1">
      <alignment vertical="top"/>
      <protection locked="0" hidden="0"/>
    </xf>
    <xf numFmtId="0" fontId="94" fillId="0" borderId="0" applyAlignment="1">
      <alignment horizontal="left"/>
    </xf>
    <xf numFmtId="0" fontId="95" fillId="0" borderId="0"/>
    <xf numFmtId="0" fontId="67" fillId="0" borderId="0"/>
    <xf numFmtId="0" fontId="73" fillId="2" borderId="1"/>
    <xf numFmtId="0" fontId="31" fillId="0" borderId="0" applyAlignment="1">
      <alignment vertical="center"/>
    </xf>
    <xf numFmtId="201" fontId="0" fillId="34" borderId="0"/>
    <xf numFmtId="38" fontId="70" fillId="0" borderId="0"/>
    <xf numFmtId="38" fontId="96" fillId="0" borderId="0"/>
    <xf numFmtId="38" fontId="87" fillId="0" borderId="0"/>
    <xf numFmtId="0" fontId="69" fillId="0" borderId="0"/>
    <xf numFmtId="0" fontId="72" fillId="0" borderId="0" applyAlignment="1">
      <alignment vertical="center"/>
    </xf>
    <xf numFmtId="0" fontId="0" fillId="0" borderId="0" applyAlignment="1">
      <alignment horizontal="fill"/>
    </xf>
    <xf numFmtId="201" fontId="0" fillId="35" borderId="0"/>
    <xf numFmtId="38" fontId="0" fillId="0" borderId="0"/>
    <xf numFmtId="202" fontId="0" fillId="0" borderId="0"/>
    <xf numFmtId="40" fontId="0" fillId="0" borderId="0"/>
    <xf numFmtId="203" fontId="0" fillId="0" borderId="0"/>
    <xf numFmtId="204" fontId="0" fillId="0" borderId="0"/>
    <xf numFmtId="205" fontId="0" fillId="0" borderId="0"/>
    <xf numFmtId="0" fontId="59" fillId="0" borderId="0"/>
    <xf numFmtId="37" fontId="97" fillId="0" borderId="0"/>
    <xf numFmtId="0" fontId="52" fillId="0" borderId="0"/>
    <xf numFmtId="0" fontId="98" fillId="0" borderId="0"/>
    <xf numFmtId="206" fontId="99" fillId="0" borderId="0"/>
    <xf numFmtId="15" fontId="0" fillId="0" borderId="0"/>
    <xf numFmtId="4" fontId="0" fillId="0" borderId="0"/>
    <xf numFmtId="0" fontId="0" fillId="36" borderId="0"/>
    <xf numFmtId="3" fontId="101" fillId="0" borderId="0"/>
    <xf numFmtId="0" fontId="102" fillId="31" borderId="0"/>
    <xf numFmtId="0" fontId="60" fillId="0" borderId="1" applyAlignment="1">
      <alignment horizontal="center"/>
    </xf>
    <xf numFmtId="0" fontId="60" fillId="0" borderId="0" applyAlignment="1">
      <alignment horizontal="center" vertical="center"/>
    </xf>
    <xf numFmtId="207" fontId="0" fillId="0" borderId="0"/>
    <xf numFmtId="0" fontId="103" fillId="0" borderId="0" applyAlignment="1">
      <alignment horizontal="left" vertical="center"/>
    </xf>
    <xf numFmtId="0" fontId="88" fillId="0" borderId="0"/>
    <xf numFmtId="40" fontId="104" fillId="0" borderId="0" applyAlignment="1">
      <alignment horizontal="right"/>
    </xf>
    <xf numFmtId="0" fontId="93" fillId="0" borderId="25"/>
    <xf numFmtId="0" fontId="65" fillId="0" borderId="0"/>
    <xf numFmtId="208" fontId="0" fillId="0" borderId="0"/>
    <xf numFmtId="209" fontId="0" fillId="0" borderId="0"/>
    <xf numFmtId="42" fontId="0" fillId="0" borderId="0"/>
    <xf numFmtId="0" fontId="106" fillId="0" borderId="0"/>
    <xf numFmtId="0" fontId="18" fillId="0" borderId="11" applyAlignment="1">
      <alignment horizontal="right"/>
    </xf>
    <xf numFmtId="0" fontId="76" fillId="0" borderId="17" applyAlignment="1">
      <alignment vertical="center"/>
    </xf>
    <xf numFmtId="0" fontId="105" fillId="0" borderId="20" applyAlignment="1">
      <alignment vertical="center"/>
    </xf>
    <xf numFmtId="0" fontId="105" fillId="0" borderId="0" applyAlignment="1">
      <alignment vertical="center"/>
    </xf>
    <xf numFmtId="43" fontId="0" fillId="0" borderId="0" applyAlignment="1">
      <alignment vertical="center"/>
    </xf>
    <xf numFmtId="0" fontId="107" fillId="0" borderId="11" applyAlignment="1">
      <alignment horizontal="center"/>
    </xf>
    <xf numFmtId="0" fontId="64" fillId="0" borderId="0"/>
    <xf numFmtId="0" fontId="36" fillId="17" borderId="0" applyAlignment="1">
      <alignment vertical="center"/>
    </xf>
    <xf numFmtId="0" fontId="92" fillId="17" borderId="0" applyAlignment="1">
      <alignment vertical="center"/>
    </xf>
    <xf numFmtId="0" fontId="71" fillId="17" borderId="0" applyAlignment="1">
      <alignment vertical="center"/>
    </xf>
    <xf numFmtId="0" fontId="100" fillId="17" borderId="0" applyAlignment="1">
      <alignment vertical="center"/>
    </xf>
    <xf numFmtId="0" fontId="0" fillId="0" borderId="0"/>
    <xf numFmtId="0" fontId="108" fillId="13" borderId="14" applyAlignment="1">
      <alignment vertical="center"/>
    </xf>
    <xf numFmtId="0" fontId="5" fillId="0" borderId="0"/>
    <xf numFmtId="0" fontId="25" fillId="9" borderId="0"/>
    <xf numFmtId="0" fontId="78" fillId="9" borderId="0" applyAlignment="1">
      <alignment vertical="center"/>
    </xf>
    <xf numFmtId="0" fontId="25" fillId="9" borderId="0" applyAlignment="1">
      <alignment vertical="center"/>
    </xf>
    <xf numFmtId="0" fontId="26" fillId="9" borderId="0" applyAlignment="1">
      <alignment vertical="center"/>
    </xf>
    <xf numFmtId="0" fontId="109" fillId="9" borderId="0" applyAlignment="1">
      <alignment vertical="center"/>
    </xf>
    <xf numFmtId="0" fontId="31" fillId="0" borderId="0" applyAlignment="1">
      <alignment vertical="center"/>
    </xf>
    <xf numFmtId="0" fontId="63" fillId="25" borderId="0" applyAlignment="1">
      <alignment vertical="center"/>
    </xf>
    <xf numFmtId="0" fontId="110" fillId="0" borderId="15" applyAlignment="1">
      <alignment vertical="center"/>
    </xf>
    <xf numFmtId="210" fontId="0" fillId="0" borderId="0"/>
    <xf numFmtId="0" fontId="111" fillId="6" borderId="18" applyAlignment="1">
      <alignment vertical="center"/>
    </xf>
    <xf numFmtId="0" fontId="112" fillId="0" borderId="0" applyAlignment="1">
      <alignment vertical="center"/>
    </xf>
    <xf numFmtId="0" fontId="81" fillId="0" borderId="12" applyAlignment="1">
      <alignment horizontal="left"/>
    </xf>
    <xf numFmtId="0" fontId="113" fillId="0" borderId="21" applyAlignment="1">
      <alignment vertical="center"/>
    </xf>
    <xf numFmtId="211" fontId="0" fillId="0" borderId="0"/>
    <xf numFmtId="0" fontId="114" fillId="0" borderId="0"/>
    <xf numFmtId="0" fontId="47" fillId="22" borderId="0"/>
    <xf numFmtId="0" fontId="63" fillId="10" borderId="0" applyAlignment="1">
      <alignment vertical="center"/>
    </xf>
    <xf numFmtId="0" fontId="63" fillId="16" borderId="0" applyAlignment="1">
      <alignment vertical="center"/>
    </xf>
    <xf numFmtId="0" fontId="63" fillId="18" borderId="0" applyAlignment="1">
      <alignment vertical="center"/>
    </xf>
    <xf numFmtId="1" fontId="18" fillId="0" borderId="12" applyAlignment="1">
      <alignment horizontal="center"/>
    </xf>
    <xf numFmtId="1" fontId="56" fillId="0" borderId="1" applyAlignment="1" applyProtection="1">
      <alignment vertical="center"/>
      <protection locked="0" hidden="0"/>
    </xf>
    <xf numFmtId="212" fontId="56" fillId="0" borderId="1" applyAlignment="1" applyProtection="1">
      <alignment vertical="center"/>
      <protection locked="0" hidden="0"/>
    </xf>
    <xf numFmtId="0" fontId="83" fillId="0" borderId="0"/>
    <xf numFmtId="0" fontId="18" fillId="0" borderId="1"/>
  </cellStyleXfs>
  <cellXfs count="132">
    <xf numFmtId="0" fontId="0" fillId="0" borderId="0" pivotButton="0" quotePrefix="0" xfId="0"/>
    <xf numFmtId="0" fontId="0" fillId="0" borderId="0" applyAlignment="1" pivotButton="0" quotePrefix="0" xfId="195">
      <alignment vertical="center" wrapText="1"/>
    </xf>
    <xf numFmtId="0" fontId="0" fillId="0" borderId="0" applyAlignment="1" pivotButton="0" quotePrefix="0" xfId="195">
      <alignment horizontal="center" vertical="center" wrapText="1"/>
    </xf>
    <xf numFmtId="0" fontId="1" fillId="0" borderId="0" applyAlignment="1" pivotButton="0" quotePrefix="0" xfId="195">
      <alignment vertical="center"/>
    </xf>
    <xf numFmtId="0" fontId="1" fillId="0" borderId="0" applyAlignment="1" pivotButton="0" quotePrefix="0" xfId="195">
      <alignment vertical="center" wrapText="1"/>
    </xf>
    <xf numFmtId="0" fontId="2" fillId="2" borderId="0" applyAlignment="1" pivotButton="0" quotePrefix="0" xfId="195">
      <alignment horizontal="center" vertical="center" wrapText="1"/>
    </xf>
    <xf numFmtId="0" fontId="3" fillId="2" borderId="1" applyAlignment="1" pivotButton="0" quotePrefix="0" xfId="195">
      <alignment horizontal="center" vertical="center" wrapText="1"/>
    </xf>
    <xf numFmtId="0" fontId="4" fillId="2" borderId="1" applyAlignment="1" pivotButton="0" quotePrefix="0" xfId="0">
      <alignment vertical="center"/>
    </xf>
    <xf numFmtId="0" fontId="3" fillId="2" borderId="1" applyAlignment="1" pivotButton="0" quotePrefix="0" xfId="195">
      <alignment horizontal="left" vertical="center" wrapText="1"/>
    </xf>
    <xf numFmtId="0" fontId="3" fillId="2" borderId="2" applyAlignment="1" pivotButton="0" quotePrefix="0" xfId="195">
      <alignment horizontal="center" vertical="center" wrapText="1"/>
    </xf>
    <xf numFmtId="0" fontId="3" fillId="2" borderId="3" applyAlignment="1" pivotButton="0" quotePrefix="0" xfId="195">
      <alignment horizontal="center" vertical="center" wrapText="1"/>
    </xf>
    <xf numFmtId="0" fontId="3" fillId="2" borderId="4" applyAlignment="1" pivotButton="0" quotePrefix="0" xfId="195">
      <alignment horizontal="center" vertical="center" wrapText="1"/>
    </xf>
    <xf numFmtId="0" fontId="3" fillId="2" borderId="5" applyAlignment="1" pivotButton="0" quotePrefix="0" xfId="195">
      <alignment horizontal="center" vertical="center" wrapText="1"/>
    </xf>
    <xf numFmtId="0" fontId="3" fillId="2" borderId="6" applyAlignment="1" pivotButton="0" quotePrefix="0" xfId="195">
      <alignment horizontal="center" vertical="center" wrapText="1"/>
    </xf>
    <xf numFmtId="0" fontId="3" fillId="2" borderId="7" applyAlignment="1" pivotButton="0" quotePrefix="0" xfId="195">
      <alignment horizontal="center" vertical="center" wrapText="1"/>
    </xf>
    <xf numFmtId="0" fontId="3" fillId="2" borderId="8" applyAlignment="1" pivotButton="0" quotePrefix="0" xfId="195">
      <alignment horizontal="center" vertical="center" wrapText="1"/>
    </xf>
    <xf numFmtId="0" fontId="3" fillId="2" borderId="9" applyAlignment="1" pivotButton="0" quotePrefix="0" xfId="195">
      <alignment horizontal="center" vertical="center" wrapText="1"/>
    </xf>
    <xf numFmtId="0" fontId="3" fillId="2" borderId="10" applyAlignment="1" pivotButton="0" quotePrefix="0" xfId="195">
      <alignment horizontal="center" vertical="center" wrapText="1"/>
    </xf>
    <xf numFmtId="0" fontId="3" fillId="0" borderId="9" applyAlignment="1" pivotButton="0" quotePrefix="0" xfId="195">
      <alignment horizontal="center" vertical="center" wrapText="1"/>
    </xf>
    <xf numFmtId="0" fontId="3" fillId="0" borderId="10" applyAlignment="1" pivotButton="0" quotePrefix="0" xfId="195">
      <alignment horizontal="center" vertical="center" wrapText="1"/>
    </xf>
    <xf numFmtId="0" fontId="3" fillId="0" borderId="1" applyAlignment="1" pivotButton="0" quotePrefix="0" xfId="195">
      <alignment horizontal="center" vertical="center" wrapText="1"/>
    </xf>
    <xf numFmtId="0" fontId="3" fillId="2" borderId="11" applyAlignment="1" pivotButton="0" quotePrefix="0" xfId="195">
      <alignment horizontal="center" vertical="center" wrapText="1"/>
    </xf>
    <xf numFmtId="9" fontId="3" fillId="2" borderId="1" applyAlignment="1" pivotButton="0" quotePrefix="0" xfId="195">
      <alignment horizontal="center" vertical="center" wrapText="1"/>
    </xf>
    <xf numFmtId="0" fontId="5" fillId="0" borderId="0" applyAlignment="1" pivotButton="0" quotePrefix="0" xfId="195">
      <alignment vertical="center" wrapText="1"/>
    </xf>
    <xf numFmtId="9" fontId="3" fillId="3" borderId="1" applyAlignment="1" pivotButton="0" quotePrefix="0" xfId="195">
      <alignment horizontal="center" vertical="center" wrapText="1"/>
    </xf>
    <xf numFmtId="0" fontId="5" fillId="0" borderId="0" applyAlignment="1" pivotButton="0" quotePrefix="0" xfId="195">
      <alignment horizontal="center" vertical="center" wrapText="1"/>
    </xf>
    <xf numFmtId="0" fontId="0" fillId="0" borderId="0" applyAlignment="1" pivotButton="0" quotePrefix="0" xfId="195">
      <alignment vertical="center" wrapText="1"/>
    </xf>
    <xf numFmtId="0" fontId="1" fillId="0" borderId="0" applyAlignment="1" pivotButton="0" quotePrefix="0" xfId="0">
      <alignment horizontal="left" vertical="center" wrapText="1"/>
    </xf>
    <xf numFmtId="0" fontId="6" fillId="2" borderId="0" applyAlignment="1" pivotButton="0" quotePrefix="0" xfId="195">
      <alignment horizontal="center" vertical="center" wrapText="1"/>
    </xf>
    <xf numFmtId="0" fontId="6" fillId="0" borderId="0" applyAlignment="1" pivotButton="0" quotePrefix="0" xfId="195">
      <alignment horizontal="left" vertical="center" wrapText="1"/>
    </xf>
    <xf numFmtId="9" fontId="6" fillId="2" borderId="0" applyAlignment="1" pivotButton="0" quotePrefix="0" xfId="195">
      <alignment horizontal="center" vertical="center" wrapText="1"/>
    </xf>
    <xf numFmtId="0" fontId="7" fillId="0" borderId="0" applyAlignment="1" pivotButton="0" quotePrefix="0" xfId="195">
      <alignment horizontal="left" vertical="center"/>
    </xf>
    <xf numFmtId="0" fontId="2" fillId="2" borderId="0" applyAlignment="1" pivotButton="0" quotePrefix="0" xfId="195">
      <alignment horizontal="center" vertical="top" wrapText="1"/>
    </xf>
    <xf numFmtId="0" fontId="3" fillId="3" borderId="6" applyAlignment="1" pivotButton="0" quotePrefix="0" xfId="95">
      <alignment horizontal="center" vertical="center" wrapText="1"/>
    </xf>
    <xf numFmtId="0" fontId="3" fillId="3" borderId="7" applyAlignment="1" pivotButton="0" quotePrefix="0" xfId="95">
      <alignment horizontal="center" vertical="center" wrapText="1"/>
    </xf>
    <xf numFmtId="0" fontId="3" fillId="3" borderId="8" applyAlignment="1" pivotButton="0" quotePrefix="0" xfId="95">
      <alignment horizontal="center" vertical="center" wrapText="1"/>
    </xf>
    <xf numFmtId="0" fontId="3" fillId="2" borderId="6" applyAlignment="1" pivotButton="0" quotePrefix="0" xfId="95">
      <alignment horizontal="center" vertical="center" wrapText="1"/>
    </xf>
    <xf numFmtId="0" fontId="3" fillId="2" borderId="7" applyAlignment="1" pivotButton="0" quotePrefix="0" xfId="95">
      <alignment horizontal="center" vertical="center" wrapText="1"/>
    </xf>
    <xf numFmtId="0" fontId="3" fillId="2" borderId="8" applyAlignment="1" pivotButton="0" quotePrefix="0" xfId="95">
      <alignment horizontal="center" vertical="center" wrapText="1"/>
    </xf>
    <xf numFmtId="0" fontId="3" fillId="0" borderId="4" applyAlignment="1" pivotButton="0" quotePrefix="0" xfId="195">
      <alignment horizontal="center" vertical="center" wrapText="1"/>
    </xf>
    <xf numFmtId="0" fontId="3" fillId="0" borderId="5" applyAlignment="1" pivotButton="0" quotePrefix="0" xfId="195">
      <alignment horizontal="center" vertical="center" wrapText="1"/>
    </xf>
    <xf numFmtId="0" fontId="3" fillId="2" borderId="6" applyAlignment="1" pivotButton="0" quotePrefix="0" xfId="110">
      <alignment horizontal="center" vertical="center" wrapText="1"/>
    </xf>
    <xf numFmtId="0" fontId="3" fillId="2" borderId="7" applyAlignment="1" pivotButton="0" quotePrefix="0" xfId="110">
      <alignment horizontal="center" vertical="center" wrapText="1"/>
    </xf>
    <xf numFmtId="0" fontId="3" fillId="2" borderId="8" applyAlignment="1" pivotButton="0" quotePrefix="0" xfId="110">
      <alignment horizontal="center" vertical="center" wrapText="1"/>
    </xf>
    <xf numFmtId="0" fontId="3" fillId="2" borderId="1" applyAlignment="1" pivotButton="0" quotePrefix="0" xfId="110">
      <alignment horizontal="center" vertical="center" wrapText="1"/>
    </xf>
    <xf numFmtId="0" fontId="8" fillId="0" borderId="0" applyAlignment="1" pivotButton="0" quotePrefix="0" xfId="195">
      <alignment vertical="center" wrapText="1"/>
    </xf>
    <xf numFmtId="0" fontId="8" fillId="0" borderId="0" applyAlignment="1" pivotButton="0" quotePrefix="0" xfId="195">
      <alignment horizontal="center" vertical="center" wrapText="1"/>
    </xf>
    <xf numFmtId="0" fontId="8" fillId="0" borderId="0" pivotButton="0" quotePrefix="0" xfId="0"/>
    <xf numFmtId="0" fontId="9" fillId="2" borderId="0" applyAlignment="1" pivotButton="0" quotePrefix="0" xfId="195">
      <alignment horizontal="center" vertical="top" wrapText="1"/>
    </xf>
    <xf numFmtId="0" fontId="10" fillId="0" borderId="0" applyAlignment="1" pivotButton="0" quotePrefix="0" xfId="195">
      <alignment vertical="center" wrapText="1"/>
    </xf>
    <xf numFmtId="0" fontId="10" fillId="0" borderId="0" applyAlignment="1" pivotButton="0" quotePrefix="0" xfId="195">
      <alignment horizontal="center" vertical="center" wrapText="1"/>
    </xf>
    <xf numFmtId="0" fontId="0" fillId="0" borderId="0" applyAlignment="1" pivotButton="0" quotePrefix="0" xfId="0">
      <alignment vertical="center"/>
    </xf>
    <xf numFmtId="0" fontId="11" fillId="0" borderId="0" applyAlignment="1" pivotButton="0" quotePrefix="0" xfId="195">
      <alignment horizontal="left" vertical="center"/>
    </xf>
    <xf numFmtId="0" fontId="3" fillId="2" borderId="1" applyAlignment="1" pivotButton="0" quotePrefix="0" xfId="195">
      <alignment vertical="center" wrapText="1"/>
    </xf>
    <xf numFmtId="0" fontId="3" fillId="3" borderId="6" applyAlignment="1" pivotButton="0" quotePrefix="0" xfId="195">
      <alignment horizontal="center" vertical="center" wrapText="1"/>
    </xf>
    <xf numFmtId="0" fontId="3" fillId="3" borderId="7" applyAlignment="1" pivotButton="0" quotePrefix="0" xfId="195">
      <alignment horizontal="center" vertical="center" wrapText="1"/>
    </xf>
    <xf numFmtId="0" fontId="3" fillId="3" borderId="8" applyAlignment="1" pivotButton="0" quotePrefix="0" xfId="195">
      <alignment horizontal="center" vertical="center" wrapText="1"/>
    </xf>
    <xf numFmtId="164" fontId="3" fillId="3" borderId="1" applyAlignment="1" pivotButton="0" quotePrefix="0" xfId="195">
      <alignment horizontal="center" vertical="center" wrapText="1"/>
    </xf>
    <xf numFmtId="165" fontId="3" fillId="3" borderId="1" applyAlignment="1" pivotButton="0" quotePrefix="0" xfId="195">
      <alignment horizontal="center" vertical="center" wrapText="1"/>
    </xf>
    <xf numFmtId="0" fontId="2" fillId="0" borderId="0" applyAlignment="1" pivotButton="0" quotePrefix="0" xfId="195">
      <alignment horizontal="center" vertical="top" wrapText="1"/>
    </xf>
    <xf numFmtId="0" fontId="4" fillId="0" borderId="1" applyAlignment="1" pivotButton="0" quotePrefix="0" xfId="0">
      <alignment vertical="center"/>
    </xf>
    <xf numFmtId="0" fontId="3" fillId="0" borderId="1" applyAlignment="1" pivotButton="0" quotePrefix="0" xfId="195">
      <alignment horizontal="left" vertical="center" wrapText="1"/>
    </xf>
    <xf numFmtId="0" fontId="3" fillId="0" borderId="1" applyAlignment="1" pivotButton="0" quotePrefix="0" xfId="195">
      <alignment vertical="center" wrapText="1"/>
    </xf>
    <xf numFmtId="0" fontId="3" fillId="0" borderId="2" applyAlignment="1" pivotButton="0" quotePrefix="0" xfId="195">
      <alignment horizontal="center" vertical="center" wrapText="1"/>
    </xf>
    <xf numFmtId="0" fontId="3" fillId="0" borderId="6" applyAlignment="1" pivotButton="0" quotePrefix="0" xfId="195">
      <alignment horizontal="center" vertical="center" wrapText="1"/>
    </xf>
    <xf numFmtId="0" fontId="3" fillId="0" borderId="7" applyAlignment="1" pivotButton="0" quotePrefix="0" xfId="195">
      <alignment horizontal="center" vertical="center" wrapText="1"/>
    </xf>
    <xf numFmtId="0" fontId="3" fillId="0" borderId="8" applyAlignment="1" pivotButton="0" quotePrefix="0" xfId="195">
      <alignment horizontal="center" vertical="center" wrapText="1"/>
    </xf>
    <xf numFmtId="9" fontId="3" fillId="0" borderId="1" applyAlignment="1" pivotButton="0" quotePrefix="0" xfId="195">
      <alignment horizontal="center" vertical="center" wrapText="1"/>
    </xf>
    <xf numFmtId="164" fontId="3" fillId="0" borderId="1" applyAlignment="1" pivotButton="0" quotePrefix="0" xfId="195">
      <alignment horizontal="center" vertical="center" wrapText="1"/>
    </xf>
    <xf numFmtId="165" fontId="3" fillId="0" borderId="1" applyAlignment="1" pivotButton="0" quotePrefix="0" xfId="195">
      <alignment horizontal="center" vertical="center" wrapText="1"/>
    </xf>
    <xf numFmtId="0" fontId="12" fillId="0" borderId="0" applyAlignment="1" pivotButton="0" quotePrefix="0" xfId="0">
      <alignment wrapText="1"/>
    </xf>
    <xf numFmtId="0" fontId="13" fillId="0" borderId="0" applyAlignment="1" pivotButton="0" quotePrefix="0" xfId="0">
      <alignment vertical="center" wrapText="1"/>
    </xf>
    <xf numFmtId="0" fontId="13" fillId="0" borderId="0" applyAlignment="1" pivotButton="0" quotePrefix="0" xfId="0">
      <alignment vertical="center" wrapText="1"/>
    </xf>
    <xf numFmtId="0" fontId="14" fillId="0" borderId="0" applyAlignment="1" pivotButton="0" quotePrefix="0" xfId="0">
      <alignment vertical="center"/>
    </xf>
    <xf numFmtId="0" fontId="15" fillId="0" borderId="0" applyAlignment="1" pivotButton="0" quotePrefix="0" xfId="0">
      <alignment vertical="center"/>
    </xf>
    <xf numFmtId="0" fontId="12" fillId="0" borderId="0" applyAlignment="1" pivotButton="0" quotePrefix="0" xfId="0">
      <alignment horizontal="center" vertical="center" wrapText="1"/>
    </xf>
    <xf numFmtId="0" fontId="12" fillId="0" borderId="0" applyAlignment="1" pivotButton="0" quotePrefix="0" xfId="0">
      <alignment horizontal="left" vertical="center" wrapText="1"/>
    </xf>
    <xf numFmtId="0" fontId="12" fillId="0" borderId="0" applyAlignment="1" pivotButton="0" quotePrefix="0" xfId="0">
      <alignment vertical="center" wrapText="1"/>
    </xf>
    <xf numFmtId="0" fontId="13" fillId="0" borderId="0" applyAlignment="1" pivotButton="0" quotePrefix="0" xfId="0">
      <alignment horizontal="center" vertical="center" wrapText="1"/>
    </xf>
    <xf numFmtId="0" fontId="16" fillId="0" borderId="0" applyAlignment="1" pivotButton="0" quotePrefix="0" xfId="0">
      <alignment horizontal="center" vertical="center" wrapText="1"/>
    </xf>
    <xf numFmtId="0" fontId="16" fillId="0" borderId="0" applyAlignment="1" pivotButton="0" quotePrefix="0" xfId="0">
      <alignment horizontal="left" vertical="center" wrapText="1"/>
    </xf>
    <xf numFmtId="0" fontId="12" fillId="0" borderId="1" applyAlignment="1" pivotButton="0" quotePrefix="0" xfId="0">
      <alignment horizontal="center" vertical="center" wrapText="1"/>
    </xf>
    <xf numFmtId="0" fontId="13" fillId="0" borderId="6" applyAlignment="1" pivotButton="0" quotePrefix="0" xfId="0">
      <alignment horizontal="center" vertical="center" wrapText="1"/>
    </xf>
    <xf numFmtId="0" fontId="13" fillId="0" borderId="8" applyAlignment="1" pivotButton="0" quotePrefix="0" xfId="0">
      <alignment horizontal="center" vertical="center" wrapText="1"/>
    </xf>
    <xf numFmtId="0" fontId="13" fillId="0" borderId="1" applyAlignment="1" pivotButton="0" quotePrefix="0" xfId="0">
      <alignment horizontal="center" vertical="center" wrapText="1"/>
    </xf>
    <xf numFmtId="0" fontId="13" fillId="4" borderId="1" applyAlignment="1" pivotButton="0" quotePrefix="0" xfId="195">
      <alignment horizontal="center" vertical="center" wrapText="1"/>
    </xf>
    <xf numFmtId="0" fontId="13" fillId="4" borderId="1" applyAlignment="1" pivotButton="0" quotePrefix="0" xfId="245">
      <alignment horizontal="center" vertical="center" wrapText="1"/>
    </xf>
    <xf numFmtId="0" fontId="13" fillId="4" borderId="1" applyAlignment="1" pivotButton="0" quotePrefix="0" xfId="195">
      <alignment horizontal="left" vertical="center" wrapText="1"/>
    </xf>
    <xf numFmtId="0" fontId="13" fillId="4" borderId="1" applyAlignment="1" pivotButton="0" quotePrefix="0" xfId="245">
      <alignment horizontal="left" vertical="center" wrapText="1"/>
    </xf>
    <xf numFmtId="0" fontId="12" fillId="0" borderId="1" applyAlignment="1" pivotButton="0" quotePrefix="0" xfId="195">
      <alignment horizontal="center" vertical="center" wrapText="1"/>
    </xf>
    <xf numFmtId="0" fontId="12" fillId="0" borderId="1" applyAlignment="1" pivotButton="0" quotePrefix="0" xfId="245">
      <alignment horizontal="center" vertical="center" wrapText="1"/>
    </xf>
    <xf numFmtId="0" fontId="12" fillId="0" borderId="1" applyAlignment="1" pivotButton="0" quotePrefix="0" xfId="195">
      <alignment vertical="center" wrapText="1"/>
    </xf>
    <xf numFmtId="0" fontId="12" fillId="0" borderId="1" applyAlignment="1" pivotButton="0" quotePrefix="0" xfId="245">
      <alignment horizontal="left" vertical="center" wrapText="1"/>
    </xf>
    <xf numFmtId="166" fontId="12" fillId="0" borderId="1" applyAlignment="1" pivotButton="0" quotePrefix="0" xfId="245">
      <alignment horizontal="center" vertical="center" wrapText="1"/>
    </xf>
    <xf numFmtId="0" fontId="13" fillId="4" borderId="1" applyAlignment="1" pivotButton="0" quotePrefix="0" xfId="0">
      <alignment horizontal="center" vertical="center" wrapText="1"/>
    </xf>
    <xf numFmtId="0" fontId="13" fillId="4" borderId="1" applyAlignment="1" pivotButton="0" quotePrefix="0" xfId="0">
      <alignment horizontal="center" vertical="center" wrapText="1"/>
    </xf>
    <xf numFmtId="165" fontId="13" fillId="4" borderId="1" applyAlignment="1" pivotButton="0" quotePrefix="0" xfId="0">
      <alignment horizontal="center" vertical="center" wrapText="1"/>
    </xf>
    <xf numFmtId="0" fontId="13" fillId="4" borderId="1" applyAlignment="1" pivotButton="0" quotePrefix="0" xfId="0">
      <alignment horizontal="left" vertical="center" wrapText="1"/>
    </xf>
    <xf numFmtId="0" fontId="13" fillId="4" borderId="1" applyAlignment="1" pivotButton="0" quotePrefix="0" xfId="0">
      <alignment horizontal="left" vertical="center" wrapText="1"/>
    </xf>
    <xf numFmtId="0" fontId="12" fillId="0" borderId="1" applyAlignment="1" pivotButton="0" quotePrefix="0" xfId="0">
      <alignment horizontal="center" vertical="center" wrapText="1"/>
    </xf>
    <xf numFmtId="165" fontId="12" fillId="0" borderId="1" applyAlignment="1" pivotButton="0" quotePrefix="0" xfId="0">
      <alignment horizontal="center" vertical="center" wrapText="1"/>
    </xf>
    <xf numFmtId="0" fontId="12" fillId="0" borderId="1" applyAlignment="1" pivotButton="0" quotePrefix="0" xfId="0">
      <alignment horizontal="justify" vertical="center" wrapText="1"/>
    </xf>
    <xf numFmtId="0" fontId="12" fillId="0" borderId="1" applyAlignment="1" pivotButton="0" quotePrefix="0" xfId="0">
      <alignment horizontal="left" vertical="center" wrapText="1"/>
    </xf>
    <xf numFmtId="166" fontId="13" fillId="4" borderId="1" applyAlignment="1" pivotButton="0" quotePrefix="0" xfId="245">
      <alignment horizontal="center" vertical="center" wrapText="1"/>
    </xf>
    <xf numFmtId="167" fontId="13" fillId="4" borderId="1" applyAlignment="1" pivotButton="0" quotePrefix="0" xfId="0">
      <alignment horizontal="center" vertical="center" wrapText="1"/>
    </xf>
    <xf numFmtId="167" fontId="12" fillId="0" borderId="1" applyAlignment="1" pivotButton="0" quotePrefix="0" xfId="0">
      <alignment horizontal="center" vertical="center" wrapText="1"/>
    </xf>
    <xf numFmtId="0" fontId="12" fillId="0" borderId="1" applyAlignment="1" pivotButton="0" quotePrefix="0" xfId="0">
      <alignment horizontal="left" vertical="center" wrapText="1"/>
    </xf>
    <xf numFmtId="0" fontId="0" fillId="0" borderId="7" pivotButton="0" quotePrefix="0" xfId="0"/>
    <xf numFmtId="0" fontId="0" fillId="0" borderId="8" pivotButton="0" quotePrefix="0" xfId="0"/>
    <xf numFmtId="0" fontId="0" fillId="0" borderId="3" pivotButton="0" quotePrefix="0" xfId="0"/>
    <xf numFmtId="0" fontId="0" fillId="0" borderId="11" pivotButton="0" quotePrefix="0" xfId="0"/>
    <xf numFmtId="166" fontId="12" fillId="0" borderId="1" applyAlignment="1" pivotButton="0" quotePrefix="0" xfId="245">
      <alignment horizontal="center" vertical="center" wrapText="1"/>
    </xf>
    <xf numFmtId="166" fontId="13" fillId="4" borderId="1" applyAlignment="1" pivotButton="0" quotePrefix="0" xfId="245">
      <alignment horizontal="center" vertical="center" wrapText="1"/>
    </xf>
    <xf numFmtId="165" fontId="13" fillId="4" borderId="1" applyAlignment="1" pivotButton="0" quotePrefix="0" xfId="0">
      <alignment horizontal="center" vertical="center" wrapText="1"/>
    </xf>
    <xf numFmtId="167" fontId="13" fillId="4" borderId="1" applyAlignment="1" pivotButton="0" quotePrefix="0" xfId="0">
      <alignment horizontal="center" vertical="center" wrapText="1"/>
    </xf>
    <xf numFmtId="165" fontId="12" fillId="0" borderId="1" applyAlignment="1" pivotButton="0" quotePrefix="0" xfId="0">
      <alignment horizontal="center" vertical="center" wrapText="1"/>
    </xf>
    <xf numFmtId="167" fontId="12" fillId="0" borderId="1" applyAlignment="1" pivotButton="0" quotePrefix="0" xfId="0">
      <alignment horizontal="center" vertical="center" wrapText="1"/>
    </xf>
    <xf numFmtId="0" fontId="0" fillId="0" borderId="22" pivotButton="0" quotePrefix="0" xfId="0"/>
    <xf numFmtId="0" fontId="0" fillId="0" borderId="5" pivotButton="0" quotePrefix="0" xfId="0"/>
    <xf numFmtId="0" fontId="0" fillId="0" borderId="9" pivotButton="0" quotePrefix="0" xfId="0"/>
    <xf numFmtId="0" fontId="0" fillId="0" borderId="10" pivotButton="0" quotePrefix="0" xfId="0"/>
    <xf numFmtId="0" fontId="0" fillId="0" borderId="26" pivotButton="0" quotePrefix="0" xfId="0"/>
    <xf numFmtId="0" fontId="0" fillId="0" borderId="27" pivotButton="0" quotePrefix="0" xfId="0"/>
    <xf numFmtId="0" fontId="0" fillId="0" borderId="12" pivotButton="0" quotePrefix="0" xfId="0"/>
    <xf numFmtId="0" fontId="3" fillId="3" borderId="1" applyAlignment="1" pivotButton="0" quotePrefix="0" xfId="195">
      <alignment horizontal="center" vertical="center" wrapText="1"/>
    </xf>
    <xf numFmtId="164" fontId="3" fillId="3" borderId="1" applyAlignment="1" pivotButton="0" quotePrefix="0" xfId="195">
      <alignment horizontal="center" vertical="center" wrapText="1"/>
    </xf>
    <xf numFmtId="165" fontId="3" fillId="3" borderId="1" applyAlignment="1" pivotButton="0" quotePrefix="0" xfId="195">
      <alignment horizontal="center" vertical="center" wrapText="1"/>
    </xf>
    <xf numFmtId="164" fontId="3" fillId="0" borderId="1" applyAlignment="1" pivotButton="0" quotePrefix="0" xfId="195">
      <alignment horizontal="center" vertical="center" wrapText="1"/>
    </xf>
    <xf numFmtId="165" fontId="3" fillId="0" borderId="1" applyAlignment="1" pivotButton="0" quotePrefix="0" xfId="195">
      <alignment horizontal="center" vertical="center" wrapText="1"/>
    </xf>
    <xf numFmtId="0" fontId="3" fillId="3" borderId="1" applyAlignment="1" pivotButton="0" quotePrefix="0" xfId="95">
      <alignment horizontal="center" vertical="center" wrapText="1"/>
    </xf>
    <xf numFmtId="0" fontId="3" fillId="2" borderId="1" applyAlignment="1" pivotButton="0" quotePrefix="0" xfId="95">
      <alignment horizontal="center" vertical="center" wrapText="1"/>
    </xf>
    <xf numFmtId="0" fontId="3" fillId="0" borderId="3" applyAlignment="1" pivotButton="0" quotePrefix="0" xfId="195">
      <alignment horizontal="center" vertical="center" wrapText="1"/>
    </xf>
  </cellXfs>
  <cellStyles count="264">
    <cellStyle name="常规" xfId="0" builtinId="0"/>
    <cellStyle name="货币[0]" xfId="1" builtinId="7"/>
    <cellStyle name="货币" xfId="2" builtinId="4"/>
    <cellStyle name="好_05玉溪" xfId="3"/>
    <cellStyle name="20% - 强调文字颜色 3" xfId="4" builtinId="38"/>
    <cellStyle name="输入" xfId="5" builtinId="20"/>
    <cellStyle name="Normalny_Arkusz1" xfId="6"/>
    <cellStyle name="args.style" xfId="7"/>
    <cellStyle name="千位分隔[0]" xfId="8" builtinId="6"/>
    <cellStyle name="Accent2 - 40%" xfId="9"/>
    <cellStyle name="40% - 强调文字颜色 3" xfId="10" builtinId="39"/>
    <cellStyle name="计算 2" xfId="11"/>
    <cellStyle name="差" xfId="12" builtinId="27"/>
    <cellStyle name="千位分隔" xfId="13" builtinId="3"/>
    <cellStyle name="超链接" xfId="14" builtinId="8"/>
    <cellStyle name="日期" xfId="15"/>
    <cellStyle name="Accent2 - 60%" xfId="16"/>
    <cellStyle name="60% - 强调文字颜色 3" xfId="17" builtinId="40"/>
    <cellStyle name="百分比" xfId="18" builtinId="5"/>
    <cellStyle name="已访问的超链接" xfId="19" builtinId="9"/>
    <cellStyle name="Œ…‹æØ‚è_Region Orders (2)" xfId="20"/>
    <cellStyle name="注释" xfId="21" builtinId="10"/>
    <cellStyle name="常规 6" xfId="22"/>
    <cellStyle name="_ET_STYLE_NoName_00__Sheet3" xfId="23"/>
    <cellStyle name="60% - 强调文字颜色 2" xfId="24" builtinId="36"/>
    <cellStyle name="Entered" xfId="25"/>
    <cellStyle name="标题 4" xfId="26" builtinId="19"/>
    <cellStyle name="差_教师绩效工资测算表（离退休按各地上报数测算）2009年1月1日" xfId="27"/>
    <cellStyle name="警告文本" xfId="28" builtinId="11"/>
    <cellStyle name="标题" xfId="29" builtinId="15"/>
    <cellStyle name="解释性文本" xfId="30" builtinId="53"/>
    <cellStyle name="标题 1" xfId="31" builtinId="16"/>
    <cellStyle name="百分比 4" xfId="32"/>
    <cellStyle name="标题 2" xfId="33" builtinId="17"/>
    <cellStyle name="60% - 强调文字颜色 1" xfId="34" builtinId="32"/>
    <cellStyle name="标题 3" xfId="35" builtinId="18"/>
    <cellStyle name="60% - 强调文字颜色 4" xfId="36" builtinId="44"/>
    <cellStyle name="输出" xfId="37" builtinId="21"/>
    <cellStyle name="计算" xfId="38" builtinId="22"/>
    <cellStyle name="检查单元格" xfId="39" builtinId="23"/>
    <cellStyle name="40% - 强调文字颜色 4 2" xfId="40"/>
    <cellStyle name="_ET_STYLE_NoName_00__县公司" xfId="41"/>
    <cellStyle name="20% - 强调文字颜色 6" xfId="42" builtinId="50"/>
    <cellStyle name="_long term loan - others 300504" xfId="43"/>
    <cellStyle name="Currency [0]" xfId="44"/>
    <cellStyle name="强调文字颜色 2" xfId="45" builtinId="33"/>
    <cellStyle name="链接单元格" xfId="46" builtinId="24"/>
    <cellStyle name="差_Book2" xfId="47"/>
    <cellStyle name="汇总" xfId="48" builtinId="25"/>
    <cellStyle name="好" xfId="49" builtinId="26"/>
    <cellStyle name="适中" xfId="50" builtinId="28"/>
    <cellStyle name="20% - 强调文字颜色 5" xfId="51" builtinId="46"/>
    <cellStyle name="强调文字颜色 1" xfId="52" builtinId="29"/>
    <cellStyle name="20% - 强调文字颜色 1" xfId="53" builtinId="30"/>
    <cellStyle name="40% - 强调文字颜色 1" xfId="54" builtinId="31"/>
    <cellStyle name="输出 2" xfId="55"/>
    <cellStyle name="20% - 强调文字颜色 2" xfId="56" builtinId="34"/>
    <cellStyle name="40% - 强调文字颜色 2" xfId="57" builtinId="35"/>
    <cellStyle name="千位分隔[0] 2" xfId="58"/>
    <cellStyle name="强调文字颜色 3" xfId="59" builtinId="37"/>
    <cellStyle name="_Part III.200406.Loan and Liabilities details.(Site Name)_Shenhua PBC package 050530" xfId="60"/>
    <cellStyle name="PSChar" xfId="61"/>
    <cellStyle name="强调文字颜色 4" xfId="62" builtinId="41"/>
    <cellStyle name="20% - 强调文字颜色 4" xfId="63" builtinId="42"/>
    <cellStyle name="40% - 强调文字颜色 4" xfId="64" builtinId="43"/>
    <cellStyle name="强调文字颜色 5" xfId="65" builtinId="45"/>
    <cellStyle name="40% - 强调文字颜色 5" xfId="66" builtinId="47"/>
    <cellStyle name="60% - 强调文字颜色 5" xfId="67" builtinId="48"/>
    <cellStyle name="强调文字颜色 6" xfId="68" builtinId="49"/>
    <cellStyle name="适中 2" xfId="69"/>
    <cellStyle name="0,0&#13;&#10;NA&#13;&#10;" xfId="70"/>
    <cellStyle name="_弱电系统设备配置报价清单" xfId="71"/>
    <cellStyle name="40% - 强调文字颜色 6" xfId="72" builtinId="51"/>
    <cellStyle name="60% - 强调文字颜色 6" xfId="73" builtinId="52"/>
    <cellStyle name="InputArea" xfId="74"/>
    <cellStyle name="好_2008年县级公安保障标准落实奖励经费分配测算" xfId="75"/>
    <cellStyle name="??_0N-HANDLING " xfId="76"/>
    <cellStyle name="@_text" xfId="77"/>
    <cellStyle name="?鹎%U龡&amp;H?_x0008__x001c__x001c_?_x0007__x0001__x0001_" xfId="78"/>
    <cellStyle name="ColLevel_0" xfId="79"/>
    <cellStyle name="??" xfId="80"/>
    <cellStyle name="捠壿 [0.00]_Region Orders (2)" xfId="81"/>
    <cellStyle name="Accent4 - 60%" xfId="82"/>
    <cellStyle name="@ET_Style?@font-face" xfId="83"/>
    <cellStyle name="Header2" xfId="84"/>
    <cellStyle name="_Book1_2" xfId="85"/>
    <cellStyle name="Accent2 - 20%" xfId="86"/>
    <cellStyle name="_Book1_3" xfId="87"/>
    <cellStyle name="Accent5 - 20%" xfId="88"/>
    <cellStyle name="好_11大理" xfId="89"/>
    <cellStyle name="40% - 强调文字颜色 3 2" xfId="90"/>
    <cellStyle name="Format Number Column" xfId="91"/>
    <cellStyle name="60% - 强调文字颜色 6 2" xfId="92"/>
    <cellStyle name="Currency1" xfId="93"/>
    <cellStyle name="{Thousand}" xfId="94"/>
    <cellStyle name="常规 2 5" xfId="95"/>
    <cellStyle name="强调文字颜色 4 2" xfId="96"/>
    <cellStyle name="20% - 强调文字颜色 6 2" xfId="97"/>
    <cellStyle name="烹拳 [0]_ +Foil &amp; -FOIL &amp; PAPER" xfId="98"/>
    <cellStyle name="Moneda [0]_96 Risk" xfId="99"/>
    <cellStyle name="Accent1 - 20%" xfId="100"/>
    <cellStyle name="entry box" xfId="101"/>
    <cellStyle name="Pourcentage_pldt" xfId="102"/>
    <cellStyle name="RevList" xfId="103"/>
    <cellStyle name="Tusental (0)_pldt" xfId="104"/>
    <cellStyle name="KPMG Heading 2" xfId="105"/>
    <cellStyle name="差_0605石屏县" xfId="106"/>
    <cellStyle name="{Comma [0]}" xfId="107"/>
    <cellStyle name="{Comma}" xfId="108"/>
    <cellStyle name="{Date}" xfId="109"/>
    <cellStyle name="常规 2 4" xfId="110"/>
    <cellStyle name="Hyperlink_AheadBehind.xls Chart 23" xfId="111"/>
    <cellStyle name="per.style" xfId="112"/>
    <cellStyle name="{Month}" xfId="113"/>
    <cellStyle name="PSInt" xfId="114"/>
    <cellStyle name="{Thousand [0]}" xfId="115"/>
    <cellStyle name="{Percent}" xfId="116"/>
    <cellStyle name="{Z'0000(1 dec)}" xfId="117"/>
    <cellStyle name="{Z'0000(4 dec)}" xfId="118"/>
    <cellStyle name="40% - 强调文字颜色 6 2" xfId="119"/>
    <cellStyle name="20% - 强调文字颜色 1 2" xfId="120"/>
    <cellStyle name="20% - 强调文字颜色 2 2" xfId="121"/>
    <cellStyle name="20% - 强调文字颜色 3 2" xfId="122"/>
    <cellStyle name="好_03昭通" xfId="123"/>
    <cellStyle name="Mon閠aire_!!!GO" xfId="124"/>
    <cellStyle name="20% - 强调文字颜色 5 2" xfId="125"/>
    <cellStyle name="Normal - Style1" xfId="126"/>
    <cellStyle name="警告文本 2" xfId="127"/>
    <cellStyle name="Black" xfId="128"/>
    <cellStyle name="40% - 强调文字颜色 1 2" xfId="129"/>
    <cellStyle name="40% - 强调文字颜色 2 2" xfId="130"/>
    <cellStyle name="差_Book1_银行账户情况表_2010年12月" xfId="131"/>
    <cellStyle name="好_Book1_县公司" xfId="132"/>
    <cellStyle name="强调 3" xfId="133"/>
    <cellStyle name="部门" xfId="134"/>
    <cellStyle name="常规 2 3" xfId="135"/>
    <cellStyle name="t" xfId="136"/>
    <cellStyle name="商品名称" xfId="137"/>
    <cellStyle name="60% - 强调文字颜色 1 2" xfId="138"/>
    <cellStyle name="60% - 强调文字颜色 2 2" xfId="139"/>
    <cellStyle name="60% - 强调文字颜色 3 2" xfId="140"/>
    <cellStyle name="60% - 强调文字颜色 5 2" xfId="141"/>
    <cellStyle name="6mal" xfId="142"/>
    <cellStyle name="Accent1" xfId="143"/>
    <cellStyle name="Accent1 - 60%" xfId="144"/>
    <cellStyle name="Percent [2]" xfId="145"/>
    <cellStyle name="Accent2" xfId="146"/>
    <cellStyle name="Comma  - Style2" xfId="147"/>
    <cellStyle name="Milliers_!!!GO" xfId="148"/>
    <cellStyle name="Accent3 - 40%" xfId="149"/>
    <cellStyle name="Mon閠aire [0]_!!!GO" xfId="150"/>
    <cellStyle name="Border" xfId="151"/>
    <cellStyle name="Header1" xfId="152"/>
    <cellStyle name="Accent5" xfId="153"/>
    <cellStyle name="Accent6" xfId="154"/>
    <cellStyle name="Accent6 - 40%" xfId="155"/>
    <cellStyle name="Accent6 - 60%" xfId="156"/>
    <cellStyle name="Monétaire [0]_!!!GO" xfId="157"/>
    <cellStyle name="Calc Currency (0)" xfId="158"/>
    <cellStyle name="PSHeading" xfId="159"/>
    <cellStyle name="差_530623_2006年县级财政报表附表" xfId="160"/>
    <cellStyle name="category" xfId="161"/>
    <cellStyle name="Column Headings" xfId="162"/>
    <cellStyle name="Comma_!!!GO" xfId="163"/>
    <cellStyle name="Model" xfId="164"/>
    <cellStyle name="Column$Headings" xfId="165"/>
    <cellStyle name="Grey" xfId="166"/>
    <cellStyle name="标题 2 2" xfId="167"/>
    <cellStyle name="Column_Title" xfId="168"/>
    <cellStyle name="常规 3 6" xfId="169"/>
    <cellStyle name="comma zerodec" xfId="170"/>
    <cellStyle name="霓付 [0]_ +Foil &amp; -FOIL &amp; PAPER" xfId="171"/>
    <cellStyle name="comma-d" xfId="172"/>
    <cellStyle name="Copied" xfId="173"/>
    <cellStyle name="COST1" xfId="174"/>
    <cellStyle name="Currency_!!!GO" xfId="175"/>
    <cellStyle name="Prefilled" xfId="176"/>
    <cellStyle name="分级显示列_1_Book1" xfId="177"/>
    <cellStyle name="Date" xfId="178"/>
    <cellStyle name="Dollar (zero dec)" xfId="179"/>
    <cellStyle name="Euro" xfId="180"/>
    <cellStyle name="差_00省级(定稿)" xfId="181"/>
    <cellStyle name="Fixed" xfId="182"/>
    <cellStyle name="强调 1" xfId="183"/>
    <cellStyle name="Followed Hyperlink_AheadBehind.xls Chart 23" xfId="184"/>
    <cellStyle name="HEADER" xfId="185"/>
    <cellStyle name="HEADING1" xfId="186"/>
    <cellStyle name="HEADING2" xfId="187"/>
    <cellStyle name="Input [yellow]" xfId="188"/>
    <cellStyle name="常规 2_02-2008决算报表格式" xfId="189"/>
    <cellStyle name="Input Cells" xfId="190"/>
    <cellStyle name="KPMG Heading 1" xfId="191"/>
    <cellStyle name="KPMG Heading 3" xfId="192"/>
    <cellStyle name="KPMG Heading 4" xfId="193"/>
    <cellStyle name="KPMG Normal" xfId="194"/>
    <cellStyle name="常规 2" xfId="195"/>
    <cellStyle name="Lines Fill" xfId="196"/>
    <cellStyle name="Linked Cells" xfId="197"/>
    <cellStyle name="Millares [0]_96 Risk" xfId="198"/>
    <cellStyle name="Valuta_pldt" xfId="199"/>
    <cellStyle name="Millares_96 Risk" xfId="200"/>
    <cellStyle name="Milliers [0]_!!!GO" xfId="201"/>
    <cellStyle name="Moneda_96 Risk" xfId="202"/>
    <cellStyle name="Monétaire_!!!GO" xfId="203"/>
    <cellStyle name="New Times Roman" xfId="204"/>
    <cellStyle name="no dec" xfId="205"/>
    <cellStyle name="Non défini" xfId="206"/>
    <cellStyle name="Norma,_laroux_4_营业在建 (2)_E21" xfId="207"/>
    <cellStyle name="pricing" xfId="208"/>
    <cellStyle name="PSDate" xfId="209"/>
    <cellStyle name="PSDec" xfId="210"/>
    <cellStyle name="PSSpacer" xfId="211"/>
    <cellStyle name="Red" xfId="212"/>
    <cellStyle name="Sheet Head" xfId="213"/>
    <cellStyle name="style" xfId="214"/>
    <cellStyle name="style1" xfId="215"/>
    <cellStyle name="烹拳_ +Foil &amp; -FOIL &amp; PAPER" xfId="216"/>
    <cellStyle name="style2" xfId="217"/>
    <cellStyle name="subhead" xfId="218"/>
    <cellStyle name="Subtotal" xfId="219"/>
    <cellStyle name="Total" xfId="220"/>
    <cellStyle name="표준_0N-HANDLING " xfId="221"/>
    <cellStyle name="Tusental_pldt" xfId="222"/>
    <cellStyle name="Valuta (0)_pldt" xfId="223"/>
    <cellStyle name="捠壿_Region Orders (2)" xfId="224"/>
    <cellStyle name="未定义" xfId="225"/>
    <cellStyle name="编号" xfId="226"/>
    <cellStyle name="标题 1 2" xfId="227"/>
    <cellStyle name="标题 3 2" xfId="228"/>
    <cellStyle name="标题 4 2" xfId="229"/>
    <cellStyle name="千位分隔 3" xfId="230"/>
    <cellStyle name="标题1" xfId="231"/>
    <cellStyle name="表标题" xfId="232"/>
    <cellStyle name="差_530629_2006年县级财政报表附表" xfId="233"/>
    <cellStyle name="差_5334_2006年迪庆县级财政报表附表" xfId="234"/>
    <cellStyle name="差_Book1" xfId="235"/>
    <cellStyle name="差_Book1_甘南州" xfId="236"/>
    <cellStyle name="分级显示行_1_13区汇总" xfId="237"/>
    <cellStyle name="输入 2" xfId="238"/>
    <cellStyle name="公司标准表" xfId="239"/>
    <cellStyle name="好_530623_2006年县级财政报表附表" xfId="240"/>
    <cellStyle name="好_530629_2006年县级财政报表附表" xfId="241"/>
    <cellStyle name="好_5334_2006年迪庆县级财政报表附表" xfId="242"/>
    <cellStyle name="好_Book1" xfId="243"/>
    <cellStyle name="好_Book1_甘南州" xfId="244"/>
    <cellStyle name="常规 100" xfId="245"/>
    <cellStyle name="强调文字颜色 6 2" xfId="246"/>
    <cellStyle name="汇总 2" xfId="247"/>
    <cellStyle name="貨幣_SGV" xfId="248"/>
    <cellStyle name="检查单元格 2" xfId="249"/>
    <cellStyle name="解释性文本 2" xfId="250"/>
    <cellStyle name="借出原因" xfId="251"/>
    <cellStyle name="链接单元格 2" xfId="252"/>
    <cellStyle name="霓付_ +Foil &amp; -FOIL &amp; PAPER" xfId="253"/>
    <cellStyle name="钎霖_4岿角利" xfId="254"/>
    <cellStyle name="强调 2" xfId="255"/>
    <cellStyle name="强调文字颜色 1 2" xfId="256"/>
    <cellStyle name="强调文字颜色 2 2" xfId="257"/>
    <cellStyle name="强调文字颜色 3 2" xfId="258"/>
    <cellStyle name="数量" xfId="259"/>
    <cellStyle name="数字" xfId="260"/>
    <cellStyle name="小数" xfId="261"/>
    <cellStyle name="昗弨_Pacific Region P&amp;L" xfId="262"/>
    <cellStyle name="资产" xfId="263"/>
  </cellStyles>
  <tableStyles count="0" defaultTableStyle="TableStyleMedium9"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worksheet" Target="/xl/worksheets/sheet10.xml" Id="rId10" /><Relationship Type="http://schemas.openxmlformats.org/officeDocument/2006/relationships/worksheet" Target="/xl/worksheets/sheet11.xml" Id="rId11" /><Relationship Type="http://schemas.openxmlformats.org/officeDocument/2006/relationships/externalLink" Target="/xl/externalLinks/externalLink1.xml" Id="rId12" /><Relationship Type="http://schemas.openxmlformats.org/officeDocument/2006/relationships/externalLink" Target="/xl/externalLinks/externalLink2.xml" Id="rId13" /><Relationship Type="http://schemas.openxmlformats.org/officeDocument/2006/relationships/externalLink" Target="/xl/externalLinks/externalLink3.xml" Id="rId14" /><Relationship Type="http://schemas.openxmlformats.org/officeDocument/2006/relationships/externalLink" Target="/xl/externalLinks/externalLink4.xml" Id="rId15" /><Relationship Type="http://schemas.openxmlformats.org/officeDocument/2006/relationships/externalLink" Target="/xl/externalLinks/externalLink5.xml" Id="rId16" /><Relationship Type="http://schemas.openxmlformats.org/officeDocument/2006/relationships/externalLink" Target="/xl/externalLinks/externalLink6.xml" Id="rId17" /><Relationship Type="http://schemas.openxmlformats.org/officeDocument/2006/relationships/externalLink" Target="/xl/externalLinks/externalLink7.xml" Id="rId18" /><Relationship Type="http://schemas.openxmlformats.org/officeDocument/2006/relationships/externalLink" Target="/xl/externalLinks/externalLink8.xml" Id="rId19" /><Relationship Type="http://schemas.openxmlformats.org/officeDocument/2006/relationships/externalLink" Target="/xl/externalLinks/externalLink9.xml" Id="rId20" /><Relationship Type="http://schemas.openxmlformats.org/officeDocument/2006/relationships/externalLink" Target="/xl/externalLinks/externalLink10.xml" Id="rId21" /><Relationship Type="http://schemas.openxmlformats.org/officeDocument/2006/relationships/externalLink" Target="/xl/externalLinks/externalLink11.xml" Id="rId22" /><Relationship Type="http://schemas.openxmlformats.org/officeDocument/2006/relationships/externalLink" Target="/xl/externalLinks/externalLink12.xml" Id="rId23" /><Relationship Type="http://schemas.openxmlformats.org/officeDocument/2006/relationships/externalLink" Target="/xl/externalLinks/externalLink13.xml" Id="rId24" /><Relationship Type="http://schemas.openxmlformats.org/officeDocument/2006/relationships/externalLink" Target="/xl/externalLinks/externalLink14.xml" Id="rId25" /><Relationship Type="http://schemas.openxmlformats.org/officeDocument/2006/relationships/externalLink" Target="/xl/externalLinks/externalLink15.xml" Id="rId26" /><Relationship Type="http://schemas.openxmlformats.org/officeDocument/2006/relationships/externalLink" Target="/xl/externalLinks/externalLink16.xml" Id="rId27" /><Relationship Type="http://schemas.openxmlformats.org/officeDocument/2006/relationships/externalLink" Target="/xl/externalLinks/externalLink17.xml" Id="rId28" /><Relationship Type="http://schemas.openxmlformats.org/officeDocument/2006/relationships/externalLink" Target="/xl/externalLinks/externalLink18.xml" Id="rId29" /><Relationship Type="http://schemas.openxmlformats.org/officeDocument/2006/relationships/externalLink" Target="/xl/externalLinks/externalLink19.xml" Id="rId30" /><Relationship Type="http://schemas.openxmlformats.org/officeDocument/2006/relationships/externalLink" Target="/xl/externalLinks/externalLink20.xml" Id="rId31" /><Relationship Type="http://schemas.openxmlformats.org/officeDocument/2006/relationships/externalLink" Target="/xl/externalLinks/externalLink21.xml" Id="rId32" /><Relationship Type="http://schemas.openxmlformats.org/officeDocument/2006/relationships/externalLink" Target="/xl/externalLinks/externalLink22.xml" Id="rId33" /><Relationship Type="http://schemas.openxmlformats.org/officeDocument/2006/relationships/externalLink" Target="/xl/externalLinks/externalLink23.xml" Id="rId34" /><Relationship Type="http://schemas.openxmlformats.org/officeDocument/2006/relationships/styles" Target="styles.xml" Id="rId35" /><Relationship Type="http://schemas.openxmlformats.org/officeDocument/2006/relationships/theme" Target="theme/theme1.xml" Id="rId36" /></Relationships>
</file>

<file path=xl/externalLinks/_rels/externalLink1.xml.rels><Relationships xmlns="http://schemas.openxmlformats.org/package/2006/relationships"><Relationship Type="http://schemas.openxmlformats.org/officeDocument/2006/relationships/externalLinkPath" Target="file:///\\SHANGHAI_LF\&#39044;&#31639;&#22788;\BY\YS3\97&#20915;&#31639;&#21306;&#21439;&#26368;&#21518;&#27719;&#24635;.xls" TargetMode="External" Id="rId1" /></Relationships>
</file>

<file path=xl/externalLinks/_rels/externalLink10.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 Id="rId1" /></Relationships>
</file>

<file path=xl/externalLinks/_rels/externalLink11.xml.rels><Relationships xmlns="http://schemas.openxmlformats.org/package/2006/relationships"><Relationship Type="http://schemas.openxmlformats.org/officeDocument/2006/relationships/externalLinkPath" Target="file:///M:\DATA%20Folder\2004&#24180;&#19968;&#33324;&#24615;&#36716;&#31227;&#25903;&#20184;\2004&#24180;&#20113;&#21335;&#30465;&#20998;&#21439;&#20844;&#29992;&#26631;&#20934;&#25903;&#20986;.xls" TargetMode="External" Id="rId1" /></Relationships>
</file>

<file path=xl/externalLinks/_rels/externalLink12.xml.rels><Relationships xmlns="http://schemas.openxmlformats.org/package/2006/relationships"><Relationship Type="http://schemas.openxmlformats.org/officeDocument/2006/relationships/externalLinkPath" Target="file:///O:\DOCUME~1\zq\LOCALS~1\Temp\&#25919;&#27861;&#21475;&#24120;&#29992;&#32479;&#35745;&#36164;&#26009;\&#19977;&#23395;&#24230;&#27719;&#24635;\&#39044;&#31639;\2006&#39044;&#31639;&#25253;&#34920;.xls" TargetMode="External" Id="rId1" /></Relationships>
</file>

<file path=xl/externalLinks/_rels/externalLink1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 Id="rId1" /></Relationships>
</file>

<file path=xl/externalLinks/_rels/externalLink14.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 Id="rId1" /></Relationships>
</file>

<file path=xl/externalLinks/_rels/externalLink15.xml.rels><Relationships xmlns="http://schemas.openxmlformats.org/package/2006/relationships"><Relationship Type="http://schemas.openxmlformats.org/officeDocument/2006/relationships/externalLinkPath" Target="file:///M:\DATA%20Folder\2004&#24180;&#19968;&#33324;&#24615;&#36716;&#31227;&#25903;&#20184;\2004&#24180;&#20113;&#21335;&#30465;&#20998;&#21439;&#20154;&#21592;&#26631;&#20934;&#25903;&#20986;.xls" TargetMode="External" Id="rId1" /></Relationships>
</file>

<file path=xl/externalLinks/_rels/externalLink16.xml.rels><Relationships xmlns="http://schemas.openxmlformats.org/package/2006/relationships"><Relationship Type="http://schemas.openxmlformats.org/officeDocument/2006/relationships/externalLinkPath" Target="file:///M:\DATA%20Folder\2004&#24180;&#19968;&#33324;&#24615;&#36716;&#31227;&#25903;&#20184;\2004&#24180;&#20113;&#21335;&#30465;&#20998;&#21439;&#20107;&#19994;&#21457;&#23637;&#25903;&#20986;&#65288;&#32463;&#24046;&#24322;&#35843;&#25972;&#65289;.xls" TargetMode="External" Id="rId1" /></Relationships>
</file>

<file path=xl/externalLinks/_rels/externalLink17.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 Id="rId1" /></Relationships>
</file>

<file path=xl/externalLinks/_rels/externalLink18.xml.rels><Relationships xmlns="http://schemas.openxmlformats.org/package/2006/relationships"><Relationship Type="http://schemas.openxmlformats.org/officeDocument/2006/relationships/externalLinkPath" Target="file:///O:\DOCUME~1\zq\LOCALS~1\Temp\&#36130;&#25919;&#20379;&#20859;&#20154;&#21592;&#20449;&#24687;&#34920;\&#25945;&#32946;\&#27896;&#27700;&#22235;&#20013;.xls" TargetMode="External" Id="rId1" /></Relationships>
</file>

<file path=xl/externalLinks/_rels/externalLink1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 Id="rId1" /></Relationships>
</file>

<file path=xl/externalLinks/_rels/externalLink2.xml.rels><Relationships xmlns="http://schemas.openxmlformats.org/package/2006/relationships"><Relationship Type="http://schemas.openxmlformats.org/officeDocument/2006/relationships/externalLinkPath" Target="file:///A:\zzj(2003).xls" TargetMode="External" Id="rId1" /></Relationships>
</file>

<file path=xl/externalLinks/_rels/externalLink20.xml.rels><Relationships xmlns="http://schemas.openxmlformats.org/package/2006/relationships"><Relationship Type="http://schemas.openxmlformats.org/officeDocument/2006/relationships/externalLinkPath" Target="file:///\\Budgetserver\&#39044;&#31639;&#21496;\BY\YS3\97&#20915;&#31639;&#21306;&#21439;&#26368;&#21518;&#27719;&#24635;.xls" TargetMode="External" Id="rId1" /></Relationships>
</file>

<file path=xl/externalLinks/_rels/externalLink21.xml.rels><Relationships xmlns="http://schemas.openxmlformats.org/package/2006/relationships"><Relationship Type="http://schemas.openxmlformats.org/officeDocument/2006/relationships/externalLinkPath" Target="file:///O:\&#33609;&#21407;&#31449;&#23454;&#21517;&#21046;&#34920;&#26684;&#21450;&#29031;&#29255;\2011&#24180;&#24037;&#20316;\&#23454;&#21517;&#21046;&#31649;&#29702;&#24037;&#20316;\&#21160;&#21592;&#20250;\&#34892;&#25919;&#26426;&#26500;&#20154;&#21592;&#27169;&#26495;.xls" TargetMode="External" Id="rId1" /></Relationships>
</file>

<file path=xl/externalLinks/_rels/externalLink22.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 Id="rId1" /></Relationships>
</file>

<file path=xl/externalLinks/_rels/externalLink23.xml.rels><Relationships xmlns="http://schemas.openxmlformats.org/package/2006/relationships"><Relationship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 Id="rId1" /></Relationships>
</file>

<file path=xl/externalLinks/_rels/externalLink3.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 Id="rId1" /></Relationships>
</file>

<file path=xl/externalLinks/_rels/externalLink4.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 Id="rId1" /></Relationships>
</file>

<file path=xl/externalLinks/_rels/externalLink5.xml.rels><Relationships xmlns="http://schemas.openxmlformats.org/package/2006/relationships"><Relationship Type="http://schemas.openxmlformats.org/officeDocument/2006/relationships/externalLinkPath" Target="file:///M:\DATA%20Folder\2004&#24180;&#19968;&#33324;&#24615;&#36716;&#31227;&#25903;&#20184;\2004&#24180;&#20113;&#21335;&#30465;&#20998;&#21439;&#26449;&#32423;&#26631;&#20934;&#25903;&#20986;.xls" TargetMode="External" Id="rId1" /></Relationships>
</file>

<file path=xl/externalLinks/_rels/externalLink6.xml.rels><Relationships xmlns="http://schemas.openxmlformats.org/package/2006/relationships"><Relationship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 Id="rId1" /></Relationships>
</file>

<file path=xl/externalLinks/_rels/externalLink7.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 Id="rId1" /></Relationships>
</file>

<file path=xl/externalLinks/_rels/externalLink8.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 Id="rId1" /></Relationships>
</file>

<file path=xl/externalLinks/_rels/externalLink9.xml.rels><Relationships xmlns="http://schemas.openxmlformats.org/package/2006/relationships"><Relationship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 Id="rId1" /></Relationships>
</file>

<file path=xl/externalLinks/externalLink1.xml><?xml version="1.0" encoding="utf-8"?>
<externalLink xmlns:r="http://schemas.openxmlformats.org/officeDocument/2006/relationships" xmlns="http://schemas.openxmlformats.org/spreadsheetml/2006/main">
  <externalBook r:id="rId1">
    <sheetNames>
      <sheetName val="P1012001"/>
    </sheetNames>
    <sheetDataSet>
      <sheetData sheetId="0"/>
    </sheetDataSet>
  </externalBook>
</externalLink>
</file>

<file path=xl/externalLinks/externalLink10.xml><?xml version="1.0" encoding="utf-8"?>
<externalLink xmlns:r="http://schemas.openxmlformats.org/officeDocument/2006/relationships" xmlns="http://schemas.openxmlformats.org/spreadsheetml/2006/main">
  <externalBook r:id="rId1">
    <sheetNames>
      <sheetName val="Define"/>
      <sheetName val="行政编制"/>
      <sheetName val="公检法司编制"/>
      <sheetName val="行政和公检法司人数"/>
    </sheetNames>
    <sheetDataSet>
      <sheetData sheetId="0"/>
      <sheetData sheetId="1"/>
      <sheetData sheetId="2"/>
      <sheetData sheetId="3"/>
    </sheetDataSet>
  </externalBook>
</externalLink>
</file>

<file path=xl/externalLinks/externalLink11.xml><?xml version="1.0" encoding="utf-8"?>
<externalLink xmlns:r="http://schemas.openxmlformats.org/officeDocument/2006/relationships" xmlns="http://schemas.openxmlformats.org/spreadsheetml/2006/main">
  <externalBook r:id="rId1">
    <sheetNames>
      <sheetName val="Define"/>
      <sheetName val="合计"/>
      <sheetName val="行政"/>
      <sheetName val="公检法司"/>
      <sheetName val="教育"/>
      <sheetName val="其他事业"/>
    </sheetNames>
    <sheetDataSet>
      <sheetData sheetId="0"/>
      <sheetData sheetId="1"/>
      <sheetData sheetId="2"/>
      <sheetData sheetId="3"/>
      <sheetData sheetId="4"/>
      <sheetData sheetId="5"/>
    </sheetDataSet>
  </externalBook>
</externalLink>
</file>

<file path=xl/externalLinks/externalLink12.xml><?xml version="1.0" encoding="utf-8"?>
<externalLink xmlns:r="http://schemas.openxmlformats.org/officeDocument/2006/relationships" xmlns="http://schemas.openxmlformats.org/spreadsheetml/2006/main">
  <externalBook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r="http://schemas.openxmlformats.org/officeDocument/2006/relationships" xmlns="http://schemas.openxmlformats.org/spreadsheetml/2006/main">
  <externalBook r:id="rId1">
    <sheetNames>
      <sheetName val="农业人口"/>
    </sheetNames>
    <sheetDataSet>
      <sheetData sheetId="0"/>
    </sheetDataSet>
  </externalBook>
</externalLink>
</file>

<file path=xl/externalLinks/externalLink14.xml><?xml version="1.0" encoding="utf-8"?>
<externalLink xmlns:r="http://schemas.openxmlformats.org/officeDocument/2006/relationships" xmlns="http://schemas.openxmlformats.org/spreadsheetml/2006/main">
  <externalBook r:id="rId1">
    <sheetNames>
      <sheetName val="农业用地"/>
    </sheetNames>
    <sheetDataSet>
      <sheetData sheetId="0"/>
    </sheetDataSet>
  </externalBook>
</externalLink>
</file>

<file path=xl/externalLinks/externalLink15.xml><?xml version="1.0" encoding="utf-8"?>
<externalLink xmlns:r="http://schemas.openxmlformats.org/officeDocument/2006/relationships" xmlns="http://schemas.openxmlformats.org/spreadsheetml/2006/main">
  <externalBook r:id="rId1">
    <sheetNames>
      <sheetName val="Define"/>
      <sheetName val="人员支出"/>
    </sheetNames>
    <sheetDataSet>
      <sheetData sheetId="0"/>
      <sheetData sheetId="1"/>
    </sheetDataSet>
  </externalBook>
</externalLink>
</file>

<file path=xl/externalLinks/externalLink16.xml><?xml version="1.0" encoding="utf-8"?>
<externalLink xmlns:r="http://schemas.openxmlformats.org/officeDocument/2006/relationships" xmlns="http://schemas.openxmlformats.org/spreadsheetml/2006/main">
  <externalBook r:id="rId1">
    <sheetNames>
      <sheetName val="Define"/>
      <sheetName val="事业发展"/>
    </sheetNames>
    <sheetDataSet>
      <sheetData sheetId="0"/>
      <sheetData sheetId="1"/>
    </sheetDataSet>
  </externalBook>
</externalLink>
</file>

<file path=xl/externalLinks/externalLink17.xml><?xml version="1.0" encoding="utf-8"?>
<externalLink xmlns:r="http://schemas.openxmlformats.org/officeDocument/2006/relationships" xmlns="http://schemas.openxmlformats.org/spreadsheetml/2006/main">
  <externalBook r:id="rId1">
    <sheetNames>
      <sheetName val="行政区划"/>
    </sheetNames>
    <sheetDataSet>
      <sheetData sheetId="0"/>
    </sheetDataSet>
  </externalBook>
</externalLink>
</file>

<file path=xl/externalLinks/externalLink18.xml><?xml version="1.0" encoding="utf-8"?>
<externalLink xmlns:r="http://schemas.openxmlformats.org/officeDocument/2006/relationships" xmlns="http://schemas.openxmlformats.org/spreadsheetml/2006/main">
  <externalBook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r="http://schemas.openxmlformats.org/officeDocument/2006/relationships" xmlns="http://schemas.openxmlformats.org/spreadsheetml/2006/main">
  <externalBook r:id="rId1">
    <sheetNames>
      <sheetName val="2002年一般预算收入"/>
    </sheetNames>
    <sheetDataSet>
      <sheetData sheetId="0"/>
    </sheetDataSet>
  </externalBook>
</externalLink>
</file>

<file path=xl/externalLinks/externalLink2.xml><?xml version="1.0" encoding="utf-8"?>
<externalLink xmlns:r="http://schemas.openxmlformats.org/officeDocument/2006/relationships" xmlns="http://schemas.openxmlformats.org/spreadsheetml/2006/main">
  <externalBook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r="http://schemas.openxmlformats.org/officeDocument/2006/relationships" xmlns="http://schemas.openxmlformats.org/spreadsheetml/2006/main">
  <externalBook r:id="rId1">
    <sheetNames>
      <sheetName val="P1012001"/>
    </sheetNames>
    <sheetDataSet>
      <sheetData sheetId="0"/>
    </sheetDataSet>
  </externalBook>
</externalLink>
</file>

<file path=xl/externalLinks/externalLink21.xml><?xml version="1.0" encoding="utf-8"?>
<externalLink xmlns:r="http://schemas.openxmlformats.org/officeDocument/2006/relationships" xmlns="http://schemas.openxmlformats.org/spreadsheetml/2006/main">
  <externalBook r:id="rId1">
    <sheetNames>
      <sheetName val="行政机构人员信息"/>
      <sheetName val="数据输入说明"/>
    </sheetNames>
    <sheetDataSet>
      <sheetData sheetId="0"/>
      <sheetData sheetId="1"/>
    </sheetDataSet>
  </externalBook>
</externalLink>
</file>

<file path=xl/externalLinks/externalLink22.xml><?xml version="1.0" encoding="utf-8"?>
<externalLink xmlns:r="http://schemas.openxmlformats.org/officeDocument/2006/relationships" xmlns="http://schemas.openxmlformats.org/spreadsheetml/2006/main">
  <externalBook r:id="rId1">
    <sheetNames>
      <sheetName val="Define"/>
      <sheetName val="中小学生"/>
    </sheetNames>
    <sheetDataSet>
      <sheetData sheetId="0"/>
      <sheetData sheetId="1"/>
    </sheetDataSet>
  </externalBook>
</externalLink>
</file>

<file path=xl/externalLinks/externalLink23.xml><?xml version="1.0" encoding="utf-8"?>
<externalLink xmlns:r="http://schemas.openxmlformats.org/officeDocument/2006/relationships" xmlns="http://schemas.openxmlformats.org/spreadsheetml/2006/main">
  <externalBook r:id="rId1">
    <sheetNames>
      <sheetName val="总人口"/>
    </sheetNames>
    <sheetDataSet>
      <sheetData sheetId="0"/>
    </sheetDataSet>
  </externalBook>
</externalLink>
</file>

<file path=xl/externalLinks/externalLink3.xml><?xml version="1.0" encoding="utf-8"?>
<externalLink xmlns:r="http://schemas.openxmlformats.org/officeDocument/2006/relationships" xmlns="http://schemas.openxmlformats.org/spreadsheetml/2006/main">
  <externalBook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r="http://schemas.openxmlformats.org/officeDocument/2006/relationships" xmlns="http://schemas.openxmlformats.org/spreadsheetml/2006/main">
  <externalBook r:id="rId1">
    <sheetNames>
      <sheetName val="Define"/>
      <sheetName val="财政供养人员增幅"/>
    </sheetNames>
    <sheetDataSet>
      <sheetData sheetId="0"/>
      <sheetData sheetId="1"/>
    </sheetDataSet>
  </externalBook>
</externalLink>
</file>

<file path=xl/externalLinks/externalLink5.xml><?xml version="1.0" encoding="utf-8"?>
<externalLink xmlns:r="http://schemas.openxmlformats.org/officeDocument/2006/relationships" xmlns="http://schemas.openxmlformats.org/spreadsheetml/2006/main">
  <externalBook r:id="rId1">
    <sheetNames>
      <sheetName val="Define"/>
      <sheetName val="村级支出"/>
    </sheetNames>
    <sheetDataSet>
      <sheetData sheetId="0"/>
      <sheetData sheetId="1"/>
    </sheetDataSet>
  </externalBook>
</externalLink>
</file>

<file path=xl/externalLinks/externalLink6.xml><?xml version="1.0" encoding="utf-8"?>
<externalLink xmlns:r="http://schemas.openxmlformats.org/officeDocument/2006/relationships" xmlns="http://schemas.openxmlformats.org/spreadsheetml/2006/main">
  <externalBook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r="http://schemas.openxmlformats.org/officeDocument/2006/relationships" xmlns="http://schemas.openxmlformats.org/spreadsheetml/2006/main">
  <externalBook r:id="rId1">
    <sheetNames>
      <sheetName val="GDP"/>
    </sheetNames>
    <sheetDataSet>
      <sheetData sheetId="0"/>
    </sheetDataSet>
  </externalBook>
</externalLink>
</file>

<file path=xl/externalLinks/externalLink8.xml><?xml version="1.0" encoding="utf-8"?>
<externalLink xmlns:r="http://schemas.openxmlformats.org/officeDocument/2006/relationships" xmlns="http://schemas.openxmlformats.org/spreadsheetml/2006/main">
  <externalBook r:id="rId1">
    <sheetNames>
      <sheetName val="一般预算收入"/>
    </sheetNames>
    <sheetDataSet>
      <sheetData sheetId="0"/>
    </sheetDataSet>
  </externalBook>
</externalLink>
</file>

<file path=xl/externalLinks/externalLink9.xml><?xml version="1.0" encoding="utf-8"?>
<externalLink xmlns:r="http://schemas.openxmlformats.org/officeDocument/2006/relationships" xmlns="http://schemas.openxmlformats.org/spreadsheetml/2006/main">
  <externalBook r:id="rId1">
    <sheetNames>
      <sheetName val="工商税收"/>
    </sheetNames>
    <sheetDataSet>
      <sheetData sheetId="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sheetPr>
    <outlinePr summaryBelow="1" summaryRight="1"/>
    <pageSetUpPr/>
  </sheetPr>
  <dimension ref="A1:XDC158"/>
  <sheetViews>
    <sheetView workbookViewId="0">
      <pane ySplit="6" topLeftCell="A126" activePane="bottomLeft" state="frozen"/>
      <selection activeCell="A1" sqref="A1"/>
      <selection pane="bottomLeft" activeCell="E130" sqref="E130"/>
    </sheetView>
  </sheetViews>
  <sheetFormatPr baseColWidth="8" defaultColWidth="9" defaultRowHeight="11.25"/>
  <cols>
    <col width="4.375" customWidth="1" style="75" min="1" max="1"/>
    <col width="11.5" customWidth="1" style="75" min="2" max="2"/>
    <col width="5.25" customWidth="1" style="75" min="3" max="3"/>
    <col width="7.25" customWidth="1" style="75" min="4" max="4"/>
    <col width="37.375" customWidth="1" style="76" min="5" max="5"/>
    <col width="8.75" customWidth="1" style="75" min="6" max="6"/>
    <col width="16.375" customWidth="1" style="75" min="7" max="7"/>
    <col width="5.45" customWidth="1" style="75" min="8" max="8"/>
    <col width="7.125" customWidth="1" style="75" min="9" max="9"/>
    <col width="6.875" customWidth="1" style="75" min="10" max="10"/>
    <col width="5.80833333333333" customWidth="1" style="75" min="11" max="11"/>
    <col width="6.125" customWidth="1" style="75" min="12" max="12"/>
    <col width="3.66666666666667" customWidth="1" style="77" min="13" max="128"/>
    <col width="3.66666666666667" customWidth="1" style="70" min="129" max="16289"/>
    <col width="9" customWidth="1" style="70" min="16290" max="16295"/>
    <col width="3.66666666666667" customWidth="1" style="70" min="16296" max="16296"/>
    <col width="9" customWidth="1" style="70" min="16297" max="16384"/>
  </cols>
  <sheetData>
    <row r="1" ht="22" customFormat="1" customHeight="1" s="70">
      <c r="A1" s="27" t="inlineStr">
        <is>
          <t>附件1</t>
        </is>
      </c>
      <c r="C1" s="78" t="n"/>
      <c r="D1" s="78" t="n"/>
      <c r="E1" s="76" t="n"/>
      <c r="F1" s="75" t="n"/>
      <c r="G1" s="75" t="n"/>
      <c r="H1" s="75" t="n"/>
      <c r="I1" s="75" t="n"/>
      <c r="J1" s="75" t="n"/>
      <c r="K1" s="75" t="n"/>
      <c r="L1" s="75" t="n"/>
    </row>
    <row r="2" ht="34" customFormat="1" customHeight="1" s="70">
      <c r="A2" s="79" t="inlineStr">
        <is>
          <t>2021年第一批省级衔接推进乡村振兴补助资金项目计划表</t>
        </is>
      </c>
    </row>
    <row r="3" ht="21.95" customFormat="1" customHeight="1" s="72">
      <c r="A3" s="99" t="inlineStr">
        <is>
          <t>序号</t>
        </is>
      </c>
      <c r="B3" s="99" t="inlineStr">
        <is>
          <t>项目名称</t>
        </is>
      </c>
      <c r="C3" s="99" t="inlineStr">
        <is>
          <t>建设
性质</t>
        </is>
      </c>
      <c r="D3" s="99" t="inlineStr">
        <is>
          <t>建设
地点</t>
        </is>
      </c>
      <c r="E3" s="99" t="inlineStr">
        <is>
          <t>建设内容与规模</t>
        </is>
      </c>
      <c r="F3" s="99" t="inlineStr">
        <is>
          <t>投资
估算
（万元）</t>
        </is>
      </c>
      <c r="G3" s="99" t="inlineStr">
        <is>
          <t>绩效目标</t>
        </is>
      </c>
      <c r="H3" s="107" t="n"/>
      <c r="I3" s="107" t="n"/>
      <c r="J3" s="108" t="n"/>
      <c r="K3" s="99" t="inlineStr">
        <is>
          <t>项目
主管
单位</t>
        </is>
      </c>
      <c r="L3" s="99" t="inlineStr">
        <is>
          <t>项目
实施
单位</t>
        </is>
      </c>
    </row>
    <row r="4" ht="20.1" customFormat="1" customHeight="1" s="72">
      <c r="A4" s="109" t="n"/>
      <c r="B4" s="109" t="n"/>
      <c r="C4" s="109" t="n"/>
      <c r="D4" s="109" t="n"/>
      <c r="E4" s="109" t="n"/>
      <c r="F4" s="109" t="n"/>
      <c r="G4" s="99" t="inlineStr">
        <is>
          <t>扶贫效益</t>
        </is>
      </c>
      <c r="H4" s="99" t="inlineStr">
        <is>
          <t>受益
村数
（个）</t>
        </is>
      </c>
      <c r="I4" s="99" t="inlineStr">
        <is>
          <t>受益
户数
(万户)</t>
        </is>
      </c>
      <c r="J4" s="99" t="inlineStr">
        <is>
          <t>受益
人口数
(万人)</t>
        </is>
      </c>
      <c r="K4" s="109" t="n"/>
      <c r="L4" s="109" t="n"/>
    </row>
    <row r="5" ht="19.5" customFormat="1" customHeight="1" s="72">
      <c r="A5" s="110" t="n"/>
      <c r="B5" s="110" t="n"/>
      <c r="C5" s="110" t="n"/>
      <c r="D5" s="110" t="n"/>
      <c r="E5" s="110" t="n"/>
      <c r="F5" s="110" t="n"/>
      <c r="G5" s="110" t="n"/>
      <c r="H5" s="110" t="n"/>
      <c r="I5" s="110" t="n"/>
      <c r="J5" s="110" t="n"/>
      <c r="K5" s="110" t="n"/>
      <c r="L5" s="110" t="n"/>
    </row>
    <row r="6" ht="33" customFormat="1" customHeight="1" s="72">
      <c r="A6" s="84" t="inlineStr">
        <is>
          <t>合计</t>
        </is>
      </c>
      <c r="B6" s="108" t="n"/>
      <c r="C6" s="84" t="n"/>
      <c r="D6" s="84" t="n"/>
      <c r="E6" s="84" t="n"/>
      <c r="F6" s="84" t="n">
        <v>14338</v>
      </c>
      <c r="G6" s="84" t="n"/>
      <c r="H6" s="84" t="n"/>
      <c r="I6" s="84" t="n"/>
      <c r="J6" s="84" t="n"/>
      <c r="K6" s="84" t="n"/>
      <c r="L6" s="84" t="n"/>
    </row>
    <row r="7" ht="60" customFormat="1" customHeight="1" s="72">
      <c r="A7" s="85" t="inlineStr">
        <is>
          <t>一</t>
        </is>
      </c>
      <c r="B7" s="85" t="inlineStr">
        <is>
          <t>脱贫户（含监测对象）种畜补贴（湖羊种公羊）合计</t>
        </is>
      </c>
      <c r="C7" s="86" t="inlineStr">
        <is>
          <t>新建</t>
        </is>
      </c>
      <c r="D7" s="85" t="inlineStr">
        <is>
          <t>20个乡镇</t>
        </is>
      </c>
      <c r="E7" s="87" t="inlineStr">
        <is>
          <t>扶持6931户脱贫户（含监测对象）每户调引种公羊1只，共调引种公羊6931只，每只补助3000元。</t>
        </is>
      </c>
      <c r="F7" s="85">
        <f>SUM(F8:F27)</f>
        <v/>
      </c>
      <c r="G7" s="88" t="inlineStr">
        <is>
          <t>培育养殖示范户、带领养殖户发展湖羊养殖、增加农户收入。</t>
        </is>
      </c>
      <c r="H7" s="85" t="n">
        <v>249</v>
      </c>
      <c r="I7" s="85">
        <f>SUM(I8:I27)</f>
        <v/>
      </c>
      <c r="J7" s="85">
        <f>SUM(J8:J27)</f>
        <v/>
      </c>
      <c r="K7" s="86" t="inlineStr">
        <is>
          <t>畜牧局</t>
        </is>
      </c>
      <c r="L7" s="86" t="inlineStr">
        <is>
          <t>乡镇村</t>
        </is>
      </c>
    </row>
    <row r="8" ht="86" customFormat="1" customHeight="1" s="73">
      <c r="A8" s="89" t="n">
        <v>1</v>
      </c>
      <c r="B8" s="89" t="inlineStr">
        <is>
          <t>脱贫户（含监测对象）种畜补贴（湖羊种公羊）</t>
        </is>
      </c>
      <c r="C8" s="90" t="inlineStr">
        <is>
          <t>新建</t>
        </is>
      </c>
      <c r="D8" s="89" t="inlineStr">
        <is>
          <t>洪德镇</t>
        </is>
      </c>
      <c r="E8" s="91" t="inlineStr">
        <is>
          <t>扶持19村724户脱贫户（含监测对象）每户调引种公羊1只。其中：大户塬村30户、丁阳渠子村53户、耿塬畔村54户、河连湾村40户、洪德街村32户、寇河村28户、李达掌村22户、李塬村45户、梁岔村36户、马塬村47户、苗河村57户、私盐路村52户、苏长沟村24户、肖关村20户、新集子村41户、许旗村38户、张崾岘村36户、张塬村40户、赵洼村29户。</t>
        </is>
      </c>
      <c r="F8" s="89" t="n">
        <v>217.2</v>
      </c>
      <c r="G8" s="92" t="inlineStr">
        <is>
          <t>培育养殖示范户、带领养殖户发展湖羊养殖、增加农户收入。</t>
        </is>
      </c>
      <c r="H8" s="89" t="n">
        <v>19</v>
      </c>
      <c r="I8" s="89" t="n">
        <v>0.07240000000000001</v>
      </c>
      <c r="J8" s="89" t="n">
        <v>0.3156</v>
      </c>
      <c r="K8" s="90" t="inlineStr">
        <is>
          <t>畜牧局</t>
        </is>
      </c>
      <c r="L8" s="90" t="inlineStr">
        <is>
          <t>洪德镇</t>
        </is>
      </c>
      <c r="M8" s="77" t="n"/>
      <c r="N8" s="77" t="n"/>
      <c r="O8" s="77" t="n"/>
      <c r="P8" s="77" t="n"/>
      <c r="Q8" s="77" t="n"/>
      <c r="R8" s="77" t="n"/>
      <c r="S8" s="77" t="n"/>
      <c r="T8" s="77" t="n"/>
      <c r="U8" s="77" t="n"/>
      <c r="V8" s="77" t="n"/>
      <c r="W8" s="77" t="n"/>
      <c r="X8" s="77" t="n"/>
      <c r="Y8" s="77" t="n"/>
      <c r="Z8" s="77" t="n"/>
      <c r="AA8" s="77" t="n"/>
      <c r="AB8" s="77" t="n"/>
      <c r="AC8" s="77" t="n"/>
      <c r="AD8" s="77" t="n"/>
      <c r="AE8" s="77" t="n"/>
      <c r="AF8" s="77" t="n"/>
      <c r="AG8" s="77" t="n"/>
      <c r="AH8" s="77" t="n"/>
      <c r="AI8" s="77" t="n"/>
      <c r="AJ8" s="77" t="n"/>
      <c r="AK8" s="77" t="n"/>
      <c r="AL8" s="77" t="n"/>
      <c r="AM8" s="77" t="n"/>
      <c r="AN8" s="77" t="n"/>
      <c r="AO8" s="77" t="n"/>
      <c r="AP8" s="77" t="n"/>
      <c r="AQ8" s="77" t="n"/>
      <c r="AR8" s="77" t="n"/>
      <c r="AS8" s="77" t="n"/>
      <c r="AT8" s="77" t="n"/>
      <c r="AU8" s="77" t="n"/>
      <c r="AV8" s="77" t="n"/>
      <c r="AW8" s="77" t="n"/>
      <c r="AX8" s="77" t="n"/>
      <c r="AY8" s="77" t="n"/>
      <c r="AZ8" s="77" t="n"/>
      <c r="BA8" s="77" t="n"/>
      <c r="BB8" s="77" t="n"/>
      <c r="BC8" s="77" t="n"/>
      <c r="BD8" s="77" t="n"/>
      <c r="BE8" s="77" t="n"/>
      <c r="BF8" s="77" t="n"/>
      <c r="BG8" s="77" t="n"/>
      <c r="BH8" s="77" t="n"/>
      <c r="BI8" s="77" t="n"/>
      <c r="BJ8" s="77" t="n"/>
      <c r="BK8" s="77" t="n"/>
      <c r="BL8" s="77" t="n"/>
      <c r="BM8" s="77" t="n"/>
      <c r="BN8" s="77" t="n"/>
      <c r="BO8" s="77" t="n"/>
      <c r="BP8" s="77" t="n"/>
      <c r="BQ8" s="77" t="n"/>
      <c r="BR8" s="77" t="n"/>
      <c r="BS8" s="77" t="n"/>
      <c r="BT8" s="77" t="n"/>
      <c r="BU8" s="77" t="n"/>
      <c r="BV8" s="77" t="n"/>
      <c r="BW8" s="77" t="n"/>
      <c r="BX8" s="77" t="n"/>
      <c r="BY8" s="77" t="n"/>
      <c r="BZ8" s="77" t="n"/>
      <c r="CA8" s="77" t="n"/>
      <c r="CB8" s="77" t="n"/>
      <c r="CC8" s="77" t="n"/>
      <c r="CD8" s="77" t="n"/>
      <c r="CE8" s="77" t="n"/>
      <c r="CF8" s="77" t="n"/>
      <c r="CG8" s="77" t="n"/>
      <c r="CH8" s="77" t="n"/>
      <c r="CI8" s="77" t="n"/>
      <c r="CJ8" s="77" t="n"/>
      <c r="CK8" s="77" t="n"/>
      <c r="CL8" s="77" t="n"/>
      <c r="CM8" s="77" t="n"/>
      <c r="CN8" s="77" t="n"/>
      <c r="CO8" s="77" t="n"/>
      <c r="CP8" s="77" t="n"/>
      <c r="CQ8" s="77" t="n"/>
      <c r="CR8" s="77" t="n"/>
      <c r="CS8" s="77" t="n"/>
      <c r="CT8" s="77" t="n"/>
      <c r="CU8" s="77" t="n"/>
      <c r="CV8" s="77" t="n"/>
      <c r="CW8" s="77" t="n"/>
      <c r="CX8" s="77" t="n"/>
      <c r="CY8" s="77" t="n"/>
      <c r="CZ8" s="77" t="n"/>
      <c r="DA8" s="77" t="n"/>
      <c r="DB8" s="77" t="n"/>
      <c r="DC8" s="77" t="n"/>
      <c r="DD8" s="77" t="n"/>
      <c r="DE8" s="77" t="n"/>
      <c r="DF8" s="77" t="n"/>
      <c r="DG8" s="77" t="n"/>
      <c r="DH8" s="77" t="n"/>
      <c r="DI8" s="77" t="n"/>
      <c r="DJ8" s="77" t="n"/>
      <c r="DK8" s="77" t="n"/>
      <c r="DL8" s="77" t="n"/>
      <c r="DM8" s="77" t="n"/>
      <c r="DN8" s="77" t="n"/>
      <c r="DO8" s="77" t="n"/>
      <c r="DP8" s="77" t="n"/>
      <c r="DQ8" s="77" t="n"/>
      <c r="DR8" s="77" t="n"/>
      <c r="DS8" s="77" t="n"/>
      <c r="DT8" s="77" t="n"/>
      <c r="DU8" s="77" t="n"/>
      <c r="DV8" s="77" t="n"/>
      <c r="DW8" s="77" t="n"/>
      <c r="DX8" s="77" t="n"/>
      <c r="XBN8" s="70" t="n"/>
      <c r="XBO8" s="70" t="n"/>
      <c r="XBP8" s="70" t="n"/>
      <c r="XBQ8" s="70" t="n"/>
      <c r="XBR8" s="70" t="n"/>
      <c r="XBS8" s="70" t="n"/>
      <c r="XBT8" s="70" t="n"/>
      <c r="XBU8" s="70" t="n"/>
      <c r="XBV8" s="70" t="n"/>
      <c r="XBW8" s="70" t="n"/>
      <c r="XBX8" s="70" t="n"/>
      <c r="XBY8" s="70" t="n"/>
      <c r="XBZ8" s="70" t="n"/>
      <c r="XCA8" s="70" t="n"/>
      <c r="XCB8" s="70" t="n"/>
      <c r="XCC8" s="70" t="n"/>
      <c r="XCD8" s="70" t="n"/>
      <c r="XCE8" s="70" t="n"/>
      <c r="XCF8" s="70" t="n"/>
      <c r="XCG8" s="70" t="n"/>
      <c r="XCH8" s="70" t="n"/>
      <c r="XCI8" s="70" t="n"/>
      <c r="XCJ8" s="70" t="n"/>
      <c r="XCK8" s="70" t="n"/>
      <c r="XCL8" s="70" t="n"/>
      <c r="XCM8" s="70" t="n"/>
      <c r="XCN8" s="70" t="n"/>
      <c r="XCO8" s="70" t="n"/>
      <c r="XCP8" s="70" t="n"/>
      <c r="XCQ8" s="70" t="n"/>
      <c r="XCR8" s="70" t="n"/>
      <c r="XCS8" s="70" t="n"/>
      <c r="XCT8" s="70" t="n"/>
      <c r="XCU8" s="70" t="n"/>
      <c r="XCV8" s="70" t="n"/>
      <c r="XCW8" s="70" t="n"/>
      <c r="XCX8" s="70" t="n"/>
      <c r="XCY8" s="70" t="n"/>
      <c r="XCZ8" s="70" t="n"/>
      <c r="XDA8" s="70" t="n"/>
      <c r="XDB8" s="70" t="n"/>
      <c r="XDC8" s="70" t="n"/>
    </row>
    <row r="9" ht="60" customFormat="1" customHeight="1" s="70">
      <c r="A9" s="89" t="n">
        <v>2</v>
      </c>
      <c r="B9" s="89" t="inlineStr">
        <is>
          <t>脱贫户（含监测对象）种畜补贴（湖羊种公羊）</t>
        </is>
      </c>
      <c r="C9" s="90" t="inlineStr">
        <is>
          <t>新建</t>
        </is>
      </c>
      <c r="D9" s="89" t="inlineStr">
        <is>
          <t>秦团庄乡</t>
        </is>
      </c>
      <c r="E9" s="91" t="inlineStr">
        <is>
          <t>扶持8村151户脱贫户（含监测对象）每户调引种公羊1只。其中：王团庄村28户、新峁村21户、白塬畔村12户、秦团庄15户、南掌堡子村14户、贾塬村21户、大天子村20户、新集子村20户。</t>
        </is>
      </c>
      <c r="F9" s="89" t="n">
        <v>45.3</v>
      </c>
      <c r="G9" s="92" t="inlineStr">
        <is>
          <t>培育养殖示范户、带领养殖户发展湖羊养殖、增加农户收入。</t>
        </is>
      </c>
      <c r="H9" s="89" t="n">
        <v>8</v>
      </c>
      <c r="I9" s="89" t="n">
        <v>0.0151</v>
      </c>
      <c r="J9" s="89" t="n">
        <v>0.0547</v>
      </c>
      <c r="K9" s="90" t="inlineStr">
        <is>
          <t>畜牧局</t>
        </is>
      </c>
      <c r="L9" s="90" t="inlineStr">
        <is>
          <t>秦团庄乡</t>
        </is>
      </c>
    </row>
    <row r="10" ht="107" customFormat="1" customHeight="1" s="73">
      <c r="A10" s="89" t="n">
        <v>3</v>
      </c>
      <c r="B10" s="89" t="inlineStr">
        <is>
          <t>脱贫户（含监测对象）种畜补贴（湖羊种公羊）</t>
        </is>
      </c>
      <c r="C10" s="90" t="inlineStr">
        <is>
          <t>新建</t>
        </is>
      </c>
      <c r="D10" s="89" t="inlineStr">
        <is>
          <t>环城镇</t>
        </is>
      </c>
      <c r="E10" s="91" t="inlineStr">
        <is>
          <t>扶持23村227户脱贫户（含监测对象）每户调引种公羊1只。其中：北郭塬6户、陈汤塬3户、城东塬3户、红星1户、冉旗寨38户、十八里5户、十五里沟4户、五里屯3户、肖川2户、杨庙掌8户、张滩滩4户、张淌6户、周塬2户、高龚塬村38户、耿家沟村17户、马坊塬村12户、宁老庄村22户、龚淌村17户、漫塬村5户、西川村11户、鸳鸯沟村8户、唐塬村2户、赵小掌村7户。 脱贫不稳定户3户3只、其中高龚塬1户1只、耿家沟2户2只。</t>
        </is>
      </c>
      <c r="F10" s="89" t="n">
        <v>68.09999999999999</v>
      </c>
      <c r="G10" s="92" t="inlineStr">
        <is>
          <t>培育养殖示范户、带领养殖户发展湖羊养殖、增加农户收入。</t>
        </is>
      </c>
      <c r="H10" s="89" t="n">
        <v>23</v>
      </c>
      <c r="I10" s="89" t="n">
        <v>0.0227</v>
      </c>
      <c r="J10" s="89" t="n">
        <v>0.1022</v>
      </c>
      <c r="K10" s="90" t="inlineStr">
        <is>
          <t>畜牧局</t>
        </is>
      </c>
      <c r="L10" s="90" t="inlineStr">
        <is>
          <t>环城镇</t>
        </is>
      </c>
      <c r="M10" s="77" t="n"/>
      <c r="N10" s="77" t="n"/>
      <c r="O10" s="77" t="n"/>
      <c r="P10" s="77" t="n"/>
      <c r="Q10" s="77" t="n"/>
      <c r="R10" s="77" t="n"/>
      <c r="S10" s="77" t="n"/>
      <c r="T10" s="77" t="n"/>
      <c r="U10" s="77" t="n"/>
      <c r="V10" s="77" t="n"/>
      <c r="W10" s="77" t="n"/>
      <c r="X10" s="77" t="n"/>
      <c r="Y10" s="77" t="n"/>
      <c r="Z10" s="77" t="n"/>
      <c r="AA10" s="77" t="n"/>
      <c r="AB10" s="77" t="n"/>
      <c r="AC10" s="77" t="n"/>
      <c r="AD10" s="77" t="n"/>
      <c r="AE10" s="77" t="n"/>
      <c r="AF10" s="77" t="n"/>
      <c r="AG10" s="77" t="n"/>
      <c r="AH10" s="77" t="n"/>
      <c r="AI10" s="77" t="n"/>
      <c r="AJ10" s="77" t="n"/>
      <c r="AK10" s="77" t="n"/>
      <c r="AL10" s="77" t="n"/>
      <c r="AM10" s="77" t="n"/>
      <c r="AN10" s="77" t="n"/>
      <c r="AO10" s="77" t="n"/>
      <c r="AP10" s="77" t="n"/>
      <c r="AQ10" s="77" t="n"/>
      <c r="AR10" s="77" t="n"/>
      <c r="AS10" s="77" t="n"/>
      <c r="AT10" s="77" t="n"/>
      <c r="AU10" s="77" t="n"/>
      <c r="AV10" s="77" t="n"/>
      <c r="AW10" s="77" t="n"/>
      <c r="AX10" s="77" t="n"/>
      <c r="AY10" s="77" t="n"/>
      <c r="AZ10" s="77" t="n"/>
      <c r="BA10" s="77" t="n"/>
      <c r="BB10" s="77" t="n"/>
      <c r="BC10" s="77" t="n"/>
      <c r="BD10" s="77" t="n"/>
      <c r="BE10" s="77" t="n"/>
      <c r="BF10" s="77" t="n"/>
      <c r="BG10" s="77" t="n"/>
      <c r="BH10" s="77" t="n"/>
      <c r="BI10" s="77" t="n"/>
      <c r="BJ10" s="77" t="n"/>
      <c r="BK10" s="77" t="n"/>
      <c r="BL10" s="77" t="n"/>
      <c r="BM10" s="77" t="n"/>
      <c r="BN10" s="77" t="n"/>
      <c r="BO10" s="77" t="n"/>
      <c r="BP10" s="77" t="n"/>
      <c r="BQ10" s="77" t="n"/>
      <c r="BR10" s="77" t="n"/>
      <c r="BS10" s="77" t="n"/>
      <c r="BT10" s="77" t="n"/>
      <c r="BU10" s="77" t="n"/>
      <c r="BV10" s="77" t="n"/>
      <c r="BW10" s="77" t="n"/>
      <c r="BX10" s="77" t="n"/>
      <c r="BY10" s="77" t="n"/>
      <c r="BZ10" s="77" t="n"/>
      <c r="CA10" s="77" t="n"/>
      <c r="CB10" s="77" t="n"/>
      <c r="CC10" s="77" t="n"/>
      <c r="CD10" s="77" t="n"/>
      <c r="CE10" s="77" t="n"/>
      <c r="CF10" s="77" t="n"/>
      <c r="CG10" s="77" t="n"/>
      <c r="CH10" s="77" t="n"/>
      <c r="CI10" s="77" t="n"/>
      <c r="CJ10" s="77" t="n"/>
      <c r="CK10" s="77" t="n"/>
      <c r="CL10" s="77" t="n"/>
      <c r="CM10" s="77" t="n"/>
      <c r="CN10" s="77" t="n"/>
      <c r="CO10" s="77" t="n"/>
      <c r="CP10" s="77" t="n"/>
      <c r="CQ10" s="77" t="n"/>
      <c r="CR10" s="77" t="n"/>
      <c r="CS10" s="77" t="n"/>
      <c r="CT10" s="77" t="n"/>
      <c r="CU10" s="77" t="n"/>
      <c r="CV10" s="77" t="n"/>
      <c r="CW10" s="77" t="n"/>
      <c r="CX10" s="77" t="n"/>
      <c r="CY10" s="77" t="n"/>
      <c r="CZ10" s="77" t="n"/>
      <c r="DA10" s="77" t="n"/>
      <c r="DB10" s="77" t="n"/>
      <c r="DC10" s="77" t="n"/>
      <c r="DD10" s="77" t="n"/>
      <c r="DE10" s="77" t="n"/>
      <c r="DF10" s="77" t="n"/>
      <c r="DG10" s="77" t="n"/>
      <c r="DH10" s="77" t="n"/>
      <c r="DI10" s="77" t="n"/>
      <c r="DJ10" s="77" t="n"/>
      <c r="DK10" s="77" t="n"/>
      <c r="DL10" s="77" t="n"/>
      <c r="DM10" s="77" t="n"/>
      <c r="DN10" s="77" t="n"/>
      <c r="DO10" s="77" t="n"/>
      <c r="DP10" s="77" t="n"/>
      <c r="DQ10" s="77" t="n"/>
      <c r="DR10" s="77" t="n"/>
      <c r="DS10" s="77" t="n"/>
      <c r="DT10" s="77" t="n"/>
      <c r="DU10" s="77" t="n"/>
      <c r="DV10" s="77" t="n"/>
      <c r="DW10" s="77" t="n"/>
      <c r="DX10" s="77" t="n"/>
      <c r="XBN10" s="70" t="n"/>
      <c r="XBO10" s="70" t="n"/>
      <c r="XBP10" s="70" t="n"/>
      <c r="XBQ10" s="70" t="n"/>
      <c r="XBR10" s="70" t="n"/>
      <c r="XBS10" s="70" t="n"/>
      <c r="XBT10" s="70" t="n"/>
      <c r="XBU10" s="70" t="n"/>
      <c r="XBV10" s="70" t="n"/>
      <c r="XBW10" s="70" t="n"/>
      <c r="XBX10" s="70" t="n"/>
      <c r="XBY10" s="70" t="n"/>
      <c r="XBZ10" s="70" t="n"/>
      <c r="XCA10" s="70" t="n"/>
      <c r="XCB10" s="70" t="n"/>
      <c r="XCC10" s="70" t="n"/>
      <c r="XCD10" s="70" t="n"/>
      <c r="XCE10" s="70" t="n"/>
      <c r="XCF10" s="70" t="n"/>
      <c r="XCG10" s="70" t="n"/>
      <c r="XCH10" s="70" t="n"/>
      <c r="XCI10" s="70" t="n"/>
      <c r="XCJ10" s="70" t="n"/>
      <c r="XCK10" s="70" t="n"/>
      <c r="XCL10" s="70" t="n"/>
      <c r="XCM10" s="70" t="n"/>
      <c r="XCN10" s="70" t="n"/>
      <c r="XCO10" s="70" t="n"/>
      <c r="XCP10" s="70" t="n"/>
      <c r="XCQ10" s="70" t="n"/>
      <c r="XCR10" s="70" t="n"/>
      <c r="XCS10" s="70" t="n"/>
      <c r="XCT10" s="70" t="n"/>
      <c r="XCU10" s="70" t="n"/>
      <c r="XCV10" s="70" t="n"/>
      <c r="XCW10" s="70" t="n"/>
      <c r="XCX10" s="70" t="n"/>
      <c r="XCY10" s="70" t="n"/>
      <c r="XCZ10" s="70" t="n"/>
      <c r="XDA10" s="70" t="n"/>
      <c r="XDB10" s="70" t="n"/>
      <c r="XDC10" s="70" t="n"/>
    </row>
    <row r="11" ht="60" customFormat="1" customHeight="1" s="74">
      <c r="A11" s="89" t="n">
        <v>4</v>
      </c>
      <c r="B11" s="89" t="inlineStr">
        <is>
          <t>脱贫户（含监测对象）种畜补贴（湖羊种公羊）</t>
        </is>
      </c>
      <c r="C11" s="90" t="inlineStr">
        <is>
          <t>新建</t>
        </is>
      </c>
      <c r="D11" s="89" t="inlineStr">
        <is>
          <t>芦家湾乡</t>
        </is>
      </c>
      <c r="E11" s="91" t="inlineStr">
        <is>
          <t>扶持10村361户脱贫户（含监测对象）每户调引种公羊1只。其中：杨新庄村47户、花儿掌村28户、庙儿掌村38户、井川村28户、宋家掌村16户、桃李湾村36户、王庄村29户、大堡条村56户、盘龙村57户、小堡条村26户。</t>
        </is>
      </c>
      <c r="F11" s="89" t="n">
        <v>108.3</v>
      </c>
      <c r="G11" s="92" t="inlineStr">
        <is>
          <t>培育养殖示范户、带领养殖户发展湖羊养殖、增加农户收入。</t>
        </is>
      </c>
      <c r="H11" s="89" t="n">
        <v>10</v>
      </c>
      <c r="I11" s="89" t="n">
        <v>0.0361</v>
      </c>
      <c r="J11" s="89" t="n">
        <v>0.1624</v>
      </c>
      <c r="K11" s="90" t="inlineStr">
        <is>
          <t>畜牧局</t>
        </is>
      </c>
      <c r="L11" s="90" t="inlineStr">
        <is>
          <t>芦家湾乡</t>
        </is>
      </c>
      <c r="M11" s="77" t="n"/>
      <c r="N11" s="77" t="n"/>
      <c r="O11" s="77" t="n"/>
      <c r="P11" s="77" t="n"/>
      <c r="Q11" s="77" t="n"/>
      <c r="R11" s="77" t="n"/>
      <c r="S11" s="77" t="n"/>
      <c r="T11" s="77" t="n"/>
      <c r="U11" s="77" t="n"/>
      <c r="V11" s="77" t="n"/>
      <c r="W11" s="77" t="n"/>
      <c r="X11" s="77" t="n"/>
      <c r="Y11" s="77" t="n"/>
      <c r="Z11" s="77" t="n"/>
      <c r="AA11" s="77" t="n"/>
      <c r="AB11" s="77" t="n"/>
      <c r="AC11" s="77" t="n"/>
      <c r="AD11" s="77" t="n"/>
      <c r="AE11" s="77" t="n"/>
      <c r="AF11" s="77" t="n"/>
      <c r="AG11" s="77" t="n"/>
      <c r="AH11" s="77" t="n"/>
      <c r="AI11" s="77" t="n"/>
      <c r="AJ11" s="77" t="n"/>
      <c r="AK11" s="77" t="n"/>
      <c r="AL11" s="77" t="n"/>
      <c r="AM11" s="77" t="n"/>
      <c r="AN11" s="77" t="n"/>
      <c r="AO11" s="77" t="n"/>
      <c r="AP11" s="77" t="n"/>
      <c r="AQ11" s="77" t="n"/>
      <c r="AR11" s="77" t="n"/>
      <c r="AS11" s="77" t="n"/>
      <c r="AT11" s="77" t="n"/>
      <c r="AU11" s="77" t="n"/>
      <c r="AV11" s="77" t="n"/>
      <c r="AW11" s="77" t="n"/>
      <c r="AX11" s="77" t="n"/>
      <c r="AY11" s="77" t="n"/>
      <c r="AZ11" s="77" t="n"/>
      <c r="BA11" s="77" t="n"/>
      <c r="BB11" s="77" t="n"/>
      <c r="BC11" s="77" t="n"/>
      <c r="BD11" s="77" t="n"/>
      <c r="BE11" s="77" t="n"/>
      <c r="BF11" s="77" t="n"/>
      <c r="BG11" s="77" t="n"/>
      <c r="BH11" s="77" t="n"/>
      <c r="BI11" s="77" t="n"/>
      <c r="BJ11" s="77" t="n"/>
      <c r="BK11" s="77" t="n"/>
      <c r="BL11" s="77" t="n"/>
      <c r="BM11" s="77" t="n"/>
      <c r="BN11" s="77" t="n"/>
      <c r="BO11" s="77" t="n"/>
      <c r="BP11" s="77" t="n"/>
      <c r="BQ11" s="77" t="n"/>
      <c r="BR11" s="77" t="n"/>
      <c r="BS11" s="77" t="n"/>
      <c r="BT11" s="77" t="n"/>
      <c r="BU11" s="77" t="n"/>
      <c r="BV11" s="77" t="n"/>
      <c r="BW11" s="77" t="n"/>
      <c r="BX11" s="77" t="n"/>
      <c r="BY11" s="77" t="n"/>
      <c r="BZ11" s="77" t="n"/>
      <c r="CA11" s="77" t="n"/>
      <c r="CB11" s="77" t="n"/>
      <c r="CC11" s="77" t="n"/>
      <c r="CD11" s="77" t="n"/>
      <c r="CE11" s="77" t="n"/>
      <c r="CF11" s="77" t="n"/>
      <c r="CG11" s="77" t="n"/>
      <c r="CH11" s="77" t="n"/>
      <c r="CI11" s="77" t="n"/>
      <c r="CJ11" s="77" t="n"/>
      <c r="CK11" s="77" t="n"/>
      <c r="CL11" s="77" t="n"/>
      <c r="CM11" s="77" t="n"/>
      <c r="CN11" s="77" t="n"/>
      <c r="CO11" s="77" t="n"/>
      <c r="CP11" s="77" t="n"/>
      <c r="CQ11" s="77" t="n"/>
      <c r="CR11" s="77" t="n"/>
      <c r="CS11" s="77" t="n"/>
      <c r="CT11" s="77" t="n"/>
      <c r="CU11" s="77" t="n"/>
      <c r="CV11" s="77" t="n"/>
      <c r="CW11" s="77" t="n"/>
      <c r="CX11" s="77" t="n"/>
      <c r="CY11" s="77" t="n"/>
      <c r="CZ11" s="77" t="n"/>
      <c r="DA11" s="77" t="n"/>
      <c r="DB11" s="77" t="n"/>
      <c r="DC11" s="77" t="n"/>
      <c r="DD11" s="77" t="n"/>
      <c r="DE11" s="77" t="n"/>
      <c r="DF11" s="77" t="n"/>
      <c r="DG11" s="77" t="n"/>
      <c r="DH11" s="77" t="n"/>
      <c r="DI11" s="77" t="n"/>
      <c r="DJ11" s="77" t="n"/>
      <c r="DK11" s="77" t="n"/>
      <c r="DL11" s="77" t="n"/>
      <c r="DM11" s="77" t="n"/>
      <c r="DN11" s="77" t="n"/>
      <c r="DO11" s="77" t="n"/>
      <c r="DP11" s="77" t="n"/>
      <c r="DQ11" s="77" t="n"/>
      <c r="DR11" s="77" t="n"/>
      <c r="DS11" s="77" t="n"/>
      <c r="DT11" s="77" t="n"/>
      <c r="DU11" s="77" t="n"/>
      <c r="DV11" s="77" t="n"/>
      <c r="DW11" s="77" t="n"/>
      <c r="DX11" s="77" t="n"/>
      <c r="XBN11" s="70" t="n"/>
      <c r="XBO11" s="70" t="n"/>
      <c r="XBP11" s="70" t="n"/>
      <c r="XBQ11" s="70" t="n"/>
      <c r="XBR11" s="70" t="n"/>
      <c r="XBS11" s="70" t="n"/>
      <c r="XBT11" s="70" t="n"/>
      <c r="XBU11" s="70" t="n"/>
      <c r="XBV11" s="70" t="n"/>
      <c r="XBW11" s="70" t="n"/>
      <c r="XBX11" s="70" t="n"/>
      <c r="XBY11" s="70" t="n"/>
      <c r="XBZ11" s="70" t="n"/>
      <c r="XCA11" s="70" t="n"/>
      <c r="XCB11" s="70" t="n"/>
      <c r="XCC11" s="70" t="n"/>
      <c r="XCD11" s="70" t="n"/>
      <c r="XCE11" s="70" t="n"/>
      <c r="XCF11" s="70" t="n"/>
      <c r="XCG11" s="70" t="n"/>
      <c r="XCH11" s="70" t="n"/>
      <c r="XCI11" s="70" t="n"/>
      <c r="XCJ11" s="70" t="n"/>
      <c r="XCK11" s="70" t="n"/>
      <c r="XCL11" s="70" t="n"/>
      <c r="XCM11" s="70" t="n"/>
      <c r="XCN11" s="70" t="n"/>
      <c r="XCO11" s="70" t="n"/>
      <c r="XCP11" s="70" t="n"/>
      <c r="XCQ11" s="70" t="n"/>
      <c r="XCR11" s="70" t="n"/>
      <c r="XCS11" s="70" t="n"/>
      <c r="XCT11" s="70" t="n"/>
      <c r="XCU11" s="70" t="n"/>
      <c r="XCV11" s="70" t="n"/>
      <c r="XCW11" s="70" t="n"/>
      <c r="XCX11" s="70" t="n"/>
      <c r="XCY11" s="70" t="n"/>
      <c r="XCZ11" s="70" t="n"/>
      <c r="XDA11" s="70" t="n"/>
      <c r="XDB11" s="70" t="n"/>
      <c r="XDC11" s="70" t="n"/>
    </row>
    <row r="12" ht="79" customFormat="1" customHeight="1" s="73">
      <c r="A12" s="89" t="n">
        <v>5</v>
      </c>
      <c r="B12" s="89" t="inlineStr">
        <is>
          <t>脱贫户（含监测对象）种畜补贴（湖羊种公羊）</t>
        </is>
      </c>
      <c r="C12" s="90" t="inlineStr">
        <is>
          <t>新建</t>
        </is>
      </c>
      <c r="D12" s="89" t="inlineStr">
        <is>
          <t>合道镇</t>
        </is>
      </c>
      <c r="E12" s="91" t="inlineStr">
        <is>
          <t>扶持17村570户脱贫户（含监测对象）每户调引种公羊1只。其中：常崾岘村38户、陈旗塬村17户、大路洼村28户、何家坪村26户、红崖洼村25户、梁坪村32户、尚西坪村42户、唐台子村20户、陶洼子村48户、瓦天沟村32户、辛坪村20户、杨坪沟村27户、寨子坪村28户、赵家塬42户、朱家塬36户、专业村赵台57户、沈家岭村52户。</t>
        </is>
      </c>
      <c r="F12" s="89" t="n">
        <v>171</v>
      </c>
      <c r="G12" s="92" t="inlineStr">
        <is>
          <t>培育养殖示范户、带领养殖户发展湖羊养殖、增加农户收入。</t>
        </is>
      </c>
      <c r="H12" s="89" t="n">
        <v>17</v>
      </c>
      <c r="I12" s="89" t="n">
        <v>0.057</v>
      </c>
      <c r="J12" s="89" t="n">
        <v>0.2394</v>
      </c>
      <c r="K12" s="90" t="inlineStr">
        <is>
          <t>畜牧局</t>
        </is>
      </c>
      <c r="L12" s="90" t="inlineStr">
        <is>
          <t>合道镇</t>
        </is>
      </c>
      <c r="M12" s="77" t="n"/>
      <c r="N12" s="77" t="n"/>
      <c r="O12" s="77" t="n"/>
      <c r="P12" s="77" t="n"/>
      <c r="Q12" s="77" t="n"/>
      <c r="R12" s="77" t="n"/>
      <c r="S12" s="77" t="n"/>
      <c r="T12" s="77" t="n"/>
      <c r="U12" s="77" t="n"/>
      <c r="V12" s="77" t="n"/>
      <c r="W12" s="77" t="n"/>
      <c r="X12" s="77" t="n"/>
      <c r="Y12" s="77" t="n"/>
      <c r="Z12" s="77" t="n"/>
      <c r="AA12" s="77" t="n"/>
      <c r="AB12" s="77" t="n"/>
      <c r="AC12" s="77" t="n"/>
      <c r="AD12" s="77" t="n"/>
      <c r="AE12" s="77" t="n"/>
      <c r="AF12" s="77" t="n"/>
      <c r="AG12" s="77" t="n"/>
      <c r="AH12" s="77" t="n"/>
      <c r="AI12" s="77" t="n"/>
      <c r="AJ12" s="77" t="n"/>
      <c r="AK12" s="77" t="n"/>
      <c r="AL12" s="77" t="n"/>
      <c r="AM12" s="77" t="n"/>
      <c r="AN12" s="77" t="n"/>
      <c r="AO12" s="77" t="n"/>
      <c r="AP12" s="77" t="n"/>
      <c r="AQ12" s="77" t="n"/>
      <c r="AR12" s="77" t="n"/>
      <c r="AS12" s="77" t="n"/>
      <c r="AT12" s="77" t="n"/>
      <c r="AU12" s="77" t="n"/>
      <c r="AV12" s="77" t="n"/>
      <c r="AW12" s="77" t="n"/>
      <c r="AX12" s="77" t="n"/>
      <c r="AY12" s="77" t="n"/>
      <c r="AZ12" s="77" t="n"/>
      <c r="BA12" s="77" t="n"/>
      <c r="BB12" s="77" t="n"/>
      <c r="BC12" s="77" t="n"/>
      <c r="BD12" s="77" t="n"/>
      <c r="BE12" s="77" t="n"/>
      <c r="BF12" s="77" t="n"/>
      <c r="BG12" s="77" t="n"/>
      <c r="BH12" s="77" t="n"/>
      <c r="BI12" s="77" t="n"/>
      <c r="BJ12" s="77" t="n"/>
      <c r="BK12" s="77" t="n"/>
      <c r="BL12" s="77" t="n"/>
      <c r="BM12" s="77" t="n"/>
      <c r="BN12" s="77" t="n"/>
      <c r="BO12" s="77" t="n"/>
      <c r="BP12" s="77" t="n"/>
      <c r="BQ12" s="77" t="n"/>
      <c r="BR12" s="77" t="n"/>
      <c r="BS12" s="77" t="n"/>
      <c r="BT12" s="77" t="n"/>
      <c r="BU12" s="77" t="n"/>
      <c r="BV12" s="77" t="n"/>
      <c r="BW12" s="77" t="n"/>
      <c r="BX12" s="77" t="n"/>
      <c r="BY12" s="77" t="n"/>
      <c r="BZ12" s="77" t="n"/>
      <c r="CA12" s="77" t="n"/>
      <c r="CB12" s="77" t="n"/>
      <c r="CC12" s="77" t="n"/>
      <c r="CD12" s="77" t="n"/>
      <c r="CE12" s="77" t="n"/>
      <c r="CF12" s="77" t="n"/>
      <c r="CG12" s="77" t="n"/>
      <c r="CH12" s="77" t="n"/>
      <c r="CI12" s="77" t="n"/>
      <c r="CJ12" s="77" t="n"/>
      <c r="CK12" s="77" t="n"/>
      <c r="CL12" s="77" t="n"/>
      <c r="CM12" s="77" t="n"/>
      <c r="CN12" s="77" t="n"/>
      <c r="CO12" s="77" t="n"/>
      <c r="CP12" s="77" t="n"/>
      <c r="CQ12" s="77" t="n"/>
      <c r="CR12" s="77" t="n"/>
      <c r="CS12" s="77" t="n"/>
      <c r="CT12" s="77" t="n"/>
      <c r="CU12" s="77" t="n"/>
      <c r="CV12" s="77" t="n"/>
      <c r="CW12" s="77" t="n"/>
      <c r="CX12" s="77" t="n"/>
      <c r="CY12" s="77" t="n"/>
      <c r="CZ12" s="77" t="n"/>
      <c r="DA12" s="77" t="n"/>
      <c r="DB12" s="77" t="n"/>
      <c r="DC12" s="77" t="n"/>
      <c r="DD12" s="77" t="n"/>
      <c r="DE12" s="77" t="n"/>
      <c r="DF12" s="77" t="n"/>
      <c r="DG12" s="77" t="n"/>
      <c r="DH12" s="77" t="n"/>
      <c r="DI12" s="77" t="n"/>
      <c r="DJ12" s="77" t="n"/>
      <c r="DK12" s="77" t="n"/>
      <c r="DL12" s="77" t="n"/>
      <c r="DM12" s="77" t="n"/>
      <c r="DN12" s="77" t="n"/>
      <c r="DO12" s="77" t="n"/>
      <c r="DP12" s="77" t="n"/>
      <c r="DQ12" s="77" t="n"/>
      <c r="DR12" s="77" t="n"/>
      <c r="DS12" s="77" t="n"/>
      <c r="DT12" s="77" t="n"/>
      <c r="DU12" s="77" t="n"/>
      <c r="DV12" s="77" t="n"/>
      <c r="DW12" s="77" t="n"/>
      <c r="DX12" s="77" t="n"/>
      <c r="XBN12" s="70" t="n"/>
      <c r="XBO12" s="70" t="n"/>
      <c r="XBP12" s="70" t="n"/>
      <c r="XBQ12" s="70" t="n"/>
      <c r="XBR12" s="70" t="n"/>
      <c r="XBS12" s="70" t="n"/>
      <c r="XBT12" s="70" t="n"/>
      <c r="XBU12" s="70" t="n"/>
      <c r="XBV12" s="70" t="n"/>
      <c r="XBW12" s="70" t="n"/>
      <c r="XBX12" s="70" t="n"/>
      <c r="XBY12" s="70" t="n"/>
      <c r="XBZ12" s="70" t="n"/>
      <c r="XCA12" s="70" t="n"/>
      <c r="XCB12" s="70" t="n"/>
      <c r="XCC12" s="70" t="n"/>
      <c r="XCD12" s="70" t="n"/>
      <c r="XCE12" s="70" t="n"/>
      <c r="XCF12" s="70" t="n"/>
      <c r="XCG12" s="70" t="n"/>
      <c r="XCH12" s="70" t="n"/>
      <c r="XCI12" s="70" t="n"/>
      <c r="XCJ12" s="70" t="n"/>
      <c r="XCK12" s="70" t="n"/>
      <c r="XCL12" s="70" t="n"/>
      <c r="XCM12" s="70" t="n"/>
      <c r="XCN12" s="70" t="n"/>
      <c r="XCO12" s="70" t="n"/>
      <c r="XCP12" s="70" t="n"/>
      <c r="XCQ12" s="70" t="n"/>
      <c r="XCR12" s="70" t="n"/>
      <c r="XCS12" s="70" t="n"/>
      <c r="XCT12" s="70" t="n"/>
      <c r="XCU12" s="70" t="n"/>
      <c r="XCV12" s="70" t="n"/>
      <c r="XCW12" s="70" t="n"/>
      <c r="XCX12" s="70" t="n"/>
      <c r="XCY12" s="70" t="n"/>
      <c r="XCZ12" s="70" t="n"/>
      <c r="XDA12" s="70" t="n"/>
      <c r="XDB12" s="70" t="n"/>
      <c r="XDC12" s="70" t="n"/>
    </row>
    <row r="13" ht="72" customFormat="1" customHeight="1" s="70">
      <c r="A13" s="89" t="n">
        <v>6</v>
      </c>
      <c r="B13" s="89" t="inlineStr">
        <is>
          <t>脱贫户（含监测对象）种畜补贴（湖羊种公羊）</t>
        </is>
      </c>
      <c r="C13" s="90" t="inlineStr">
        <is>
          <t>新建</t>
        </is>
      </c>
      <c r="D13" s="89" t="inlineStr">
        <is>
          <t>车道镇</t>
        </is>
      </c>
      <c r="E13" s="91" t="inlineStr">
        <is>
          <t>扶持16村693户脱贫户（含监测对象）每户调引种公羊1只。其中：元峁村53户、苦水掌53户、双庙村55户、王西掌34户、吊渠村37户、三角城村36户、杨掌村33户、万安村72户、魏洼村79户、陈掌村38户、红台村22户、樱桃掌村71户、安掌村22户、代掌村33户、刘渠村36户、刘园子村19户。</t>
        </is>
      </c>
      <c r="F13" s="89" t="n">
        <v>207.9</v>
      </c>
      <c r="G13" s="92" t="inlineStr">
        <is>
          <t>培育养殖示范户、带领养殖户发展湖羊养殖、增加农户收入。</t>
        </is>
      </c>
      <c r="H13" s="89" t="n">
        <v>16</v>
      </c>
      <c r="I13" s="89" t="n">
        <v>0.0693</v>
      </c>
      <c r="J13" s="89" t="n">
        <v>0.2768</v>
      </c>
      <c r="K13" s="90" t="inlineStr">
        <is>
          <t>畜牧局</t>
        </is>
      </c>
      <c r="L13" s="90" t="inlineStr">
        <is>
          <t>车道镇</t>
        </is>
      </c>
      <c r="M13" s="77" t="n"/>
      <c r="N13" s="77" t="n"/>
      <c r="O13" s="77" t="n"/>
      <c r="P13" s="77" t="n"/>
      <c r="Q13" s="77" t="n"/>
      <c r="R13" s="77" t="n"/>
      <c r="S13" s="77" t="n"/>
      <c r="T13" s="77" t="n"/>
      <c r="U13" s="77" t="n"/>
      <c r="V13" s="77" t="n"/>
      <c r="W13" s="77" t="n"/>
      <c r="X13" s="77" t="n"/>
      <c r="Y13" s="77" t="n"/>
      <c r="Z13" s="77" t="n"/>
      <c r="AA13" s="77" t="n"/>
      <c r="AB13" s="77" t="n"/>
      <c r="AC13" s="77" t="n"/>
      <c r="AD13" s="77" t="n"/>
      <c r="AE13" s="77" t="n"/>
      <c r="AF13" s="77" t="n"/>
      <c r="AG13" s="77" t="n"/>
      <c r="AH13" s="77" t="n"/>
      <c r="AI13" s="77" t="n"/>
      <c r="AJ13" s="77" t="n"/>
      <c r="AK13" s="77" t="n"/>
      <c r="AL13" s="77" t="n"/>
      <c r="AM13" s="77" t="n"/>
      <c r="AN13" s="77" t="n"/>
      <c r="AO13" s="77" t="n"/>
      <c r="AP13" s="77" t="n"/>
      <c r="AQ13" s="77" t="n"/>
      <c r="AR13" s="77" t="n"/>
      <c r="AS13" s="77" t="n"/>
      <c r="AT13" s="77" t="n"/>
      <c r="AU13" s="77" t="n"/>
      <c r="AV13" s="77" t="n"/>
      <c r="AW13" s="77" t="n"/>
      <c r="AX13" s="77" t="n"/>
      <c r="AY13" s="77" t="n"/>
      <c r="AZ13" s="77" t="n"/>
      <c r="BA13" s="77" t="n"/>
      <c r="BB13" s="77" t="n"/>
      <c r="BC13" s="77" t="n"/>
      <c r="BD13" s="77" t="n"/>
      <c r="BE13" s="77" t="n"/>
      <c r="BF13" s="77" t="n"/>
      <c r="BG13" s="77" t="n"/>
      <c r="BH13" s="77" t="n"/>
      <c r="BI13" s="77" t="n"/>
      <c r="BJ13" s="77" t="n"/>
      <c r="BK13" s="77" t="n"/>
      <c r="BL13" s="77" t="n"/>
      <c r="BM13" s="77" t="n"/>
      <c r="BN13" s="77" t="n"/>
      <c r="BO13" s="77" t="n"/>
      <c r="BP13" s="77" t="n"/>
      <c r="BQ13" s="77" t="n"/>
      <c r="BR13" s="77" t="n"/>
      <c r="BS13" s="77" t="n"/>
      <c r="BT13" s="77" t="n"/>
      <c r="BU13" s="77" t="n"/>
      <c r="BV13" s="77" t="n"/>
      <c r="BW13" s="77" t="n"/>
      <c r="BX13" s="77" t="n"/>
      <c r="BY13" s="77" t="n"/>
      <c r="BZ13" s="77" t="n"/>
      <c r="CA13" s="77" t="n"/>
      <c r="CB13" s="77" t="n"/>
      <c r="CC13" s="77" t="n"/>
      <c r="CD13" s="77" t="n"/>
      <c r="CE13" s="77" t="n"/>
      <c r="CF13" s="77" t="n"/>
      <c r="CG13" s="77" t="n"/>
      <c r="CH13" s="77" t="n"/>
      <c r="CI13" s="77" t="n"/>
      <c r="CJ13" s="77" t="n"/>
      <c r="CK13" s="77" t="n"/>
      <c r="CL13" s="77" t="n"/>
      <c r="CM13" s="77" t="n"/>
      <c r="CN13" s="77" t="n"/>
      <c r="CO13" s="77" t="n"/>
      <c r="CP13" s="77" t="n"/>
      <c r="CQ13" s="77" t="n"/>
      <c r="CR13" s="77" t="n"/>
      <c r="CS13" s="77" t="n"/>
      <c r="CT13" s="77" t="n"/>
      <c r="CU13" s="77" t="n"/>
      <c r="CV13" s="77" t="n"/>
      <c r="CW13" s="77" t="n"/>
      <c r="CX13" s="77" t="n"/>
      <c r="CY13" s="77" t="n"/>
      <c r="CZ13" s="77" t="n"/>
      <c r="DA13" s="77" t="n"/>
      <c r="DB13" s="77" t="n"/>
      <c r="DC13" s="77" t="n"/>
      <c r="DD13" s="77" t="n"/>
      <c r="DE13" s="77" t="n"/>
      <c r="DF13" s="77" t="n"/>
      <c r="DG13" s="77" t="n"/>
      <c r="DH13" s="77" t="n"/>
      <c r="DI13" s="77" t="n"/>
      <c r="DJ13" s="77" t="n"/>
      <c r="DK13" s="77" t="n"/>
      <c r="DL13" s="77" t="n"/>
      <c r="DM13" s="77" t="n"/>
      <c r="DN13" s="77" t="n"/>
      <c r="DO13" s="77" t="n"/>
      <c r="DP13" s="77" t="n"/>
      <c r="DQ13" s="77" t="n"/>
      <c r="DR13" s="77" t="n"/>
      <c r="DS13" s="77" t="n"/>
      <c r="DT13" s="77" t="n"/>
      <c r="DU13" s="77" t="n"/>
      <c r="DV13" s="77" t="n"/>
      <c r="DW13" s="77" t="n"/>
      <c r="DX13" s="77" t="n"/>
    </row>
    <row r="14" ht="55" customFormat="1" customHeight="1" s="70">
      <c r="A14" s="89" t="n">
        <v>7</v>
      </c>
      <c r="B14" s="89" t="inlineStr">
        <is>
          <t>脱贫户（含监测对象）种畜补贴（湖羊种公羊）</t>
        </is>
      </c>
      <c r="C14" s="90" t="inlineStr">
        <is>
          <t>新建</t>
        </is>
      </c>
      <c r="D14" s="90" t="inlineStr">
        <is>
          <t>甜水镇</t>
        </is>
      </c>
      <c r="E14" s="92" t="inlineStr">
        <is>
          <t>扶持10村210户脱贫户（含监测对象）每户调引种公羊1只。其中：大良洼村7户、高崾岘村48户、何塬村40户、狼儿滩30户、鲁掌村6户、七里墩村4户、邱滩村12户、甜水街19户、张铁村23户、赵掌村21户。</t>
        </is>
      </c>
      <c r="F14" s="90" t="n">
        <v>63</v>
      </c>
      <c r="G14" s="92" t="inlineStr">
        <is>
          <t>培育养殖示范户、带领养殖户发展湖羊养殖、增加农户收入。</t>
        </is>
      </c>
      <c r="H14" s="90" t="n">
        <v>10</v>
      </c>
      <c r="I14" s="90" t="n">
        <v>0.021</v>
      </c>
      <c r="J14" s="90" t="n">
        <v>0.08790000000000001</v>
      </c>
      <c r="K14" s="90" t="inlineStr">
        <is>
          <t>畜牧局</t>
        </is>
      </c>
      <c r="L14" s="90" t="inlineStr">
        <is>
          <t>甜水镇</t>
        </is>
      </c>
      <c r="M14" s="77" t="n"/>
      <c r="N14" s="77" t="n"/>
      <c r="O14" s="77" t="n"/>
      <c r="P14" s="77" t="n"/>
      <c r="Q14" s="77" t="n"/>
      <c r="R14" s="77" t="n"/>
      <c r="S14" s="77" t="n"/>
      <c r="T14" s="77" t="n"/>
      <c r="U14" s="77" t="n"/>
      <c r="V14" s="77" t="n"/>
      <c r="W14" s="77" t="n"/>
      <c r="X14" s="77" t="n"/>
      <c r="Y14" s="77" t="n"/>
      <c r="Z14" s="77" t="n"/>
      <c r="AA14" s="77" t="n"/>
      <c r="AB14" s="77" t="n"/>
      <c r="AC14" s="77" t="n"/>
      <c r="AD14" s="77" t="n"/>
      <c r="AE14" s="77" t="n"/>
      <c r="AF14" s="77" t="n"/>
      <c r="AG14" s="77" t="n"/>
      <c r="AH14" s="77" t="n"/>
      <c r="AI14" s="77" t="n"/>
      <c r="AJ14" s="77" t="n"/>
      <c r="AK14" s="77" t="n"/>
      <c r="AL14" s="77" t="n"/>
      <c r="AM14" s="77" t="n"/>
      <c r="AN14" s="77" t="n"/>
      <c r="AO14" s="77" t="n"/>
      <c r="AP14" s="77" t="n"/>
      <c r="AQ14" s="77" t="n"/>
      <c r="AR14" s="77" t="n"/>
      <c r="AS14" s="77" t="n"/>
      <c r="AT14" s="77" t="n"/>
      <c r="AU14" s="77" t="n"/>
      <c r="AV14" s="77" t="n"/>
      <c r="AW14" s="77" t="n"/>
      <c r="AX14" s="77" t="n"/>
      <c r="AY14" s="77" t="n"/>
      <c r="AZ14" s="77" t="n"/>
      <c r="BA14" s="77" t="n"/>
      <c r="BB14" s="77" t="n"/>
      <c r="BC14" s="77" t="n"/>
      <c r="BD14" s="77" t="n"/>
      <c r="BE14" s="77" t="n"/>
      <c r="BF14" s="77" t="n"/>
      <c r="BG14" s="77" t="n"/>
      <c r="BH14" s="77" t="n"/>
      <c r="BI14" s="77" t="n"/>
      <c r="BJ14" s="77" t="n"/>
      <c r="BK14" s="77" t="n"/>
      <c r="BL14" s="77" t="n"/>
      <c r="BM14" s="77" t="n"/>
      <c r="BN14" s="77" t="n"/>
      <c r="BO14" s="77" t="n"/>
      <c r="BP14" s="77" t="n"/>
      <c r="BQ14" s="77" t="n"/>
      <c r="BR14" s="77" t="n"/>
      <c r="BS14" s="77" t="n"/>
      <c r="BT14" s="77" t="n"/>
      <c r="BU14" s="77" t="n"/>
      <c r="BV14" s="77" t="n"/>
      <c r="BW14" s="77" t="n"/>
      <c r="BX14" s="77" t="n"/>
      <c r="BY14" s="77" t="n"/>
      <c r="BZ14" s="77" t="n"/>
      <c r="CA14" s="77" t="n"/>
      <c r="CB14" s="77" t="n"/>
      <c r="CC14" s="77" t="n"/>
      <c r="CD14" s="77" t="n"/>
      <c r="CE14" s="77" t="n"/>
      <c r="CF14" s="77" t="n"/>
      <c r="CG14" s="77" t="n"/>
      <c r="CH14" s="77" t="n"/>
      <c r="CI14" s="77" t="n"/>
      <c r="CJ14" s="77" t="n"/>
      <c r="CK14" s="77" t="n"/>
      <c r="CL14" s="77" t="n"/>
      <c r="CM14" s="77" t="n"/>
      <c r="CN14" s="77" t="n"/>
      <c r="CO14" s="77" t="n"/>
      <c r="CP14" s="77" t="n"/>
      <c r="CQ14" s="77" t="n"/>
      <c r="CR14" s="77" t="n"/>
      <c r="CS14" s="77" t="n"/>
      <c r="CT14" s="77" t="n"/>
      <c r="CU14" s="77" t="n"/>
      <c r="CV14" s="77" t="n"/>
      <c r="CW14" s="77" t="n"/>
      <c r="CX14" s="77" t="n"/>
      <c r="CY14" s="77" t="n"/>
      <c r="CZ14" s="77" t="n"/>
      <c r="DA14" s="77" t="n"/>
      <c r="DB14" s="77" t="n"/>
      <c r="DC14" s="77" t="n"/>
      <c r="DD14" s="77" t="n"/>
      <c r="DE14" s="77" t="n"/>
      <c r="DF14" s="77" t="n"/>
      <c r="DG14" s="77" t="n"/>
      <c r="DH14" s="77" t="n"/>
      <c r="DI14" s="77" t="n"/>
      <c r="DJ14" s="77" t="n"/>
      <c r="DK14" s="77" t="n"/>
      <c r="DL14" s="77" t="n"/>
      <c r="DM14" s="77" t="n"/>
      <c r="DN14" s="77" t="n"/>
      <c r="DO14" s="77" t="n"/>
      <c r="DP14" s="77" t="n"/>
      <c r="DQ14" s="77" t="n"/>
      <c r="DR14" s="77" t="n"/>
      <c r="DS14" s="77" t="n"/>
      <c r="DT14" s="77" t="n"/>
      <c r="DU14" s="77" t="n"/>
      <c r="DV14" s="77" t="n"/>
      <c r="DW14" s="77" t="n"/>
      <c r="DX14" s="77" t="n"/>
    </row>
    <row r="15" ht="51" customFormat="1" customHeight="1" s="70">
      <c r="A15" s="89" t="n">
        <v>8</v>
      </c>
      <c r="B15" s="89" t="inlineStr">
        <is>
          <t>脱贫户（含监测对象）种畜补贴（湖羊种公羊）</t>
        </is>
      </c>
      <c r="C15" s="90" t="inlineStr">
        <is>
          <t>新建</t>
        </is>
      </c>
      <c r="D15" s="90" t="inlineStr">
        <is>
          <t>山城乡</t>
        </is>
      </c>
      <c r="E15" s="92" t="inlineStr">
        <is>
          <t>扶持9村170户脱贫户（含监测对象）每户调引种公羊1只。其中:山城堡村11户、八里铺村14户、薛塬村25户、王山口子村13户、寨柯村10户、冯家沟村22户、郝掌村37户、赵庄村29户、谢庄村9户。</t>
        </is>
      </c>
      <c r="F15" s="90" t="n">
        <v>51</v>
      </c>
      <c r="G15" s="92" t="inlineStr">
        <is>
          <t>培育养殖示范户、带领养殖户发展湖羊养殖、增加农户收入。</t>
        </is>
      </c>
      <c r="H15" s="90" t="n">
        <v>9</v>
      </c>
      <c r="I15" s="90" t="n">
        <v>0.017</v>
      </c>
      <c r="J15" s="90" t="n">
        <v>0.061</v>
      </c>
      <c r="K15" s="90" t="inlineStr">
        <is>
          <t>畜牧局</t>
        </is>
      </c>
      <c r="L15" s="90" t="inlineStr">
        <is>
          <t>山城乡</t>
        </is>
      </c>
      <c r="M15" s="77" t="n"/>
      <c r="N15" s="77" t="n"/>
      <c r="O15" s="77" t="n"/>
      <c r="P15" s="77" t="n"/>
      <c r="Q15" s="77" t="n"/>
      <c r="R15" s="77" t="n"/>
      <c r="S15" s="77" t="n"/>
      <c r="T15" s="77" t="n"/>
      <c r="U15" s="77" t="n"/>
      <c r="V15" s="77" t="n"/>
      <c r="W15" s="77" t="n"/>
      <c r="X15" s="77" t="n"/>
      <c r="Y15" s="77" t="n"/>
      <c r="Z15" s="77" t="n"/>
      <c r="AA15" s="77" t="n"/>
      <c r="AB15" s="77" t="n"/>
      <c r="AC15" s="77" t="n"/>
      <c r="AD15" s="77" t="n"/>
      <c r="AE15" s="77" t="n"/>
      <c r="AF15" s="77" t="n"/>
      <c r="AG15" s="77" t="n"/>
      <c r="AH15" s="77" t="n"/>
      <c r="AI15" s="77" t="n"/>
      <c r="AJ15" s="77" t="n"/>
      <c r="AK15" s="77" t="n"/>
      <c r="AL15" s="77" t="n"/>
      <c r="AM15" s="77" t="n"/>
      <c r="AN15" s="77" t="n"/>
      <c r="AO15" s="77" t="n"/>
      <c r="AP15" s="77" t="n"/>
      <c r="AQ15" s="77" t="n"/>
      <c r="AR15" s="77" t="n"/>
      <c r="AS15" s="77" t="n"/>
      <c r="AT15" s="77" t="n"/>
      <c r="AU15" s="77" t="n"/>
      <c r="AV15" s="77" t="n"/>
      <c r="AW15" s="77" t="n"/>
      <c r="AX15" s="77" t="n"/>
      <c r="AY15" s="77" t="n"/>
      <c r="AZ15" s="77" t="n"/>
      <c r="BA15" s="77" t="n"/>
      <c r="BB15" s="77" t="n"/>
      <c r="BC15" s="77" t="n"/>
      <c r="BD15" s="77" t="n"/>
      <c r="BE15" s="77" t="n"/>
      <c r="BF15" s="77" t="n"/>
      <c r="BG15" s="77" t="n"/>
      <c r="BH15" s="77" t="n"/>
      <c r="BI15" s="77" t="n"/>
      <c r="BJ15" s="77" t="n"/>
      <c r="BK15" s="77" t="n"/>
      <c r="BL15" s="77" t="n"/>
      <c r="BM15" s="77" t="n"/>
      <c r="BN15" s="77" t="n"/>
      <c r="BO15" s="77" t="n"/>
      <c r="BP15" s="77" t="n"/>
      <c r="BQ15" s="77" t="n"/>
      <c r="BR15" s="77" t="n"/>
      <c r="BS15" s="77" t="n"/>
      <c r="BT15" s="77" t="n"/>
      <c r="BU15" s="77" t="n"/>
      <c r="BV15" s="77" t="n"/>
      <c r="BW15" s="77" t="n"/>
      <c r="BX15" s="77" t="n"/>
      <c r="BY15" s="77" t="n"/>
      <c r="BZ15" s="77" t="n"/>
      <c r="CA15" s="77" t="n"/>
      <c r="CB15" s="77" t="n"/>
      <c r="CC15" s="77" t="n"/>
      <c r="CD15" s="77" t="n"/>
      <c r="CE15" s="77" t="n"/>
      <c r="CF15" s="77" t="n"/>
      <c r="CG15" s="77" t="n"/>
      <c r="CH15" s="77" t="n"/>
      <c r="CI15" s="77" t="n"/>
      <c r="CJ15" s="77" t="n"/>
      <c r="CK15" s="77" t="n"/>
      <c r="CL15" s="77" t="n"/>
      <c r="CM15" s="77" t="n"/>
      <c r="CN15" s="77" t="n"/>
      <c r="CO15" s="77" t="n"/>
      <c r="CP15" s="77" t="n"/>
      <c r="CQ15" s="77" t="n"/>
      <c r="CR15" s="77" t="n"/>
      <c r="CS15" s="77" t="n"/>
      <c r="CT15" s="77" t="n"/>
      <c r="CU15" s="77" t="n"/>
      <c r="CV15" s="77" t="n"/>
      <c r="CW15" s="77" t="n"/>
      <c r="CX15" s="77" t="n"/>
      <c r="CY15" s="77" t="n"/>
      <c r="CZ15" s="77" t="n"/>
      <c r="DA15" s="77" t="n"/>
      <c r="DB15" s="77" t="n"/>
      <c r="DC15" s="77" t="n"/>
      <c r="DD15" s="77" t="n"/>
      <c r="DE15" s="77" t="n"/>
      <c r="DF15" s="77" t="n"/>
      <c r="DG15" s="77" t="n"/>
      <c r="DH15" s="77" t="n"/>
      <c r="DI15" s="77" t="n"/>
      <c r="DJ15" s="77" t="n"/>
      <c r="DK15" s="77" t="n"/>
      <c r="DL15" s="77" t="n"/>
      <c r="DM15" s="77" t="n"/>
      <c r="DN15" s="77" t="n"/>
      <c r="DO15" s="77" t="n"/>
      <c r="DP15" s="77" t="n"/>
      <c r="DQ15" s="77" t="n"/>
      <c r="DR15" s="77" t="n"/>
      <c r="DS15" s="77" t="n"/>
      <c r="DT15" s="77" t="n"/>
      <c r="DU15" s="77" t="n"/>
      <c r="DV15" s="77" t="n"/>
      <c r="DW15" s="77" t="n"/>
      <c r="DX15" s="77" t="n"/>
    </row>
    <row r="16" ht="78" customFormat="1" customHeight="1" s="70">
      <c r="A16" s="89" t="n">
        <v>9</v>
      </c>
      <c r="B16" s="89" t="inlineStr">
        <is>
          <t>脱贫户（含监测对象）种畜补贴（湖羊种公羊）</t>
        </is>
      </c>
      <c r="C16" s="90" t="inlineStr">
        <is>
          <t>新建</t>
        </is>
      </c>
      <c r="D16" s="90" t="inlineStr">
        <is>
          <t>天池乡</t>
        </is>
      </c>
      <c r="E16" s="92" t="inlineStr">
        <is>
          <t>扶持16村202户脱贫户（含监测对象）每户调引种公羊1只。其中：天池村9只、张邓塬村30只、梁家河村22只、殷屈河村28只、苏北岔村21只、潘老庄村18只、大庄台村1只、四合掌村16只、老庄湾村8只、井渠淌村6只、鲜岔村8只、碾盘岭村9只、大方山村6只、喜家坪村8只、曹李川村3只、吴城子村9只。</t>
        </is>
      </c>
      <c r="F16" s="90" t="n">
        <v>60.6</v>
      </c>
      <c r="G16" s="92" t="inlineStr">
        <is>
          <t>培育养殖示范户、带领养殖户发展湖羊养殖、增加农户收入。</t>
        </is>
      </c>
      <c r="H16" s="90" t="n">
        <v>16</v>
      </c>
      <c r="I16" s="90" t="n">
        <v>0.0202</v>
      </c>
      <c r="J16" s="90" t="n">
        <v>0.0808</v>
      </c>
      <c r="K16" s="90" t="inlineStr">
        <is>
          <t>畜牧局</t>
        </is>
      </c>
      <c r="L16" s="90" t="inlineStr">
        <is>
          <t>天池乡</t>
        </is>
      </c>
      <c r="M16" s="77" t="n"/>
      <c r="N16" s="77" t="n"/>
      <c r="O16" s="77" t="n"/>
      <c r="P16" s="77" t="n"/>
      <c r="Q16" s="77" t="n"/>
      <c r="R16" s="77" t="n"/>
      <c r="S16" s="77" t="n"/>
      <c r="T16" s="77" t="n"/>
      <c r="U16" s="77" t="n"/>
      <c r="V16" s="77" t="n"/>
      <c r="W16" s="77" t="n"/>
      <c r="X16" s="77" t="n"/>
      <c r="Y16" s="77" t="n"/>
      <c r="Z16" s="77" t="n"/>
      <c r="AA16" s="77" t="n"/>
      <c r="AB16" s="77" t="n"/>
      <c r="AC16" s="77" t="n"/>
      <c r="AD16" s="77" t="n"/>
      <c r="AE16" s="77" t="n"/>
      <c r="AF16" s="77" t="n"/>
      <c r="AG16" s="77" t="n"/>
      <c r="AH16" s="77" t="n"/>
      <c r="AI16" s="77" t="n"/>
      <c r="AJ16" s="77" t="n"/>
      <c r="AK16" s="77" t="n"/>
      <c r="AL16" s="77" t="n"/>
      <c r="AM16" s="77" t="n"/>
      <c r="AN16" s="77" t="n"/>
      <c r="AO16" s="77" t="n"/>
      <c r="AP16" s="77" t="n"/>
      <c r="AQ16" s="77" t="n"/>
      <c r="AR16" s="77" t="n"/>
      <c r="AS16" s="77" t="n"/>
      <c r="AT16" s="77" t="n"/>
      <c r="AU16" s="77" t="n"/>
      <c r="AV16" s="77" t="n"/>
      <c r="AW16" s="77" t="n"/>
      <c r="AX16" s="77" t="n"/>
      <c r="AY16" s="77" t="n"/>
      <c r="AZ16" s="77" t="n"/>
      <c r="BA16" s="77" t="n"/>
      <c r="BB16" s="77" t="n"/>
      <c r="BC16" s="77" t="n"/>
      <c r="BD16" s="77" t="n"/>
      <c r="BE16" s="77" t="n"/>
      <c r="BF16" s="77" t="n"/>
      <c r="BG16" s="77" t="n"/>
      <c r="BH16" s="77" t="n"/>
      <c r="BI16" s="77" t="n"/>
      <c r="BJ16" s="77" t="n"/>
      <c r="BK16" s="77" t="n"/>
      <c r="BL16" s="77" t="n"/>
      <c r="BM16" s="77" t="n"/>
      <c r="BN16" s="77" t="n"/>
      <c r="BO16" s="77" t="n"/>
      <c r="BP16" s="77" t="n"/>
      <c r="BQ16" s="77" t="n"/>
      <c r="BR16" s="77" t="n"/>
      <c r="BS16" s="77" t="n"/>
      <c r="BT16" s="77" t="n"/>
      <c r="BU16" s="77" t="n"/>
      <c r="BV16" s="77" t="n"/>
      <c r="BW16" s="77" t="n"/>
      <c r="BX16" s="77" t="n"/>
      <c r="BY16" s="77" t="n"/>
      <c r="BZ16" s="77" t="n"/>
      <c r="CA16" s="77" t="n"/>
      <c r="CB16" s="77" t="n"/>
      <c r="CC16" s="77" t="n"/>
      <c r="CD16" s="77" t="n"/>
      <c r="CE16" s="77" t="n"/>
      <c r="CF16" s="77" t="n"/>
      <c r="CG16" s="77" t="n"/>
      <c r="CH16" s="77" t="n"/>
      <c r="CI16" s="77" t="n"/>
      <c r="CJ16" s="77" t="n"/>
      <c r="CK16" s="77" t="n"/>
      <c r="CL16" s="77" t="n"/>
      <c r="CM16" s="77" t="n"/>
      <c r="CN16" s="77" t="n"/>
      <c r="CO16" s="77" t="n"/>
      <c r="CP16" s="77" t="n"/>
      <c r="CQ16" s="77" t="n"/>
      <c r="CR16" s="77" t="n"/>
      <c r="CS16" s="77" t="n"/>
      <c r="CT16" s="77" t="n"/>
      <c r="CU16" s="77" t="n"/>
      <c r="CV16" s="77" t="n"/>
      <c r="CW16" s="77" t="n"/>
      <c r="CX16" s="77" t="n"/>
      <c r="CY16" s="77" t="n"/>
      <c r="CZ16" s="77" t="n"/>
      <c r="DA16" s="77" t="n"/>
      <c r="DB16" s="77" t="n"/>
      <c r="DC16" s="77" t="n"/>
      <c r="DD16" s="77" t="n"/>
      <c r="DE16" s="77" t="n"/>
      <c r="DF16" s="77" t="n"/>
      <c r="DG16" s="77" t="n"/>
      <c r="DH16" s="77" t="n"/>
      <c r="DI16" s="77" t="n"/>
      <c r="DJ16" s="77" t="n"/>
      <c r="DK16" s="77" t="n"/>
      <c r="DL16" s="77" t="n"/>
      <c r="DM16" s="77" t="n"/>
      <c r="DN16" s="77" t="n"/>
      <c r="DO16" s="77" t="n"/>
      <c r="DP16" s="77" t="n"/>
      <c r="DQ16" s="77" t="n"/>
      <c r="DR16" s="77" t="n"/>
      <c r="DS16" s="77" t="n"/>
      <c r="DT16" s="77" t="n"/>
      <c r="DU16" s="77" t="n"/>
      <c r="DV16" s="77" t="n"/>
      <c r="DW16" s="77" t="n"/>
      <c r="DX16" s="77" t="n"/>
    </row>
    <row r="17" ht="48" customFormat="1" customHeight="1" s="70">
      <c r="A17" s="89" t="n">
        <v>10</v>
      </c>
      <c r="B17" s="89" t="inlineStr">
        <is>
          <t>脱贫户（含监测对象）种畜补贴（湖羊种公羊）</t>
        </is>
      </c>
      <c r="C17" s="90" t="inlineStr">
        <is>
          <t>新建</t>
        </is>
      </c>
      <c r="D17" s="90" t="inlineStr">
        <is>
          <t>演武乡</t>
        </is>
      </c>
      <c r="E17" s="92" t="inlineStr">
        <is>
          <t>扶持9村184户脱贫户（含监测对象）每户调引种公羊1只。其中：曳郭咀村5户、杨家洼村11户、佛岔村26户、黑泉河村37户、刘坪村12户、黄山村37户、路家塬村17户、吴家塬村18户、走马硷村21户。</t>
        </is>
      </c>
      <c r="F17" s="90" t="n">
        <v>55.2</v>
      </c>
      <c r="G17" s="92" t="inlineStr">
        <is>
          <t>培育养殖示范户、带领养殖户发展湖羊养殖、增加农户收入。</t>
        </is>
      </c>
      <c r="H17" s="90" t="n">
        <v>9</v>
      </c>
      <c r="I17" s="90" t="n">
        <v>0.0184</v>
      </c>
      <c r="J17" s="90" t="n">
        <v>0.0644</v>
      </c>
      <c r="K17" s="90" t="inlineStr">
        <is>
          <t>畜牧局</t>
        </is>
      </c>
      <c r="L17" s="90" t="inlineStr">
        <is>
          <t>演武乡</t>
        </is>
      </c>
      <c r="M17" s="77" t="n"/>
      <c r="N17" s="77" t="n"/>
      <c r="O17" s="77" t="n"/>
      <c r="P17" s="77" t="n"/>
      <c r="Q17" s="77" t="n"/>
      <c r="R17" s="77" t="n"/>
      <c r="S17" s="77" t="n"/>
      <c r="T17" s="77" t="n"/>
      <c r="U17" s="77" t="n"/>
      <c r="V17" s="77" t="n"/>
      <c r="W17" s="77" t="n"/>
      <c r="X17" s="77" t="n"/>
      <c r="Y17" s="77" t="n"/>
      <c r="Z17" s="77" t="n"/>
      <c r="AA17" s="77" t="n"/>
      <c r="AB17" s="77" t="n"/>
      <c r="AC17" s="77" t="n"/>
      <c r="AD17" s="77" t="n"/>
      <c r="AE17" s="77" t="n"/>
      <c r="AF17" s="77" t="n"/>
      <c r="AG17" s="77" t="n"/>
      <c r="AH17" s="77" t="n"/>
      <c r="AI17" s="77" t="n"/>
      <c r="AJ17" s="77" t="n"/>
      <c r="AK17" s="77" t="n"/>
      <c r="AL17" s="77" t="n"/>
      <c r="AM17" s="77" t="n"/>
      <c r="AN17" s="77" t="n"/>
      <c r="AO17" s="77" t="n"/>
      <c r="AP17" s="77" t="n"/>
      <c r="AQ17" s="77" t="n"/>
      <c r="AR17" s="77" t="n"/>
      <c r="AS17" s="77" t="n"/>
      <c r="AT17" s="77" t="n"/>
      <c r="AU17" s="77" t="n"/>
      <c r="AV17" s="77" t="n"/>
      <c r="AW17" s="77" t="n"/>
      <c r="AX17" s="77" t="n"/>
      <c r="AY17" s="77" t="n"/>
      <c r="AZ17" s="77" t="n"/>
      <c r="BA17" s="77" t="n"/>
      <c r="BB17" s="77" t="n"/>
      <c r="BC17" s="77" t="n"/>
      <c r="BD17" s="77" t="n"/>
      <c r="BE17" s="77" t="n"/>
      <c r="BF17" s="77" t="n"/>
      <c r="BG17" s="77" t="n"/>
      <c r="BH17" s="77" t="n"/>
      <c r="BI17" s="77" t="n"/>
      <c r="BJ17" s="77" t="n"/>
      <c r="BK17" s="77" t="n"/>
      <c r="BL17" s="77" t="n"/>
      <c r="BM17" s="77" t="n"/>
      <c r="BN17" s="77" t="n"/>
      <c r="BO17" s="77" t="n"/>
      <c r="BP17" s="77" t="n"/>
      <c r="BQ17" s="77" t="n"/>
      <c r="BR17" s="77" t="n"/>
      <c r="BS17" s="77" t="n"/>
      <c r="BT17" s="77" t="n"/>
      <c r="BU17" s="77" t="n"/>
      <c r="BV17" s="77" t="n"/>
      <c r="BW17" s="77" t="n"/>
      <c r="BX17" s="77" t="n"/>
      <c r="BY17" s="77" t="n"/>
      <c r="BZ17" s="77" t="n"/>
      <c r="CA17" s="77" t="n"/>
      <c r="CB17" s="77" t="n"/>
      <c r="CC17" s="77" t="n"/>
      <c r="CD17" s="77" t="n"/>
      <c r="CE17" s="77" t="n"/>
      <c r="CF17" s="77" t="n"/>
      <c r="CG17" s="77" t="n"/>
      <c r="CH17" s="77" t="n"/>
      <c r="CI17" s="77" t="n"/>
      <c r="CJ17" s="77" t="n"/>
      <c r="CK17" s="77" t="n"/>
      <c r="CL17" s="77" t="n"/>
      <c r="CM17" s="77" t="n"/>
      <c r="CN17" s="77" t="n"/>
      <c r="CO17" s="77" t="n"/>
      <c r="CP17" s="77" t="n"/>
      <c r="CQ17" s="77" t="n"/>
      <c r="CR17" s="77" t="n"/>
      <c r="CS17" s="77" t="n"/>
      <c r="CT17" s="77" t="n"/>
      <c r="CU17" s="77" t="n"/>
      <c r="CV17" s="77" t="n"/>
      <c r="CW17" s="77" t="n"/>
      <c r="CX17" s="77" t="n"/>
      <c r="CY17" s="77" t="n"/>
      <c r="CZ17" s="77" t="n"/>
      <c r="DA17" s="77" t="n"/>
      <c r="DB17" s="77" t="n"/>
      <c r="DC17" s="77" t="n"/>
      <c r="DD17" s="77" t="n"/>
      <c r="DE17" s="77" t="n"/>
      <c r="DF17" s="77" t="n"/>
      <c r="DG17" s="77" t="n"/>
      <c r="DH17" s="77" t="n"/>
      <c r="DI17" s="77" t="n"/>
      <c r="DJ17" s="77" t="n"/>
      <c r="DK17" s="77" t="n"/>
      <c r="DL17" s="77" t="n"/>
      <c r="DM17" s="77" t="n"/>
      <c r="DN17" s="77" t="n"/>
      <c r="DO17" s="77" t="n"/>
      <c r="DP17" s="77" t="n"/>
      <c r="DQ17" s="77" t="n"/>
      <c r="DR17" s="77" t="n"/>
      <c r="DS17" s="77" t="n"/>
      <c r="DT17" s="77" t="n"/>
      <c r="DU17" s="77" t="n"/>
      <c r="DV17" s="77" t="n"/>
      <c r="DW17" s="77" t="n"/>
      <c r="DX17" s="77" t="n"/>
    </row>
    <row r="18" ht="65" customFormat="1" customHeight="1" s="70">
      <c r="A18" s="89" t="n">
        <v>11</v>
      </c>
      <c r="B18" s="89" t="inlineStr">
        <is>
          <t>脱贫户（含监测对象）种畜补贴（湖羊种公羊）</t>
        </is>
      </c>
      <c r="C18" s="90" t="inlineStr">
        <is>
          <t>新建</t>
        </is>
      </c>
      <c r="D18" s="90" t="inlineStr">
        <is>
          <t>毛井镇</t>
        </is>
      </c>
      <c r="E18" s="92" t="inlineStr">
        <is>
          <t>扶持13村548户脱贫户（含监测对象）每户调引种公羊1只。其中：二条俭村27户、砖城子村28户、山西掌村31户、杨东掌村71户、红糜湾村5户、施家滩村30户、乔崾岘村58户、黄寨柯村56户、高家洼村39户、丁连掌村42户、大户掌村41户、红土咀村62户、马趟村58户。</t>
        </is>
      </c>
      <c r="F18" s="90" t="n">
        <v>164.4</v>
      </c>
      <c r="G18" s="92" t="inlineStr">
        <is>
          <t>培育养殖示范户、带领养殖户发展湖羊养殖、增加农户收入。</t>
        </is>
      </c>
      <c r="H18" s="90" t="n">
        <v>13</v>
      </c>
      <c r="I18" s="90" t="n">
        <v>0.0548</v>
      </c>
      <c r="J18" s="90" t="n">
        <v>0.2192</v>
      </c>
      <c r="K18" s="90" t="inlineStr">
        <is>
          <t>畜牧局</t>
        </is>
      </c>
      <c r="L18" s="90" t="inlineStr">
        <is>
          <t>毛井镇</t>
        </is>
      </c>
      <c r="M18" s="77" t="n"/>
      <c r="N18" s="77" t="n"/>
      <c r="O18" s="77" t="n"/>
      <c r="P18" s="77" t="n"/>
      <c r="Q18" s="77" t="n"/>
      <c r="R18" s="77" t="n"/>
      <c r="S18" s="77" t="n"/>
      <c r="T18" s="77" t="n"/>
      <c r="U18" s="77" t="n"/>
      <c r="V18" s="77" t="n"/>
      <c r="W18" s="77" t="n"/>
      <c r="X18" s="77" t="n"/>
      <c r="Y18" s="77" t="n"/>
      <c r="Z18" s="77" t="n"/>
      <c r="AA18" s="77" t="n"/>
      <c r="AB18" s="77" t="n"/>
      <c r="AC18" s="77" t="n"/>
      <c r="AD18" s="77" t="n"/>
      <c r="AE18" s="77" t="n"/>
      <c r="AF18" s="77" t="n"/>
      <c r="AG18" s="77" t="n"/>
      <c r="AH18" s="77" t="n"/>
      <c r="AI18" s="77" t="n"/>
      <c r="AJ18" s="77" t="n"/>
      <c r="AK18" s="77" t="n"/>
      <c r="AL18" s="77" t="n"/>
      <c r="AM18" s="77" t="n"/>
      <c r="AN18" s="77" t="n"/>
      <c r="AO18" s="77" t="n"/>
      <c r="AP18" s="77" t="n"/>
      <c r="AQ18" s="77" t="n"/>
      <c r="AR18" s="77" t="n"/>
      <c r="AS18" s="77" t="n"/>
      <c r="AT18" s="77" t="n"/>
      <c r="AU18" s="77" t="n"/>
      <c r="AV18" s="77" t="n"/>
      <c r="AW18" s="77" t="n"/>
      <c r="AX18" s="77" t="n"/>
      <c r="AY18" s="77" t="n"/>
      <c r="AZ18" s="77" t="n"/>
      <c r="BA18" s="77" t="n"/>
      <c r="BB18" s="77" t="n"/>
      <c r="BC18" s="77" t="n"/>
      <c r="BD18" s="77" t="n"/>
      <c r="BE18" s="77" t="n"/>
      <c r="BF18" s="77" t="n"/>
      <c r="BG18" s="77" t="n"/>
      <c r="BH18" s="77" t="n"/>
      <c r="BI18" s="77" t="n"/>
      <c r="BJ18" s="77" t="n"/>
      <c r="BK18" s="77" t="n"/>
      <c r="BL18" s="77" t="n"/>
      <c r="BM18" s="77" t="n"/>
      <c r="BN18" s="77" t="n"/>
      <c r="BO18" s="77" t="n"/>
      <c r="BP18" s="77" t="n"/>
      <c r="BQ18" s="77" t="n"/>
      <c r="BR18" s="77" t="n"/>
      <c r="BS18" s="77" t="n"/>
      <c r="BT18" s="77" t="n"/>
      <c r="BU18" s="77" t="n"/>
      <c r="BV18" s="77" t="n"/>
      <c r="BW18" s="77" t="n"/>
      <c r="BX18" s="77" t="n"/>
      <c r="BY18" s="77" t="n"/>
      <c r="BZ18" s="77" t="n"/>
      <c r="CA18" s="77" t="n"/>
      <c r="CB18" s="77" t="n"/>
      <c r="CC18" s="77" t="n"/>
      <c r="CD18" s="77" t="n"/>
      <c r="CE18" s="77" t="n"/>
      <c r="CF18" s="77" t="n"/>
      <c r="CG18" s="77" t="n"/>
      <c r="CH18" s="77" t="n"/>
      <c r="CI18" s="77" t="n"/>
      <c r="CJ18" s="77" t="n"/>
      <c r="CK18" s="77" t="n"/>
      <c r="CL18" s="77" t="n"/>
      <c r="CM18" s="77" t="n"/>
      <c r="CN18" s="77" t="n"/>
      <c r="CO18" s="77" t="n"/>
      <c r="CP18" s="77" t="n"/>
      <c r="CQ18" s="77" t="n"/>
      <c r="CR18" s="77" t="n"/>
      <c r="CS18" s="77" t="n"/>
      <c r="CT18" s="77" t="n"/>
      <c r="CU18" s="77" t="n"/>
      <c r="CV18" s="77" t="n"/>
      <c r="CW18" s="77" t="n"/>
      <c r="CX18" s="77" t="n"/>
      <c r="CY18" s="77" t="n"/>
      <c r="CZ18" s="77" t="n"/>
      <c r="DA18" s="77" t="n"/>
      <c r="DB18" s="77" t="n"/>
      <c r="DC18" s="77" t="n"/>
      <c r="DD18" s="77" t="n"/>
      <c r="DE18" s="77" t="n"/>
      <c r="DF18" s="77" t="n"/>
      <c r="DG18" s="77" t="n"/>
      <c r="DH18" s="77" t="n"/>
      <c r="DI18" s="77" t="n"/>
      <c r="DJ18" s="77" t="n"/>
      <c r="DK18" s="77" t="n"/>
      <c r="DL18" s="77" t="n"/>
      <c r="DM18" s="77" t="n"/>
      <c r="DN18" s="77" t="n"/>
      <c r="DO18" s="77" t="n"/>
      <c r="DP18" s="77" t="n"/>
      <c r="DQ18" s="77" t="n"/>
      <c r="DR18" s="77" t="n"/>
      <c r="DS18" s="77" t="n"/>
      <c r="DT18" s="77" t="n"/>
      <c r="DU18" s="77" t="n"/>
      <c r="DV18" s="77" t="n"/>
      <c r="DW18" s="77" t="n"/>
      <c r="DX18" s="77" t="n"/>
    </row>
    <row r="19" ht="46" customFormat="1" customHeight="1" s="70">
      <c r="A19" s="89" t="n">
        <v>12</v>
      </c>
      <c r="B19" s="89" t="inlineStr">
        <is>
          <t>脱贫户（含监测对象）种畜补贴（湖羊种公羊）</t>
        </is>
      </c>
      <c r="C19" s="90" t="inlineStr">
        <is>
          <t>新建</t>
        </is>
      </c>
      <c r="D19" s="90" t="inlineStr">
        <is>
          <t>南湫乡</t>
        </is>
      </c>
      <c r="E19" s="92" t="inlineStr">
        <is>
          <t>扶持7村268户脱贫户（含监测对象）每户调引种公羊1只。其中：花儿山村28户、党家洼村41户、杨兴堡村27户、代家洼村47户、岳后渠村39户、洪涝池村64户、双井子村22户。</t>
        </is>
      </c>
      <c r="F19" s="90" t="n">
        <v>80.40000000000001</v>
      </c>
      <c r="G19" s="92" t="inlineStr">
        <is>
          <t>培育养殖示范户、带领养殖户发展湖羊养殖、增加农户收入。</t>
        </is>
      </c>
      <c r="H19" s="90" t="n">
        <v>7</v>
      </c>
      <c r="I19" s="90" t="n">
        <v>0.0268</v>
      </c>
      <c r="J19" s="90" t="n">
        <v>0.1152</v>
      </c>
      <c r="K19" s="90" t="inlineStr">
        <is>
          <t>畜牧局</t>
        </is>
      </c>
      <c r="L19" s="90" t="inlineStr">
        <is>
          <t>南湫乡</t>
        </is>
      </c>
      <c r="M19" s="77" t="n"/>
      <c r="N19" s="77" t="n"/>
      <c r="O19" s="77" t="n"/>
      <c r="P19" s="77" t="n"/>
      <c r="Q19" s="77" t="n"/>
      <c r="R19" s="77" t="n"/>
      <c r="S19" s="77" t="n"/>
      <c r="T19" s="77" t="n"/>
      <c r="U19" s="77" t="n"/>
      <c r="V19" s="77" t="n"/>
      <c r="W19" s="77" t="n"/>
      <c r="X19" s="77" t="n"/>
      <c r="Y19" s="77" t="n"/>
      <c r="Z19" s="77" t="n"/>
      <c r="AA19" s="77" t="n"/>
      <c r="AB19" s="77" t="n"/>
      <c r="AC19" s="77" t="n"/>
      <c r="AD19" s="77" t="n"/>
      <c r="AE19" s="77" t="n"/>
      <c r="AF19" s="77" t="n"/>
      <c r="AG19" s="77" t="n"/>
      <c r="AH19" s="77" t="n"/>
      <c r="AI19" s="77" t="n"/>
      <c r="AJ19" s="77" t="n"/>
      <c r="AK19" s="77" t="n"/>
      <c r="AL19" s="77" t="n"/>
      <c r="AM19" s="77" t="n"/>
      <c r="AN19" s="77" t="n"/>
      <c r="AO19" s="77" t="n"/>
      <c r="AP19" s="77" t="n"/>
      <c r="AQ19" s="77" t="n"/>
      <c r="AR19" s="77" t="n"/>
      <c r="AS19" s="77" t="n"/>
      <c r="AT19" s="77" t="n"/>
      <c r="AU19" s="77" t="n"/>
      <c r="AV19" s="77" t="n"/>
      <c r="AW19" s="77" t="n"/>
      <c r="AX19" s="77" t="n"/>
      <c r="AY19" s="77" t="n"/>
      <c r="AZ19" s="77" t="n"/>
      <c r="BA19" s="77" t="n"/>
      <c r="BB19" s="77" t="n"/>
      <c r="BC19" s="77" t="n"/>
      <c r="BD19" s="77" t="n"/>
      <c r="BE19" s="77" t="n"/>
      <c r="BF19" s="77" t="n"/>
      <c r="BG19" s="77" t="n"/>
      <c r="BH19" s="77" t="n"/>
      <c r="BI19" s="77" t="n"/>
      <c r="BJ19" s="77" t="n"/>
      <c r="BK19" s="77" t="n"/>
      <c r="BL19" s="77" t="n"/>
      <c r="BM19" s="77" t="n"/>
      <c r="BN19" s="77" t="n"/>
      <c r="BO19" s="77" t="n"/>
      <c r="BP19" s="77" t="n"/>
      <c r="BQ19" s="77" t="n"/>
      <c r="BR19" s="77" t="n"/>
      <c r="BS19" s="77" t="n"/>
      <c r="BT19" s="77" t="n"/>
      <c r="BU19" s="77" t="n"/>
      <c r="BV19" s="77" t="n"/>
      <c r="BW19" s="77" t="n"/>
      <c r="BX19" s="77" t="n"/>
      <c r="BY19" s="77" t="n"/>
      <c r="BZ19" s="77" t="n"/>
      <c r="CA19" s="77" t="n"/>
      <c r="CB19" s="77" t="n"/>
      <c r="CC19" s="77" t="n"/>
      <c r="CD19" s="77" t="n"/>
      <c r="CE19" s="77" t="n"/>
      <c r="CF19" s="77" t="n"/>
      <c r="CG19" s="77" t="n"/>
      <c r="CH19" s="77" t="n"/>
      <c r="CI19" s="77" t="n"/>
      <c r="CJ19" s="77" t="n"/>
      <c r="CK19" s="77" t="n"/>
      <c r="CL19" s="77" t="n"/>
      <c r="CM19" s="77" t="n"/>
      <c r="CN19" s="77" t="n"/>
      <c r="CO19" s="77" t="n"/>
      <c r="CP19" s="77" t="n"/>
      <c r="CQ19" s="77" t="n"/>
      <c r="CR19" s="77" t="n"/>
      <c r="CS19" s="77" t="n"/>
      <c r="CT19" s="77" t="n"/>
      <c r="CU19" s="77" t="n"/>
      <c r="CV19" s="77" t="n"/>
      <c r="CW19" s="77" t="n"/>
      <c r="CX19" s="77" t="n"/>
      <c r="CY19" s="77" t="n"/>
      <c r="CZ19" s="77" t="n"/>
      <c r="DA19" s="77" t="n"/>
      <c r="DB19" s="77" t="n"/>
      <c r="DC19" s="77" t="n"/>
      <c r="DD19" s="77" t="n"/>
      <c r="DE19" s="77" t="n"/>
      <c r="DF19" s="77" t="n"/>
      <c r="DG19" s="77" t="n"/>
      <c r="DH19" s="77" t="n"/>
      <c r="DI19" s="77" t="n"/>
      <c r="DJ19" s="77" t="n"/>
      <c r="DK19" s="77" t="n"/>
      <c r="DL19" s="77" t="n"/>
      <c r="DM19" s="77" t="n"/>
      <c r="DN19" s="77" t="n"/>
      <c r="DO19" s="77" t="n"/>
      <c r="DP19" s="77" t="n"/>
      <c r="DQ19" s="77" t="n"/>
      <c r="DR19" s="77" t="n"/>
      <c r="DS19" s="77" t="n"/>
      <c r="DT19" s="77" t="n"/>
      <c r="DU19" s="77" t="n"/>
      <c r="DV19" s="77" t="n"/>
      <c r="DW19" s="77" t="n"/>
      <c r="DX19" s="77" t="n"/>
    </row>
    <row r="20" ht="66" customFormat="1" customHeight="1" s="70">
      <c r="A20" s="89" t="n">
        <v>13</v>
      </c>
      <c r="B20" s="89" t="inlineStr">
        <is>
          <t>脱贫户（含监测对象）种畜补贴（湖羊种公羊）</t>
        </is>
      </c>
      <c r="C20" s="90" t="inlineStr">
        <is>
          <t>新建</t>
        </is>
      </c>
      <c r="D20" s="90" t="inlineStr">
        <is>
          <t>耿湾乡</t>
        </is>
      </c>
      <c r="E20" s="92" t="inlineStr">
        <is>
          <t>扶持13村298户脱贫户（含监测对象）每户调引种公羊1只。其中：郜庄村7户、耿河村31户、韩老庄村28户、郝东掌村16户、黑城岔村20户、潘掌村117户、四合原村4户、桃树掌村13户、天桥村8户、万湾村26户、许掌村21户、早流渠村3户、张台村4户.</t>
        </is>
      </c>
      <c r="F20" s="90" t="n">
        <v>89.40000000000001</v>
      </c>
      <c r="G20" s="92" t="inlineStr">
        <is>
          <t>培育养殖示范户、带领养殖户发展湖羊养殖、增加农户收入。</t>
        </is>
      </c>
      <c r="H20" s="90" t="n">
        <v>13</v>
      </c>
      <c r="I20" s="90" t="n">
        <v>0.0298</v>
      </c>
      <c r="J20" s="90" t="n">
        <v>0.1448</v>
      </c>
      <c r="K20" s="90" t="inlineStr">
        <is>
          <t>畜牧局</t>
        </is>
      </c>
      <c r="L20" s="90" t="inlineStr">
        <is>
          <t>耿湾乡</t>
        </is>
      </c>
      <c r="M20" s="77" t="n"/>
      <c r="N20" s="77" t="n"/>
      <c r="O20" s="77" t="n"/>
      <c r="P20" s="77" t="n"/>
      <c r="Q20" s="77" t="n"/>
      <c r="R20" s="77" t="n"/>
      <c r="S20" s="77" t="n"/>
      <c r="T20" s="77" t="n"/>
      <c r="U20" s="77" t="n"/>
      <c r="V20" s="77" t="n"/>
      <c r="W20" s="77" t="n"/>
      <c r="X20" s="77" t="n"/>
      <c r="Y20" s="77" t="n"/>
      <c r="Z20" s="77" t="n"/>
      <c r="AA20" s="77" t="n"/>
      <c r="AB20" s="77" t="n"/>
      <c r="AC20" s="77" t="n"/>
      <c r="AD20" s="77" t="n"/>
      <c r="AE20" s="77" t="n"/>
      <c r="AF20" s="77" t="n"/>
      <c r="AG20" s="77" t="n"/>
      <c r="AH20" s="77" t="n"/>
      <c r="AI20" s="77" t="n"/>
      <c r="AJ20" s="77" t="n"/>
      <c r="AK20" s="77" t="n"/>
      <c r="AL20" s="77" t="n"/>
      <c r="AM20" s="77" t="n"/>
      <c r="AN20" s="77" t="n"/>
      <c r="AO20" s="77" t="n"/>
      <c r="AP20" s="77" t="n"/>
      <c r="AQ20" s="77" t="n"/>
      <c r="AR20" s="77" t="n"/>
      <c r="AS20" s="77" t="n"/>
      <c r="AT20" s="77" t="n"/>
      <c r="AU20" s="77" t="n"/>
      <c r="AV20" s="77" t="n"/>
      <c r="AW20" s="77" t="n"/>
      <c r="AX20" s="77" t="n"/>
      <c r="AY20" s="77" t="n"/>
      <c r="AZ20" s="77" t="n"/>
      <c r="BA20" s="77" t="n"/>
      <c r="BB20" s="77" t="n"/>
      <c r="BC20" s="77" t="n"/>
      <c r="BD20" s="77" t="n"/>
      <c r="BE20" s="77" t="n"/>
      <c r="BF20" s="77" t="n"/>
      <c r="BG20" s="77" t="n"/>
      <c r="BH20" s="77" t="n"/>
      <c r="BI20" s="77" t="n"/>
      <c r="BJ20" s="77" t="n"/>
      <c r="BK20" s="77" t="n"/>
      <c r="BL20" s="77" t="n"/>
      <c r="BM20" s="77" t="n"/>
      <c r="BN20" s="77" t="n"/>
      <c r="BO20" s="77" t="n"/>
      <c r="BP20" s="77" t="n"/>
      <c r="BQ20" s="77" t="n"/>
      <c r="BR20" s="77" t="n"/>
      <c r="BS20" s="77" t="n"/>
      <c r="BT20" s="77" t="n"/>
      <c r="BU20" s="77" t="n"/>
      <c r="BV20" s="77" t="n"/>
      <c r="BW20" s="77" t="n"/>
      <c r="BX20" s="77" t="n"/>
      <c r="BY20" s="77" t="n"/>
      <c r="BZ20" s="77" t="n"/>
      <c r="CA20" s="77" t="n"/>
      <c r="CB20" s="77" t="n"/>
      <c r="CC20" s="77" t="n"/>
      <c r="CD20" s="77" t="n"/>
      <c r="CE20" s="77" t="n"/>
      <c r="CF20" s="77" t="n"/>
      <c r="CG20" s="77" t="n"/>
      <c r="CH20" s="77" t="n"/>
      <c r="CI20" s="77" t="n"/>
      <c r="CJ20" s="77" t="n"/>
      <c r="CK20" s="77" t="n"/>
      <c r="CL20" s="77" t="n"/>
      <c r="CM20" s="77" t="n"/>
      <c r="CN20" s="77" t="n"/>
      <c r="CO20" s="77" t="n"/>
      <c r="CP20" s="77" t="n"/>
      <c r="CQ20" s="77" t="n"/>
      <c r="CR20" s="77" t="n"/>
      <c r="CS20" s="77" t="n"/>
      <c r="CT20" s="77" t="n"/>
      <c r="CU20" s="77" t="n"/>
      <c r="CV20" s="77" t="n"/>
      <c r="CW20" s="77" t="n"/>
      <c r="CX20" s="77" t="n"/>
      <c r="CY20" s="77" t="n"/>
      <c r="CZ20" s="77" t="n"/>
      <c r="DA20" s="77" t="n"/>
      <c r="DB20" s="77" t="n"/>
      <c r="DC20" s="77" t="n"/>
      <c r="DD20" s="77" t="n"/>
      <c r="DE20" s="77" t="n"/>
      <c r="DF20" s="77" t="n"/>
      <c r="DG20" s="77" t="n"/>
      <c r="DH20" s="77" t="n"/>
      <c r="DI20" s="77" t="n"/>
      <c r="DJ20" s="77" t="n"/>
      <c r="DK20" s="77" t="n"/>
      <c r="DL20" s="77" t="n"/>
      <c r="DM20" s="77" t="n"/>
      <c r="DN20" s="77" t="n"/>
      <c r="DO20" s="77" t="n"/>
      <c r="DP20" s="77" t="n"/>
      <c r="DQ20" s="77" t="n"/>
      <c r="DR20" s="77" t="n"/>
      <c r="DS20" s="77" t="n"/>
      <c r="DT20" s="77" t="n"/>
      <c r="DU20" s="77" t="n"/>
      <c r="DV20" s="77" t="n"/>
      <c r="DW20" s="77" t="n"/>
      <c r="DX20" s="77" t="n"/>
    </row>
    <row r="21" ht="72" customFormat="1" customHeight="1" s="70">
      <c r="A21" s="89" t="n">
        <v>14</v>
      </c>
      <c r="B21" s="89" t="inlineStr">
        <is>
          <t>脱贫户（含监测对象）种畜补贴（湖羊种公羊）</t>
        </is>
      </c>
      <c r="C21" s="90" t="inlineStr">
        <is>
          <t>新建</t>
        </is>
      </c>
      <c r="D21" s="90" t="inlineStr">
        <is>
          <t>木钵镇</t>
        </is>
      </c>
      <c r="E21" s="92" t="inlineStr">
        <is>
          <t>扶持17村370户脱贫户（含监测对象）每户调引种公羊1只。其中：殷家桥村9户、木钵街村13户、周湾村15户、韩洼子村29户、曹旗村35户、关营村5户、高寨村38户、高楼塬村40户、刘家塬村15户、白家掌村24户、邓寨子村24户、郭西掌村35户、二合塬村25户、坪子塬村12户、井儿岔村16户、罗家沟村18户、水坝滩村17户。</t>
        </is>
      </c>
      <c r="F21" s="90" t="n">
        <v>111</v>
      </c>
      <c r="G21" s="92" t="inlineStr">
        <is>
          <t>培育养殖示范户、带领养殖户发展湖羊养殖、增加农户收入。</t>
        </is>
      </c>
      <c r="H21" s="90" t="n">
        <v>17</v>
      </c>
      <c r="I21" s="90" t="n">
        <v>0.037</v>
      </c>
      <c r="J21" s="90" t="n">
        <v>0.167</v>
      </c>
      <c r="K21" s="90" t="inlineStr">
        <is>
          <t>畜牧局</t>
        </is>
      </c>
      <c r="L21" s="90" t="inlineStr">
        <is>
          <t>木钵镇</t>
        </is>
      </c>
      <c r="M21" s="77" t="n"/>
      <c r="N21" s="77" t="n"/>
      <c r="O21" s="77" t="n"/>
      <c r="P21" s="77" t="n"/>
      <c r="Q21" s="77" t="n"/>
      <c r="R21" s="77" t="n"/>
      <c r="S21" s="77" t="n"/>
      <c r="T21" s="77" t="n"/>
      <c r="U21" s="77" t="n"/>
      <c r="V21" s="77" t="n"/>
      <c r="W21" s="77" t="n"/>
      <c r="X21" s="77" t="n"/>
      <c r="Y21" s="77" t="n"/>
      <c r="Z21" s="77" t="n"/>
      <c r="AA21" s="77" t="n"/>
      <c r="AB21" s="77" t="n"/>
      <c r="AC21" s="77" t="n"/>
      <c r="AD21" s="77" t="n"/>
      <c r="AE21" s="77" t="n"/>
      <c r="AF21" s="77" t="n"/>
      <c r="AG21" s="77" t="n"/>
      <c r="AH21" s="77" t="n"/>
      <c r="AI21" s="77" t="n"/>
      <c r="AJ21" s="77" t="n"/>
      <c r="AK21" s="77" t="n"/>
      <c r="AL21" s="77" t="n"/>
      <c r="AM21" s="77" t="n"/>
      <c r="AN21" s="77" t="n"/>
      <c r="AO21" s="77" t="n"/>
      <c r="AP21" s="77" t="n"/>
      <c r="AQ21" s="77" t="n"/>
      <c r="AR21" s="77" t="n"/>
      <c r="AS21" s="77" t="n"/>
      <c r="AT21" s="77" t="n"/>
      <c r="AU21" s="77" t="n"/>
      <c r="AV21" s="77" t="n"/>
      <c r="AW21" s="77" t="n"/>
      <c r="AX21" s="77" t="n"/>
      <c r="AY21" s="77" t="n"/>
      <c r="AZ21" s="77" t="n"/>
      <c r="BA21" s="77" t="n"/>
      <c r="BB21" s="77" t="n"/>
      <c r="BC21" s="77" t="n"/>
      <c r="BD21" s="77" t="n"/>
      <c r="BE21" s="77" t="n"/>
      <c r="BF21" s="77" t="n"/>
      <c r="BG21" s="77" t="n"/>
      <c r="BH21" s="77" t="n"/>
      <c r="BI21" s="77" t="n"/>
      <c r="BJ21" s="77" t="n"/>
      <c r="BK21" s="77" t="n"/>
      <c r="BL21" s="77" t="n"/>
      <c r="BM21" s="77" t="n"/>
      <c r="BN21" s="77" t="n"/>
      <c r="BO21" s="77" t="n"/>
      <c r="BP21" s="77" t="n"/>
      <c r="BQ21" s="77" t="n"/>
      <c r="BR21" s="77" t="n"/>
      <c r="BS21" s="77" t="n"/>
      <c r="BT21" s="77" t="n"/>
      <c r="BU21" s="77" t="n"/>
      <c r="BV21" s="77" t="n"/>
      <c r="BW21" s="77" t="n"/>
      <c r="BX21" s="77" t="n"/>
      <c r="BY21" s="77" t="n"/>
      <c r="BZ21" s="77" t="n"/>
      <c r="CA21" s="77" t="n"/>
      <c r="CB21" s="77" t="n"/>
      <c r="CC21" s="77" t="n"/>
      <c r="CD21" s="77" t="n"/>
      <c r="CE21" s="77" t="n"/>
      <c r="CF21" s="77" t="n"/>
      <c r="CG21" s="77" t="n"/>
      <c r="CH21" s="77" t="n"/>
      <c r="CI21" s="77" t="n"/>
      <c r="CJ21" s="77" t="n"/>
      <c r="CK21" s="77" t="n"/>
      <c r="CL21" s="77" t="n"/>
      <c r="CM21" s="77" t="n"/>
      <c r="CN21" s="77" t="n"/>
      <c r="CO21" s="77" t="n"/>
      <c r="CP21" s="77" t="n"/>
      <c r="CQ21" s="77" t="n"/>
      <c r="CR21" s="77" t="n"/>
      <c r="CS21" s="77" t="n"/>
      <c r="CT21" s="77" t="n"/>
      <c r="CU21" s="77" t="n"/>
      <c r="CV21" s="77" t="n"/>
      <c r="CW21" s="77" t="n"/>
      <c r="CX21" s="77" t="n"/>
      <c r="CY21" s="77" t="n"/>
      <c r="CZ21" s="77" t="n"/>
      <c r="DA21" s="77" t="n"/>
      <c r="DB21" s="77" t="n"/>
      <c r="DC21" s="77" t="n"/>
      <c r="DD21" s="77" t="n"/>
      <c r="DE21" s="77" t="n"/>
      <c r="DF21" s="77" t="n"/>
      <c r="DG21" s="77" t="n"/>
      <c r="DH21" s="77" t="n"/>
      <c r="DI21" s="77" t="n"/>
      <c r="DJ21" s="77" t="n"/>
      <c r="DK21" s="77" t="n"/>
      <c r="DL21" s="77" t="n"/>
      <c r="DM21" s="77" t="n"/>
      <c r="DN21" s="77" t="n"/>
      <c r="DO21" s="77" t="n"/>
      <c r="DP21" s="77" t="n"/>
      <c r="DQ21" s="77" t="n"/>
      <c r="DR21" s="77" t="n"/>
      <c r="DS21" s="77" t="n"/>
      <c r="DT21" s="77" t="n"/>
      <c r="DU21" s="77" t="n"/>
      <c r="DV21" s="77" t="n"/>
      <c r="DW21" s="77" t="n"/>
      <c r="DX21" s="77" t="n"/>
    </row>
    <row r="22" ht="53" customFormat="1" customHeight="1" s="70">
      <c r="A22" s="89" t="n">
        <v>15</v>
      </c>
      <c r="B22" s="89" t="inlineStr">
        <is>
          <t>脱贫户（含监测对象）种畜补贴（湖羊种公羊）</t>
        </is>
      </c>
      <c r="C22" s="90" t="inlineStr">
        <is>
          <t>新建</t>
        </is>
      </c>
      <c r="D22" s="90" t="inlineStr">
        <is>
          <t>虎洞镇</t>
        </is>
      </c>
      <c r="E22" s="92" t="inlineStr">
        <is>
          <t>扶持9村435户脱贫户（含监测对象）每户调引种公羊1只。常兆台232户、贾驿5户、刘解掌25户、砂井子70户、张家湾11户、半个城12户、魏家河14户、高庙湾17户、金庄塬49户。</t>
        </is>
      </c>
      <c r="F22" s="90" t="n">
        <v>130.5</v>
      </c>
      <c r="G22" s="92" t="inlineStr">
        <is>
          <t>培育养殖示范户、带领养殖户发展湖羊养殖、增加农户收入。</t>
        </is>
      </c>
      <c r="H22" s="90" t="n">
        <v>9</v>
      </c>
      <c r="I22" s="90" t="n">
        <v>0.0435</v>
      </c>
      <c r="J22" s="90" t="n">
        <v>0.1827</v>
      </c>
      <c r="K22" s="90" t="inlineStr">
        <is>
          <t>畜牧局</t>
        </is>
      </c>
      <c r="L22" s="90" t="inlineStr">
        <is>
          <t>虎洞镇</t>
        </is>
      </c>
      <c r="M22" s="77" t="n"/>
      <c r="N22" s="77" t="n"/>
      <c r="O22" s="77" t="n"/>
      <c r="P22" s="77" t="n"/>
      <c r="Q22" s="77" t="n"/>
      <c r="R22" s="77" t="n"/>
      <c r="S22" s="77" t="n"/>
      <c r="T22" s="77" t="n"/>
      <c r="U22" s="77" t="n"/>
      <c r="V22" s="77" t="n"/>
      <c r="W22" s="77" t="n"/>
      <c r="X22" s="77" t="n"/>
      <c r="Y22" s="77" t="n"/>
      <c r="Z22" s="77" t="n"/>
      <c r="AA22" s="77" t="n"/>
      <c r="AB22" s="77" t="n"/>
      <c r="AC22" s="77" t="n"/>
      <c r="AD22" s="77" t="n"/>
      <c r="AE22" s="77" t="n"/>
      <c r="AF22" s="77" t="n"/>
      <c r="AG22" s="77" t="n"/>
      <c r="AH22" s="77" t="n"/>
      <c r="AI22" s="77" t="n"/>
      <c r="AJ22" s="77" t="n"/>
      <c r="AK22" s="77" t="n"/>
      <c r="AL22" s="77" t="n"/>
      <c r="AM22" s="77" t="n"/>
      <c r="AN22" s="77" t="n"/>
      <c r="AO22" s="77" t="n"/>
      <c r="AP22" s="77" t="n"/>
      <c r="AQ22" s="77" t="n"/>
      <c r="AR22" s="77" t="n"/>
      <c r="AS22" s="77" t="n"/>
      <c r="AT22" s="77" t="n"/>
      <c r="AU22" s="77" t="n"/>
      <c r="AV22" s="77" t="n"/>
      <c r="AW22" s="77" t="n"/>
      <c r="AX22" s="77" t="n"/>
      <c r="AY22" s="77" t="n"/>
      <c r="AZ22" s="77" t="n"/>
      <c r="BA22" s="77" t="n"/>
      <c r="BB22" s="77" t="n"/>
      <c r="BC22" s="77" t="n"/>
      <c r="BD22" s="77" t="n"/>
      <c r="BE22" s="77" t="n"/>
      <c r="BF22" s="77" t="n"/>
      <c r="BG22" s="77" t="n"/>
      <c r="BH22" s="77" t="n"/>
      <c r="BI22" s="77" t="n"/>
      <c r="BJ22" s="77" t="n"/>
      <c r="BK22" s="77" t="n"/>
      <c r="BL22" s="77" t="n"/>
      <c r="BM22" s="77" t="n"/>
      <c r="BN22" s="77" t="n"/>
      <c r="BO22" s="77" t="n"/>
      <c r="BP22" s="77" t="n"/>
      <c r="BQ22" s="77" t="n"/>
      <c r="BR22" s="77" t="n"/>
      <c r="BS22" s="77" t="n"/>
      <c r="BT22" s="77" t="n"/>
      <c r="BU22" s="77" t="n"/>
      <c r="BV22" s="77" t="n"/>
      <c r="BW22" s="77" t="n"/>
      <c r="BX22" s="77" t="n"/>
      <c r="BY22" s="77" t="n"/>
      <c r="BZ22" s="77" t="n"/>
      <c r="CA22" s="77" t="n"/>
      <c r="CB22" s="77" t="n"/>
      <c r="CC22" s="77" t="n"/>
      <c r="CD22" s="77" t="n"/>
      <c r="CE22" s="77" t="n"/>
      <c r="CF22" s="77" t="n"/>
      <c r="CG22" s="77" t="n"/>
      <c r="CH22" s="77" t="n"/>
      <c r="CI22" s="77" t="n"/>
      <c r="CJ22" s="77" t="n"/>
      <c r="CK22" s="77" t="n"/>
      <c r="CL22" s="77" t="n"/>
      <c r="CM22" s="77" t="n"/>
      <c r="CN22" s="77" t="n"/>
      <c r="CO22" s="77" t="n"/>
      <c r="CP22" s="77" t="n"/>
      <c r="CQ22" s="77" t="n"/>
      <c r="CR22" s="77" t="n"/>
      <c r="CS22" s="77" t="n"/>
      <c r="CT22" s="77" t="n"/>
      <c r="CU22" s="77" t="n"/>
      <c r="CV22" s="77" t="n"/>
      <c r="CW22" s="77" t="n"/>
      <c r="CX22" s="77" t="n"/>
      <c r="CY22" s="77" t="n"/>
      <c r="CZ22" s="77" t="n"/>
      <c r="DA22" s="77" t="n"/>
      <c r="DB22" s="77" t="n"/>
      <c r="DC22" s="77" t="n"/>
      <c r="DD22" s="77" t="n"/>
      <c r="DE22" s="77" t="n"/>
      <c r="DF22" s="77" t="n"/>
      <c r="DG22" s="77" t="n"/>
      <c r="DH22" s="77" t="n"/>
      <c r="DI22" s="77" t="n"/>
      <c r="DJ22" s="77" t="n"/>
      <c r="DK22" s="77" t="n"/>
      <c r="DL22" s="77" t="n"/>
      <c r="DM22" s="77" t="n"/>
      <c r="DN22" s="77" t="n"/>
      <c r="DO22" s="77" t="n"/>
      <c r="DP22" s="77" t="n"/>
      <c r="DQ22" s="77" t="n"/>
      <c r="DR22" s="77" t="n"/>
      <c r="DS22" s="77" t="n"/>
      <c r="DT22" s="77" t="n"/>
      <c r="DU22" s="77" t="n"/>
      <c r="DV22" s="77" t="n"/>
      <c r="DW22" s="77" t="n"/>
      <c r="DX22" s="77" t="n"/>
    </row>
    <row r="23" ht="50" customFormat="1" customHeight="1" s="70">
      <c r="A23" s="89" t="n">
        <v>16</v>
      </c>
      <c r="B23" s="89" t="inlineStr">
        <is>
          <t>脱贫户（含监测对象）种畜补贴（湖羊种公羊）</t>
        </is>
      </c>
      <c r="C23" s="90" t="inlineStr">
        <is>
          <t>新建</t>
        </is>
      </c>
      <c r="D23" s="90" t="inlineStr">
        <is>
          <t>樊家川镇</t>
        </is>
      </c>
      <c r="E23" s="92" t="inlineStr">
        <is>
          <t>扶持8村305户脱贫户（含监测对象）每户调引种公羊1只。其中：慕家河村35户、樊家川村52户、马驿沟村51户、郝集村26户、长城村28户、闫塬村29户、李崾岘村47户、马骏滩村37户。</t>
        </is>
      </c>
      <c r="F23" s="90" t="n">
        <v>91.5</v>
      </c>
      <c r="G23" s="92" t="inlineStr">
        <is>
          <t>培育养殖示范户、带领养殖户发展湖羊养殖、增加农户收入。</t>
        </is>
      </c>
      <c r="H23" s="90" t="n">
        <v>8</v>
      </c>
      <c r="I23" s="90" t="n">
        <v>0.0305</v>
      </c>
      <c r="J23" s="90" t="n">
        <v>0.11</v>
      </c>
      <c r="K23" s="90" t="inlineStr">
        <is>
          <t>畜牧局</t>
        </is>
      </c>
      <c r="L23" s="90" t="inlineStr">
        <is>
          <t>樊家川镇</t>
        </is>
      </c>
      <c r="M23" s="77" t="n"/>
      <c r="N23" s="77" t="n"/>
      <c r="O23" s="77" t="n"/>
      <c r="P23" s="77" t="n"/>
      <c r="Q23" s="77" t="n"/>
      <c r="R23" s="77" t="n"/>
      <c r="S23" s="77" t="n"/>
      <c r="T23" s="77" t="n"/>
      <c r="U23" s="77" t="n"/>
      <c r="V23" s="77" t="n"/>
      <c r="W23" s="77" t="n"/>
      <c r="X23" s="77" t="n"/>
      <c r="Y23" s="77" t="n"/>
      <c r="Z23" s="77" t="n"/>
      <c r="AA23" s="77" t="n"/>
      <c r="AB23" s="77" t="n"/>
      <c r="AC23" s="77" t="n"/>
      <c r="AD23" s="77" t="n"/>
      <c r="AE23" s="77" t="n"/>
      <c r="AF23" s="77" t="n"/>
      <c r="AG23" s="77" t="n"/>
      <c r="AH23" s="77" t="n"/>
      <c r="AI23" s="77" t="n"/>
      <c r="AJ23" s="77" t="n"/>
      <c r="AK23" s="77" t="n"/>
      <c r="AL23" s="77" t="n"/>
      <c r="AM23" s="77" t="n"/>
      <c r="AN23" s="77" t="n"/>
      <c r="AO23" s="77" t="n"/>
      <c r="AP23" s="77" t="n"/>
      <c r="AQ23" s="77" t="n"/>
      <c r="AR23" s="77" t="n"/>
      <c r="AS23" s="77" t="n"/>
      <c r="AT23" s="77" t="n"/>
      <c r="AU23" s="77" t="n"/>
      <c r="AV23" s="77" t="n"/>
      <c r="AW23" s="77" t="n"/>
      <c r="AX23" s="77" t="n"/>
      <c r="AY23" s="77" t="n"/>
      <c r="AZ23" s="77" t="n"/>
      <c r="BA23" s="77" t="n"/>
      <c r="BB23" s="77" t="n"/>
      <c r="BC23" s="77" t="n"/>
      <c r="BD23" s="77" t="n"/>
      <c r="BE23" s="77" t="n"/>
      <c r="BF23" s="77" t="n"/>
      <c r="BG23" s="77" t="n"/>
      <c r="BH23" s="77" t="n"/>
      <c r="BI23" s="77" t="n"/>
      <c r="BJ23" s="77" t="n"/>
      <c r="BK23" s="77" t="n"/>
      <c r="BL23" s="77" t="n"/>
      <c r="BM23" s="77" t="n"/>
      <c r="BN23" s="77" t="n"/>
      <c r="BO23" s="77" t="n"/>
      <c r="BP23" s="77" t="n"/>
      <c r="BQ23" s="77" t="n"/>
      <c r="BR23" s="77" t="n"/>
      <c r="BS23" s="77" t="n"/>
      <c r="BT23" s="77" t="n"/>
      <c r="BU23" s="77" t="n"/>
      <c r="BV23" s="77" t="n"/>
      <c r="BW23" s="77" t="n"/>
      <c r="BX23" s="77" t="n"/>
      <c r="BY23" s="77" t="n"/>
      <c r="BZ23" s="77" t="n"/>
      <c r="CA23" s="77" t="n"/>
      <c r="CB23" s="77" t="n"/>
      <c r="CC23" s="77" t="n"/>
      <c r="CD23" s="77" t="n"/>
      <c r="CE23" s="77" t="n"/>
      <c r="CF23" s="77" t="n"/>
      <c r="CG23" s="77" t="n"/>
      <c r="CH23" s="77" t="n"/>
      <c r="CI23" s="77" t="n"/>
      <c r="CJ23" s="77" t="n"/>
      <c r="CK23" s="77" t="n"/>
      <c r="CL23" s="77" t="n"/>
      <c r="CM23" s="77" t="n"/>
      <c r="CN23" s="77" t="n"/>
      <c r="CO23" s="77" t="n"/>
      <c r="CP23" s="77" t="n"/>
      <c r="CQ23" s="77" t="n"/>
      <c r="CR23" s="77" t="n"/>
      <c r="CS23" s="77" t="n"/>
      <c r="CT23" s="77" t="n"/>
      <c r="CU23" s="77" t="n"/>
      <c r="CV23" s="77" t="n"/>
      <c r="CW23" s="77" t="n"/>
      <c r="CX23" s="77" t="n"/>
      <c r="CY23" s="77" t="n"/>
      <c r="CZ23" s="77" t="n"/>
      <c r="DA23" s="77" t="n"/>
      <c r="DB23" s="77" t="n"/>
      <c r="DC23" s="77" t="n"/>
      <c r="DD23" s="77" t="n"/>
      <c r="DE23" s="77" t="n"/>
      <c r="DF23" s="77" t="n"/>
      <c r="DG23" s="77" t="n"/>
      <c r="DH23" s="77" t="n"/>
      <c r="DI23" s="77" t="n"/>
      <c r="DJ23" s="77" t="n"/>
      <c r="DK23" s="77" t="n"/>
      <c r="DL23" s="77" t="n"/>
      <c r="DM23" s="77" t="n"/>
      <c r="DN23" s="77" t="n"/>
      <c r="DO23" s="77" t="n"/>
      <c r="DP23" s="77" t="n"/>
      <c r="DQ23" s="77" t="n"/>
      <c r="DR23" s="77" t="n"/>
      <c r="DS23" s="77" t="n"/>
      <c r="DT23" s="77" t="n"/>
      <c r="DU23" s="77" t="n"/>
      <c r="DV23" s="77" t="n"/>
      <c r="DW23" s="77" t="n"/>
      <c r="DX23" s="77" t="n"/>
    </row>
    <row r="24" ht="57" customFormat="1" customHeight="1" s="70">
      <c r="A24" s="89" t="n">
        <v>17</v>
      </c>
      <c r="B24" s="89" t="inlineStr">
        <is>
          <t>脱贫户（含监测对象）种畜补贴（湖羊种公羊）</t>
        </is>
      </c>
      <c r="C24" s="90" t="inlineStr">
        <is>
          <t>新建</t>
        </is>
      </c>
      <c r="D24" s="90" t="inlineStr">
        <is>
          <t>八珠乡</t>
        </is>
      </c>
      <c r="E24" s="92" t="inlineStr">
        <is>
          <t>扶持10村307户脱贫户（含监测对象）每户调引种公羊1只。其中：八珠塬村30户、曹塬村29户、瓦崾岘村20户、杏树沟村36户、塔尔咀村34户、马连掌村34户、冯家湾村27户、苟塬村23户、湫坝沟村36户、白塬村38户。</t>
        </is>
      </c>
      <c r="F24" s="90" t="n">
        <v>92.09999999999999</v>
      </c>
      <c r="G24" s="92" t="inlineStr">
        <is>
          <t>培育养殖示范户、带领养殖户发展湖羊养殖、增加农户收入。</t>
        </is>
      </c>
      <c r="H24" s="90" t="n">
        <v>10</v>
      </c>
      <c r="I24" s="90" t="n">
        <v>0.0307</v>
      </c>
      <c r="J24" s="90" t="n">
        <v>0.1075</v>
      </c>
      <c r="K24" s="90" t="inlineStr">
        <is>
          <t>畜牧局</t>
        </is>
      </c>
      <c r="L24" s="90" t="inlineStr">
        <is>
          <t>八珠乡</t>
        </is>
      </c>
      <c r="M24" s="77" t="n"/>
      <c r="N24" s="77" t="n"/>
      <c r="O24" s="77" t="n"/>
      <c r="P24" s="77" t="n"/>
      <c r="Q24" s="77" t="n"/>
      <c r="R24" s="77" t="n"/>
      <c r="S24" s="77" t="n"/>
      <c r="T24" s="77" t="n"/>
      <c r="U24" s="77" t="n"/>
      <c r="V24" s="77" t="n"/>
      <c r="W24" s="77" t="n"/>
      <c r="X24" s="77" t="n"/>
      <c r="Y24" s="77" t="n"/>
      <c r="Z24" s="77" t="n"/>
      <c r="AA24" s="77" t="n"/>
      <c r="AB24" s="77" t="n"/>
      <c r="AC24" s="77" t="n"/>
      <c r="AD24" s="77" t="n"/>
      <c r="AE24" s="77" t="n"/>
      <c r="AF24" s="77" t="n"/>
      <c r="AG24" s="77" t="n"/>
      <c r="AH24" s="77" t="n"/>
      <c r="AI24" s="77" t="n"/>
      <c r="AJ24" s="77" t="n"/>
      <c r="AK24" s="77" t="n"/>
      <c r="AL24" s="77" t="n"/>
      <c r="AM24" s="77" t="n"/>
      <c r="AN24" s="77" t="n"/>
      <c r="AO24" s="77" t="n"/>
      <c r="AP24" s="77" t="n"/>
      <c r="AQ24" s="77" t="n"/>
      <c r="AR24" s="77" t="n"/>
      <c r="AS24" s="77" t="n"/>
      <c r="AT24" s="77" t="n"/>
      <c r="AU24" s="77" t="n"/>
      <c r="AV24" s="77" t="n"/>
      <c r="AW24" s="77" t="n"/>
      <c r="AX24" s="77" t="n"/>
      <c r="AY24" s="77" t="n"/>
      <c r="AZ24" s="77" t="n"/>
      <c r="BA24" s="77" t="n"/>
      <c r="BB24" s="77" t="n"/>
      <c r="BC24" s="77" t="n"/>
      <c r="BD24" s="77" t="n"/>
      <c r="BE24" s="77" t="n"/>
      <c r="BF24" s="77" t="n"/>
      <c r="BG24" s="77" t="n"/>
      <c r="BH24" s="77" t="n"/>
      <c r="BI24" s="77" t="n"/>
      <c r="BJ24" s="77" t="n"/>
      <c r="BK24" s="77" t="n"/>
      <c r="BL24" s="77" t="n"/>
      <c r="BM24" s="77" t="n"/>
      <c r="BN24" s="77" t="n"/>
      <c r="BO24" s="77" t="n"/>
      <c r="BP24" s="77" t="n"/>
      <c r="BQ24" s="77" t="n"/>
      <c r="BR24" s="77" t="n"/>
      <c r="BS24" s="77" t="n"/>
      <c r="BT24" s="77" t="n"/>
      <c r="BU24" s="77" t="n"/>
      <c r="BV24" s="77" t="n"/>
      <c r="BW24" s="77" t="n"/>
      <c r="BX24" s="77" t="n"/>
      <c r="BY24" s="77" t="n"/>
      <c r="BZ24" s="77" t="n"/>
      <c r="CA24" s="77" t="n"/>
      <c r="CB24" s="77" t="n"/>
      <c r="CC24" s="77" t="n"/>
      <c r="CD24" s="77" t="n"/>
      <c r="CE24" s="77" t="n"/>
      <c r="CF24" s="77" t="n"/>
      <c r="CG24" s="77" t="n"/>
      <c r="CH24" s="77" t="n"/>
      <c r="CI24" s="77" t="n"/>
      <c r="CJ24" s="77" t="n"/>
      <c r="CK24" s="77" t="n"/>
      <c r="CL24" s="77" t="n"/>
      <c r="CM24" s="77" t="n"/>
      <c r="CN24" s="77" t="n"/>
      <c r="CO24" s="77" t="n"/>
      <c r="CP24" s="77" t="n"/>
      <c r="CQ24" s="77" t="n"/>
      <c r="CR24" s="77" t="n"/>
      <c r="CS24" s="77" t="n"/>
      <c r="CT24" s="77" t="n"/>
      <c r="CU24" s="77" t="n"/>
      <c r="CV24" s="77" t="n"/>
      <c r="CW24" s="77" t="n"/>
      <c r="CX24" s="77" t="n"/>
      <c r="CY24" s="77" t="n"/>
      <c r="CZ24" s="77" t="n"/>
      <c r="DA24" s="77" t="n"/>
      <c r="DB24" s="77" t="n"/>
      <c r="DC24" s="77" t="n"/>
      <c r="DD24" s="77" t="n"/>
      <c r="DE24" s="77" t="n"/>
      <c r="DF24" s="77" t="n"/>
      <c r="DG24" s="77" t="n"/>
      <c r="DH24" s="77" t="n"/>
      <c r="DI24" s="77" t="n"/>
      <c r="DJ24" s="77" t="n"/>
      <c r="DK24" s="77" t="n"/>
      <c r="DL24" s="77" t="n"/>
      <c r="DM24" s="77" t="n"/>
      <c r="DN24" s="77" t="n"/>
      <c r="DO24" s="77" t="n"/>
      <c r="DP24" s="77" t="n"/>
      <c r="DQ24" s="77" t="n"/>
      <c r="DR24" s="77" t="n"/>
      <c r="DS24" s="77" t="n"/>
      <c r="DT24" s="77" t="n"/>
      <c r="DU24" s="77" t="n"/>
      <c r="DV24" s="77" t="n"/>
      <c r="DW24" s="77" t="n"/>
      <c r="DX24" s="77" t="n"/>
    </row>
    <row r="25" ht="75" customFormat="1" customHeight="1" s="70">
      <c r="A25" s="89" t="n">
        <v>18</v>
      </c>
      <c r="B25" s="89" t="inlineStr">
        <is>
          <t>脱贫户（含监测对象）种畜补贴（湖羊种公羊）</t>
        </is>
      </c>
      <c r="C25" s="90" t="inlineStr">
        <is>
          <t>新建</t>
        </is>
      </c>
      <c r="D25" s="90" t="inlineStr">
        <is>
          <t>曲子镇</t>
        </is>
      </c>
      <c r="E25" s="92" t="inlineStr">
        <is>
          <t>扶持15村166户脱贫户（含监测对象）每户调引种公羊1只。其中：五里桥村6户、双城村3户、刘旗村7户、孟家寨村3户、楼房子村13户、高李湾村18户、西沟村12户、许家塬村20户、宋家塬村16户、金村寺村10户、油坊塬村13户、金盆掌村11户、小庄子村15户、马家河村6户、董家塬村13户。</t>
        </is>
      </c>
      <c r="F25" s="90" t="n">
        <v>49.8</v>
      </c>
      <c r="G25" s="92" t="inlineStr">
        <is>
          <t>培育养殖示范户、带领养殖户发展湖羊养殖、增加农户收入。</t>
        </is>
      </c>
      <c r="H25" s="90" t="n">
        <v>15</v>
      </c>
      <c r="I25" s="90" t="n">
        <v>0.0166</v>
      </c>
      <c r="J25" s="90" t="n">
        <v>0.0654</v>
      </c>
      <c r="K25" s="90" t="inlineStr">
        <is>
          <t>畜牧局</t>
        </is>
      </c>
      <c r="L25" s="90" t="inlineStr">
        <is>
          <t>曲子镇</t>
        </is>
      </c>
      <c r="M25" s="77" t="n"/>
      <c r="N25" s="77" t="n"/>
      <c r="O25" s="77" t="n"/>
      <c r="P25" s="77" t="n"/>
      <c r="Q25" s="77" t="n"/>
      <c r="R25" s="77" t="n"/>
      <c r="S25" s="77" t="n"/>
      <c r="T25" s="77" t="n"/>
      <c r="U25" s="77" t="n"/>
      <c r="V25" s="77" t="n"/>
      <c r="W25" s="77" t="n"/>
      <c r="X25" s="77" t="n"/>
      <c r="Y25" s="77" t="n"/>
      <c r="Z25" s="77" t="n"/>
      <c r="AA25" s="77" t="n"/>
      <c r="AB25" s="77" t="n"/>
      <c r="AC25" s="77" t="n"/>
      <c r="AD25" s="77" t="n"/>
      <c r="AE25" s="77" t="n"/>
      <c r="AF25" s="77" t="n"/>
      <c r="AG25" s="77" t="n"/>
      <c r="AH25" s="77" t="n"/>
      <c r="AI25" s="77" t="n"/>
      <c r="AJ25" s="77" t="n"/>
      <c r="AK25" s="77" t="n"/>
      <c r="AL25" s="77" t="n"/>
      <c r="AM25" s="77" t="n"/>
      <c r="AN25" s="77" t="n"/>
      <c r="AO25" s="77" t="n"/>
      <c r="AP25" s="77" t="n"/>
      <c r="AQ25" s="77" t="n"/>
      <c r="AR25" s="77" t="n"/>
      <c r="AS25" s="77" t="n"/>
      <c r="AT25" s="77" t="n"/>
      <c r="AU25" s="77" t="n"/>
      <c r="AV25" s="77" t="n"/>
      <c r="AW25" s="77" t="n"/>
      <c r="AX25" s="77" t="n"/>
      <c r="AY25" s="77" t="n"/>
      <c r="AZ25" s="77" t="n"/>
      <c r="BA25" s="77" t="n"/>
      <c r="BB25" s="77" t="n"/>
      <c r="BC25" s="77" t="n"/>
      <c r="BD25" s="77" t="n"/>
      <c r="BE25" s="77" t="n"/>
      <c r="BF25" s="77" t="n"/>
      <c r="BG25" s="77" t="n"/>
      <c r="BH25" s="77" t="n"/>
      <c r="BI25" s="77" t="n"/>
      <c r="BJ25" s="77" t="n"/>
      <c r="BK25" s="77" t="n"/>
      <c r="BL25" s="77" t="n"/>
      <c r="BM25" s="77" t="n"/>
      <c r="BN25" s="77" t="n"/>
      <c r="BO25" s="77" t="n"/>
      <c r="BP25" s="77" t="n"/>
      <c r="BQ25" s="77" t="n"/>
      <c r="BR25" s="77" t="n"/>
      <c r="BS25" s="77" t="n"/>
      <c r="BT25" s="77" t="n"/>
      <c r="BU25" s="77" t="n"/>
      <c r="BV25" s="77" t="n"/>
      <c r="BW25" s="77" t="n"/>
      <c r="BX25" s="77" t="n"/>
      <c r="BY25" s="77" t="n"/>
      <c r="BZ25" s="77" t="n"/>
      <c r="CA25" s="77" t="n"/>
      <c r="CB25" s="77" t="n"/>
      <c r="CC25" s="77" t="n"/>
      <c r="CD25" s="77" t="n"/>
      <c r="CE25" s="77" t="n"/>
      <c r="CF25" s="77" t="n"/>
      <c r="CG25" s="77" t="n"/>
      <c r="CH25" s="77" t="n"/>
      <c r="CI25" s="77" t="n"/>
      <c r="CJ25" s="77" t="n"/>
      <c r="CK25" s="77" t="n"/>
      <c r="CL25" s="77" t="n"/>
      <c r="CM25" s="77" t="n"/>
      <c r="CN25" s="77" t="n"/>
      <c r="CO25" s="77" t="n"/>
      <c r="CP25" s="77" t="n"/>
      <c r="CQ25" s="77" t="n"/>
      <c r="CR25" s="77" t="n"/>
      <c r="CS25" s="77" t="n"/>
      <c r="CT25" s="77" t="n"/>
      <c r="CU25" s="77" t="n"/>
      <c r="CV25" s="77" t="n"/>
      <c r="CW25" s="77" t="n"/>
      <c r="CX25" s="77" t="n"/>
      <c r="CY25" s="77" t="n"/>
      <c r="CZ25" s="77" t="n"/>
      <c r="DA25" s="77" t="n"/>
      <c r="DB25" s="77" t="n"/>
      <c r="DC25" s="77" t="n"/>
      <c r="DD25" s="77" t="n"/>
      <c r="DE25" s="77" t="n"/>
      <c r="DF25" s="77" t="n"/>
      <c r="DG25" s="77" t="n"/>
      <c r="DH25" s="77" t="n"/>
      <c r="DI25" s="77" t="n"/>
      <c r="DJ25" s="77" t="n"/>
      <c r="DK25" s="77" t="n"/>
      <c r="DL25" s="77" t="n"/>
      <c r="DM25" s="77" t="n"/>
      <c r="DN25" s="77" t="n"/>
      <c r="DO25" s="77" t="n"/>
      <c r="DP25" s="77" t="n"/>
      <c r="DQ25" s="77" t="n"/>
      <c r="DR25" s="77" t="n"/>
      <c r="DS25" s="77" t="n"/>
      <c r="DT25" s="77" t="n"/>
      <c r="DU25" s="77" t="n"/>
      <c r="DV25" s="77" t="n"/>
      <c r="DW25" s="77" t="n"/>
      <c r="DX25" s="77" t="n"/>
    </row>
    <row r="26" ht="63" customFormat="1" customHeight="1" s="70">
      <c r="A26" s="89" t="n">
        <v>19</v>
      </c>
      <c r="B26" s="89" t="inlineStr">
        <is>
          <t>脱贫户（含监测对象）种畜补贴（湖羊种公羊）</t>
        </is>
      </c>
      <c r="C26" s="90" t="inlineStr">
        <is>
          <t>新建</t>
        </is>
      </c>
      <c r="D26" s="90" t="inlineStr">
        <is>
          <t>小南沟乡</t>
        </is>
      </c>
      <c r="E26" s="92" t="inlineStr">
        <is>
          <t>扶持12村413户脱贫户（含监测对象）每户调引种公羊1只。其中：天子渠村18户、丁寨柯村32户、许掌村23户、燕麦掌村21户、陈掌村23户、李上山村42户、汪天子村53户、小南沟村22户、李塬村55户、杨胡套子村60户、连川村26户、粉子山村38户。</t>
        </is>
      </c>
      <c r="F26" s="90" t="n">
        <v>123.9</v>
      </c>
      <c r="G26" s="92" t="inlineStr">
        <is>
          <t>培育养殖示范户、带领养殖户发展湖羊养殖、增加农户收入。</t>
        </is>
      </c>
      <c r="H26" s="90" t="n">
        <v>12</v>
      </c>
      <c r="I26" s="90" t="n">
        <v>0.0413</v>
      </c>
      <c r="J26" s="90" t="n">
        <v>0.1734</v>
      </c>
      <c r="K26" s="90" t="inlineStr">
        <is>
          <t>畜牧局</t>
        </is>
      </c>
      <c r="L26" s="90" t="inlineStr">
        <is>
          <t>小南沟乡</t>
        </is>
      </c>
      <c r="M26" s="77" t="n"/>
      <c r="N26" s="77" t="n"/>
      <c r="O26" s="77" t="n"/>
      <c r="P26" s="77" t="n"/>
      <c r="Q26" s="77" t="n"/>
      <c r="R26" s="77" t="n"/>
      <c r="S26" s="77" t="n"/>
      <c r="T26" s="77" t="n"/>
      <c r="U26" s="77" t="n"/>
      <c r="V26" s="77" t="n"/>
      <c r="W26" s="77" t="n"/>
      <c r="X26" s="77" t="n"/>
      <c r="Y26" s="77" t="n"/>
      <c r="Z26" s="77" t="n"/>
      <c r="AA26" s="77" t="n"/>
      <c r="AB26" s="77" t="n"/>
      <c r="AC26" s="77" t="n"/>
      <c r="AD26" s="77" t="n"/>
      <c r="AE26" s="77" t="n"/>
      <c r="AF26" s="77" t="n"/>
      <c r="AG26" s="77" t="n"/>
      <c r="AH26" s="77" t="n"/>
      <c r="AI26" s="77" t="n"/>
      <c r="AJ26" s="77" t="n"/>
      <c r="AK26" s="77" t="n"/>
      <c r="AL26" s="77" t="n"/>
      <c r="AM26" s="77" t="n"/>
      <c r="AN26" s="77" t="n"/>
      <c r="AO26" s="77" t="n"/>
      <c r="AP26" s="77" t="n"/>
      <c r="AQ26" s="77" t="n"/>
      <c r="AR26" s="77" t="n"/>
      <c r="AS26" s="77" t="n"/>
      <c r="AT26" s="77" t="n"/>
      <c r="AU26" s="77" t="n"/>
      <c r="AV26" s="77" t="n"/>
      <c r="AW26" s="77" t="n"/>
      <c r="AX26" s="77" t="n"/>
      <c r="AY26" s="77" t="n"/>
      <c r="AZ26" s="77" t="n"/>
      <c r="BA26" s="77" t="n"/>
      <c r="BB26" s="77" t="n"/>
      <c r="BC26" s="77" t="n"/>
      <c r="BD26" s="77" t="n"/>
      <c r="BE26" s="77" t="n"/>
      <c r="BF26" s="77" t="n"/>
      <c r="BG26" s="77" t="n"/>
      <c r="BH26" s="77" t="n"/>
      <c r="BI26" s="77" t="n"/>
      <c r="BJ26" s="77" t="n"/>
      <c r="BK26" s="77" t="n"/>
      <c r="BL26" s="77" t="n"/>
      <c r="BM26" s="77" t="n"/>
      <c r="BN26" s="77" t="n"/>
      <c r="BO26" s="77" t="n"/>
      <c r="BP26" s="77" t="n"/>
      <c r="BQ26" s="77" t="n"/>
      <c r="BR26" s="77" t="n"/>
      <c r="BS26" s="77" t="n"/>
      <c r="BT26" s="77" t="n"/>
      <c r="BU26" s="77" t="n"/>
      <c r="BV26" s="77" t="n"/>
      <c r="BW26" s="77" t="n"/>
      <c r="BX26" s="77" t="n"/>
      <c r="BY26" s="77" t="n"/>
      <c r="BZ26" s="77" t="n"/>
      <c r="CA26" s="77" t="n"/>
      <c r="CB26" s="77" t="n"/>
      <c r="CC26" s="77" t="n"/>
      <c r="CD26" s="77" t="n"/>
      <c r="CE26" s="77" t="n"/>
      <c r="CF26" s="77" t="n"/>
      <c r="CG26" s="77" t="n"/>
      <c r="CH26" s="77" t="n"/>
      <c r="CI26" s="77" t="n"/>
      <c r="CJ26" s="77" t="n"/>
      <c r="CK26" s="77" t="n"/>
      <c r="CL26" s="77" t="n"/>
      <c r="CM26" s="77" t="n"/>
      <c r="CN26" s="77" t="n"/>
      <c r="CO26" s="77" t="n"/>
      <c r="CP26" s="77" t="n"/>
      <c r="CQ26" s="77" t="n"/>
      <c r="CR26" s="77" t="n"/>
      <c r="CS26" s="77" t="n"/>
      <c r="CT26" s="77" t="n"/>
      <c r="CU26" s="77" t="n"/>
      <c r="CV26" s="77" t="n"/>
      <c r="CW26" s="77" t="n"/>
      <c r="CX26" s="77" t="n"/>
      <c r="CY26" s="77" t="n"/>
      <c r="CZ26" s="77" t="n"/>
      <c r="DA26" s="77" t="n"/>
      <c r="DB26" s="77" t="n"/>
      <c r="DC26" s="77" t="n"/>
      <c r="DD26" s="77" t="n"/>
      <c r="DE26" s="77" t="n"/>
      <c r="DF26" s="77" t="n"/>
      <c r="DG26" s="77" t="n"/>
      <c r="DH26" s="77" t="n"/>
      <c r="DI26" s="77" t="n"/>
      <c r="DJ26" s="77" t="n"/>
      <c r="DK26" s="77" t="n"/>
      <c r="DL26" s="77" t="n"/>
      <c r="DM26" s="77" t="n"/>
      <c r="DN26" s="77" t="n"/>
      <c r="DO26" s="77" t="n"/>
      <c r="DP26" s="77" t="n"/>
      <c r="DQ26" s="77" t="n"/>
      <c r="DR26" s="77" t="n"/>
      <c r="DS26" s="77" t="n"/>
      <c r="DT26" s="77" t="n"/>
      <c r="DU26" s="77" t="n"/>
      <c r="DV26" s="77" t="n"/>
      <c r="DW26" s="77" t="n"/>
      <c r="DX26" s="77" t="n"/>
    </row>
    <row r="27" ht="58" customFormat="1" customHeight="1" s="70">
      <c r="A27" s="89" t="n">
        <v>20</v>
      </c>
      <c r="B27" s="89" t="inlineStr">
        <is>
          <t>脱贫户（含监测对象）种畜补贴（湖羊种公羊）</t>
        </is>
      </c>
      <c r="C27" s="90" t="inlineStr">
        <is>
          <t>新建</t>
        </is>
      </c>
      <c r="D27" s="90" t="inlineStr">
        <is>
          <t>罗山川乡</t>
        </is>
      </c>
      <c r="E27" s="92" t="inlineStr">
        <is>
          <t>扶持8村329户脱贫户（含监测对象）每户调引种公羊1只。其中：其中西阳洼村31户、苇芝城村50户、龙柏山村71户、兰家掌村40户、大树塬村58户、陈渠子村30户、山水湾村20户、光明村29户。</t>
        </is>
      </c>
      <c r="F27" s="90" t="n">
        <v>98.7</v>
      </c>
      <c r="G27" s="92" t="inlineStr">
        <is>
          <t>培育养殖示范户、带领养殖户发展湖羊养殖、增加农户收入。</t>
        </is>
      </c>
      <c r="H27" s="90" t="n">
        <v>8</v>
      </c>
      <c r="I27" s="90" t="n">
        <v>0.0329</v>
      </c>
      <c r="J27" s="90" t="n">
        <v>0.1316</v>
      </c>
      <c r="K27" s="90" t="inlineStr">
        <is>
          <t>畜牧局</t>
        </is>
      </c>
      <c r="L27" s="90" t="inlineStr">
        <is>
          <t>罗山川乡</t>
        </is>
      </c>
      <c r="M27" s="77" t="n"/>
      <c r="N27" s="77" t="n"/>
      <c r="O27" s="77" t="n"/>
      <c r="P27" s="77" t="n"/>
      <c r="Q27" s="77" t="n"/>
      <c r="R27" s="77" t="n"/>
      <c r="S27" s="77" t="n"/>
      <c r="T27" s="77" t="n"/>
      <c r="U27" s="77" t="n"/>
      <c r="V27" s="77" t="n"/>
      <c r="W27" s="77" t="n"/>
      <c r="X27" s="77" t="n"/>
      <c r="Y27" s="77" t="n"/>
      <c r="Z27" s="77" t="n"/>
      <c r="AA27" s="77" t="n"/>
      <c r="AB27" s="77" t="n"/>
      <c r="AC27" s="77" t="n"/>
      <c r="AD27" s="77" t="n"/>
      <c r="AE27" s="77" t="n"/>
      <c r="AF27" s="77" t="n"/>
      <c r="AG27" s="77" t="n"/>
      <c r="AH27" s="77" t="n"/>
      <c r="AI27" s="77" t="n"/>
      <c r="AJ27" s="77" t="n"/>
      <c r="AK27" s="77" t="n"/>
      <c r="AL27" s="77" t="n"/>
      <c r="AM27" s="77" t="n"/>
      <c r="AN27" s="77" t="n"/>
      <c r="AO27" s="77" t="n"/>
      <c r="AP27" s="77" t="n"/>
      <c r="AQ27" s="77" t="n"/>
      <c r="AR27" s="77" t="n"/>
      <c r="AS27" s="77" t="n"/>
      <c r="AT27" s="77" t="n"/>
      <c r="AU27" s="77" t="n"/>
      <c r="AV27" s="77" t="n"/>
      <c r="AW27" s="77" t="n"/>
      <c r="AX27" s="77" t="n"/>
      <c r="AY27" s="77" t="n"/>
      <c r="AZ27" s="77" t="n"/>
      <c r="BA27" s="77" t="n"/>
      <c r="BB27" s="77" t="n"/>
      <c r="BC27" s="77" t="n"/>
      <c r="BD27" s="77" t="n"/>
      <c r="BE27" s="77" t="n"/>
      <c r="BF27" s="77" t="n"/>
      <c r="BG27" s="77" t="n"/>
      <c r="BH27" s="77" t="n"/>
      <c r="BI27" s="77" t="n"/>
      <c r="BJ27" s="77" t="n"/>
      <c r="BK27" s="77" t="n"/>
      <c r="BL27" s="77" t="n"/>
      <c r="BM27" s="77" t="n"/>
      <c r="BN27" s="77" t="n"/>
      <c r="BO27" s="77" t="n"/>
      <c r="BP27" s="77" t="n"/>
      <c r="BQ27" s="77" t="n"/>
      <c r="BR27" s="77" t="n"/>
      <c r="BS27" s="77" t="n"/>
      <c r="BT27" s="77" t="n"/>
      <c r="BU27" s="77" t="n"/>
      <c r="BV27" s="77" t="n"/>
      <c r="BW27" s="77" t="n"/>
      <c r="BX27" s="77" t="n"/>
      <c r="BY27" s="77" t="n"/>
      <c r="BZ27" s="77" t="n"/>
      <c r="CA27" s="77" t="n"/>
      <c r="CB27" s="77" t="n"/>
      <c r="CC27" s="77" t="n"/>
      <c r="CD27" s="77" t="n"/>
      <c r="CE27" s="77" t="n"/>
      <c r="CF27" s="77" t="n"/>
      <c r="CG27" s="77" t="n"/>
      <c r="CH27" s="77" t="n"/>
      <c r="CI27" s="77" t="n"/>
      <c r="CJ27" s="77" t="n"/>
      <c r="CK27" s="77" t="n"/>
      <c r="CL27" s="77" t="n"/>
      <c r="CM27" s="77" t="n"/>
      <c r="CN27" s="77" t="n"/>
      <c r="CO27" s="77" t="n"/>
      <c r="CP27" s="77" t="n"/>
      <c r="CQ27" s="77" t="n"/>
      <c r="CR27" s="77" t="n"/>
      <c r="CS27" s="77" t="n"/>
      <c r="CT27" s="77" t="n"/>
      <c r="CU27" s="77" t="n"/>
      <c r="CV27" s="77" t="n"/>
      <c r="CW27" s="77" t="n"/>
      <c r="CX27" s="77" t="n"/>
      <c r="CY27" s="77" t="n"/>
      <c r="CZ27" s="77" t="n"/>
      <c r="DA27" s="77" t="n"/>
      <c r="DB27" s="77" t="n"/>
      <c r="DC27" s="77" t="n"/>
      <c r="DD27" s="77" t="n"/>
      <c r="DE27" s="77" t="n"/>
      <c r="DF27" s="77" t="n"/>
      <c r="DG27" s="77" t="n"/>
      <c r="DH27" s="77" t="n"/>
      <c r="DI27" s="77" t="n"/>
      <c r="DJ27" s="77" t="n"/>
      <c r="DK27" s="77" t="n"/>
      <c r="DL27" s="77" t="n"/>
      <c r="DM27" s="77" t="n"/>
      <c r="DN27" s="77" t="n"/>
      <c r="DO27" s="77" t="n"/>
      <c r="DP27" s="77" t="n"/>
      <c r="DQ27" s="77" t="n"/>
      <c r="DR27" s="77" t="n"/>
      <c r="DS27" s="77" t="n"/>
      <c r="DT27" s="77" t="n"/>
      <c r="DU27" s="77" t="n"/>
      <c r="DV27" s="77" t="n"/>
      <c r="DW27" s="77" t="n"/>
      <c r="DX27" s="77" t="n"/>
    </row>
    <row r="28" ht="46" customFormat="1" customHeight="1" s="70">
      <c r="A28" s="85" t="inlineStr">
        <is>
          <t>二</t>
        </is>
      </c>
      <c r="B28" s="85" t="inlineStr">
        <is>
          <t>脱贫户（含监测对象）羊棚建设合计</t>
        </is>
      </c>
      <c r="C28" s="85" t="inlineStr">
        <is>
          <t>新建</t>
        </is>
      </c>
      <c r="D28" s="85" t="inlineStr">
        <is>
          <t>车道镇等18个乡镇</t>
        </is>
      </c>
      <c r="E28" s="87" t="inlineStr">
        <is>
          <t>扶持1570户脱贫户（含监测对象）每户新建及改扩建羊棚1座。</t>
        </is>
      </c>
      <c r="F28" s="86">
        <f>SUM(F29:F46)</f>
        <v/>
      </c>
      <c r="G28" s="88" t="inlineStr">
        <is>
          <t>改善养殖配套设施，提升养殖效益，增加养殖收入。</t>
        </is>
      </c>
      <c r="H28" s="86">
        <f>SUM(H29:H46)</f>
        <v/>
      </c>
      <c r="I28" s="86">
        <f>SUM(I29:I46)</f>
        <v/>
      </c>
      <c r="J28" s="86">
        <f>SUM(J29:J46)</f>
        <v/>
      </c>
      <c r="K28" s="86" t="inlineStr">
        <is>
          <t>畜牧局</t>
        </is>
      </c>
      <c r="L28" s="86" t="inlineStr">
        <is>
          <t>车道镇等18个乡镇</t>
        </is>
      </c>
      <c r="M28" s="77" t="n"/>
      <c r="N28" s="77" t="n"/>
      <c r="O28" s="77" t="n"/>
      <c r="P28" s="77" t="n"/>
      <c r="Q28" s="77" t="n"/>
      <c r="R28" s="77" t="n"/>
      <c r="S28" s="77" t="n"/>
      <c r="T28" s="77" t="n"/>
      <c r="U28" s="77" t="n"/>
      <c r="V28" s="77" t="n"/>
      <c r="W28" s="77" t="n"/>
      <c r="X28" s="77" t="n"/>
      <c r="Y28" s="77" t="n"/>
      <c r="Z28" s="77" t="n"/>
      <c r="AA28" s="77" t="n"/>
      <c r="AB28" s="77" t="n"/>
      <c r="AC28" s="77" t="n"/>
      <c r="AD28" s="77" t="n"/>
      <c r="AE28" s="77" t="n"/>
      <c r="AF28" s="77" t="n"/>
      <c r="AG28" s="77" t="n"/>
      <c r="AH28" s="77" t="n"/>
      <c r="AI28" s="77" t="n"/>
      <c r="AJ28" s="77" t="n"/>
      <c r="AK28" s="77" t="n"/>
      <c r="AL28" s="77" t="n"/>
      <c r="AM28" s="77" t="n"/>
      <c r="AN28" s="77" t="n"/>
      <c r="AO28" s="77" t="n"/>
      <c r="AP28" s="77" t="n"/>
      <c r="AQ28" s="77" t="n"/>
      <c r="AR28" s="77" t="n"/>
      <c r="AS28" s="77" t="n"/>
      <c r="AT28" s="77" t="n"/>
      <c r="AU28" s="77" t="n"/>
      <c r="AV28" s="77" t="n"/>
      <c r="AW28" s="77" t="n"/>
      <c r="AX28" s="77" t="n"/>
      <c r="AY28" s="77" t="n"/>
      <c r="AZ28" s="77" t="n"/>
      <c r="BA28" s="77" t="n"/>
      <c r="BB28" s="77" t="n"/>
      <c r="BC28" s="77" t="n"/>
      <c r="BD28" s="77" t="n"/>
      <c r="BE28" s="77" t="n"/>
      <c r="BF28" s="77" t="n"/>
      <c r="BG28" s="77" t="n"/>
      <c r="BH28" s="77" t="n"/>
      <c r="BI28" s="77" t="n"/>
      <c r="BJ28" s="77" t="n"/>
      <c r="BK28" s="77" t="n"/>
      <c r="BL28" s="77" t="n"/>
      <c r="BM28" s="77" t="n"/>
      <c r="BN28" s="77" t="n"/>
      <c r="BO28" s="77" t="n"/>
      <c r="BP28" s="77" t="n"/>
      <c r="BQ28" s="77" t="n"/>
      <c r="BR28" s="77" t="n"/>
      <c r="BS28" s="77" t="n"/>
      <c r="BT28" s="77" t="n"/>
      <c r="BU28" s="77" t="n"/>
      <c r="BV28" s="77" t="n"/>
      <c r="BW28" s="77" t="n"/>
      <c r="BX28" s="77" t="n"/>
      <c r="BY28" s="77" t="n"/>
      <c r="BZ28" s="77" t="n"/>
      <c r="CA28" s="77" t="n"/>
      <c r="CB28" s="77" t="n"/>
      <c r="CC28" s="77" t="n"/>
      <c r="CD28" s="77" t="n"/>
      <c r="CE28" s="77" t="n"/>
      <c r="CF28" s="77" t="n"/>
      <c r="CG28" s="77" t="n"/>
      <c r="CH28" s="77" t="n"/>
      <c r="CI28" s="77" t="n"/>
      <c r="CJ28" s="77" t="n"/>
      <c r="CK28" s="77" t="n"/>
      <c r="CL28" s="77" t="n"/>
      <c r="CM28" s="77" t="n"/>
      <c r="CN28" s="77" t="n"/>
      <c r="CO28" s="77" t="n"/>
      <c r="CP28" s="77" t="n"/>
      <c r="CQ28" s="77" t="n"/>
      <c r="CR28" s="77" t="n"/>
      <c r="CS28" s="77" t="n"/>
      <c r="CT28" s="77" t="n"/>
      <c r="CU28" s="77" t="n"/>
      <c r="CV28" s="77" t="n"/>
      <c r="CW28" s="77" t="n"/>
      <c r="CX28" s="77" t="n"/>
      <c r="CY28" s="77" t="n"/>
      <c r="CZ28" s="77" t="n"/>
      <c r="DA28" s="77" t="n"/>
      <c r="DB28" s="77" t="n"/>
      <c r="DC28" s="77" t="n"/>
      <c r="DD28" s="77" t="n"/>
      <c r="DE28" s="77" t="n"/>
      <c r="DF28" s="77" t="n"/>
      <c r="DG28" s="77" t="n"/>
      <c r="DH28" s="77" t="n"/>
      <c r="DI28" s="77" t="n"/>
      <c r="DJ28" s="77" t="n"/>
      <c r="DK28" s="77" t="n"/>
      <c r="DL28" s="77" t="n"/>
      <c r="DM28" s="77" t="n"/>
      <c r="DN28" s="77" t="n"/>
      <c r="DO28" s="77" t="n"/>
      <c r="DP28" s="77" t="n"/>
      <c r="DQ28" s="77" t="n"/>
      <c r="DR28" s="77" t="n"/>
      <c r="DS28" s="77" t="n"/>
      <c r="DT28" s="77" t="n"/>
      <c r="DU28" s="77" t="n"/>
      <c r="DV28" s="77" t="n"/>
      <c r="DW28" s="77" t="n"/>
      <c r="DX28" s="77" t="n"/>
    </row>
    <row r="29" ht="95" customFormat="1" customHeight="1" s="70">
      <c r="A29" s="89" t="n">
        <v>1</v>
      </c>
      <c r="B29" s="90" t="inlineStr">
        <is>
          <t>脱贫户（含监测对象）羊棚建设</t>
        </is>
      </c>
      <c r="C29" s="90" t="inlineStr">
        <is>
          <t>新建</t>
        </is>
      </c>
      <c r="D29" s="90" t="inlineStr">
        <is>
          <t>车道镇</t>
        </is>
      </c>
      <c r="E29" s="92" t="inlineStr">
        <is>
          <t>扶持13个村123户脱贫户（含监测对象）每户新建及改扩建羊畜暖棚1座。其中元峁村10户10座、苦水掌3户3座、双庙村6户6座、王西掌村7户7座、吊渠村15户15座、三角城村1户1座、杨掌村9户9座、万安村13户13座、魏洼村13户13座、陈掌村5户5座、红台村4户4座、樱桃掌村10户10座、安掌村3户3座、代掌村10户10座、刘渠村11户11座、刘园子村3户3座。</t>
        </is>
      </c>
      <c r="F29" s="90" t="n">
        <v>192.4</v>
      </c>
      <c r="G29" s="92" t="inlineStr">
        <is>
          <t>改善养殖配套设施，提升养殖效益，增加养殖收入。</t>
        </is>
      </c>
      <c r="H29" s="90" t="n">
        <v>13</v>
      </c>
      <c r="I29" s="90" t="n">
        <v>0.0123</v>
      </c>
      <c r="J29" s="90" t="n">
        <v>0.05166</v>
      </c>
      <c r="K29" s="90" t="inlineStr">
        <is>
          <t>畜牧局</t>
        </is>
      </c>
      <c r="L29" s="90" t="inlineStr">
        <is>
          <t>车道镇</t>
        </is>
      </c>
      <c r="M29" s="77" t="n"/>
      <c r="N29" s="77" t="n"/>
      <c r="O29" s="77" t="n"/>
      <c r="P29" s="77" t="n"/>
      <c r="Q29" s="77" t="n"/>
      <c r="R29" s="77" t="n"/>
      <c r="S29" s="77" t="n"/>
      <c r="T29" s="77" t="n"/>
      <c r="U29" s="77" t="n"/>
      <c r="V29" s="77" t="n"/>
      <c r="W29" s="77" t="n"/>
      <c r="X29" s="77" t="n"/>
      <c r="Y29" s="77" t="n"/>
      <c r="Z29" s="77" t="n"/>
      <c r="AA29" s="77" t="n"/>
      <c r="AB29" s="77" t="n"/>
      <c r="AC29" s="77" t="n"/>
      <c r="AD29" s="77" t="n"/>
      <c r="AE29" s="77" t="n"/>
      <c r="AF29" s="77" t="n"/>
      <c r="AG29" s="77" t="n"/>
      <c r="AH29" s="77" t="n"/>
      <c r="AI29" s="77" t="n"/>
      <c r="AJ29" s="77" t="n"/>
      <c r="AK29" s="77" t="n"/>
      <c r="AL29" s="77" t="n"/>
      <c r="AM29" s="77" t="n"/>
      <c r="AN29" s="77" t="n"/>
      <c r="AO29" s="77" t="n"/>
      <c r="AP29" s="77" t="n"/>
      <c r="AQ29" s="77" t="n"/>
      <c r="AR29" s="77" t="n"/>
      <c r="AS29" s="77" t="n"/>
      <c r="AT29" s="77" t="n"/>
      <c r="AU29" s="77" t="n"/>
      <c r="AV29" s="77" t="n"/>
      <c r="AW29" s="77" t="n"/>
      <c r="AX29" s="77" t="n"/>
      <c r="AY29" s="77" t="n"/>
      <c r="AZ29" s="77" t="n"/>
      <c r="BA29" s="77" t="n"/>
      <c r="BB29" s="77" t="n"/>
      <c r="BC29" s="77" t="n"/>
      <c r="BD29" s="77" t="n"/>
      <c r="BE29" s="77" t="n"/>
      <c r="BF29" s="77" t="n"/>
      <c r="BG29" s="77" t="n"/>
      <c r="BH29" s="77" t="n"/>
      <c r="BI29" s="77" t="n"/>
      <c r="BJ29" s="77" t="n"/>
      <c r="BK29" s="77" t="n"/>
      <c r="BL29" s="77" t="n"/>
      <c r="BM29" s="77" t="n"/>
      <c r="BN29" s="77" t="n"/>
      <c r="BO29" s="77" t="n"/>
      <c r="BP29" s="77" t="n"/>
      <c r="BQ29" s="77" t="n"/>
      <c r="BR29" s="77" t="n"/>
      <c r="BS29" s="77" t="n"/>
      <c r="BT29" s="77" t="n"/>
      <c r="BU29" s="77" t="n"/>
      <c r="BV29" s="77" t="n"/>
      <c r="BW29" s="77" t="n"/>
      <c r="BX29" s="77" t="n"/>
      <c r="BY29" s="77" t="n"/>
      <c r="BZ29" s="77" t="n"/>
      <c r="CA29" s="77" t="n"/>
      <c r="CB29" s="77" t="n"/>
      <c r="CC29" s="77" t="n"/>
      <c r="CD29" s="77" t="n"/>
      <c r="CE29" s="77" t="n"/>
      <c r="CF29" s="77" t="n"/>
      <c r="CG29" s="77" t="n"/>
      <c r="CH29" s="77" t="n"/>
      <c r="CI29" s="77" t="n"/>
      <c r="CJ29" s="77" t="n"/>
      <c r="CK29" s="77" t="n"/>
      <c r="CL29" s="77" t="n"/>
      <c r="CM29" s="77" t="n"/>
      <c r="CN29" s="77" t="n"/>
      <c r="CO29" s="77" t="n"/>
      <c r="CP29" s="77" t="n"/>
      <c r="CQ29" s="77" t="n"/>
      <c r="CR29" s="77" t="n"/>
      <c r="CS29" s="77" t="n"/>
      <c r="CT29" s="77" t="n"/>
      <c r="CU29" s="77" t="n"/>
      <c r="CV29" s="77" t="n"/>
      <c r="CW29" s="77" t="n"/>
      <c r="CX29" s="77" t="n"/>
      <c r="CY29" s="77" t="n"/>
      <c r="CZ29" s="77" t="n"/>
      <c r="DA29" s="77" t="n"/>
      <c r="DB29" s="77" t="n"/>
      <c r="DC29" s="77" t="n"/>
      <c r="DD29" s="77" t="n"/>
      <c r="DE29" s="77" t="n"/>
      <c r="DF29" s="77" t="n"/>
      <c r="DG29" s="77" t="n"/>
      <c r="DH29" s="77" t="n"/>
      <c r="DI29" s="77" t="n"/>
      <c r="DJ29" s="77" t="n"/>
      <c r="DK29" s="77" t="n"/>
      <c r="DL29" s="77" t="n"/>
      <c r="DM29" s="77" t="n"/>
      <c r="DN29" s="77" t="n"/>
      <c r="DO29" s="77" t="n"/>
      <c r="DP29" s="77" t="n"/>
      <c r="DQ29" s="77" t="n"/>
      <c r="DR29" s="77" t="n"/>
      <c r="DS29" s="77" t="n"/>
      <c r="DT29" s="77" t="n"/>
      <c r="DU29" s="77" t="n"/>
      <c r="DV29" s="77" t="n"/>
      <c r="DW29" s="77" t="n"/>
      <c r="DX29" s="77" t="n"/>
    </row>
    <row r="30" ht="99" customFormat="1" customHeight="1" s="70">
      <c r="A30" s="89" t="n">
        <v>2</v>
      </c>
      <c r="B30" s="90" t="inlineStr">
        <is>
          <t>脱贫户（含监测对象）羊棚建设</t>
        </is>
      </c>
      <c r="C30" s="90" t="inlineStr">
        <is>
          <t>新建</t>
        </is>
      </c>
      <c r="D30" s="90" t="inlineStr">
        <is>
          <t>耿湾乡</t>
        </is>
      </c>
      <c r="E30" s="92" t="inlineStr">
        <is>
          <t>扶持13个村117户脱贫户（含监测对象）每户新建及改扩建羊畜暖棚1座。其中：郜庄村4户4座、耿河村10户10座、韩老庄村8户8座、郝东掌村10户10座、潘掌村10户10座、黑城岔村1户1座、四合原村10户10座、桃树掌村10户10座、天桥村2户2座、万湾村30户30座、许掌村9户9座、早流渠村10户10座、张台村3户3座。</t>
        </is>
      </c>
      <c r="F30" s="90" t="n">
        <v>168.7</v>
      </c>
      <c r="G30" s="92" t="inlineStr">
        <is>
          <t>改善养殖配套设施，提升养殖效益，增加养殖收入。</t>
        </is>
      </c>
      <c r="H30" s="90" t="n">
        <v>13</v>
      </c>
      <c r="I30" s="90" t="n">
        <v>0.0117</v>
      </c>
      <c r="J30" s="90" t="n">
        <v>0.04914</v>
      </c>
      <c r="K30" s="90" t="inlineStr">
        <is>
          <t>畜牧局</t>
        </is>
      </c>
      <c r="L30" s="90" t="inlineStr">
        <is>
          <t>耿湾乡</t>
        </is>
      </c>
      <c r="M30" s="77" t="n"/>
      <c r="N30" s="77" t="n"/>
      <c r="O30" s="77" t="n"/>
      <c r="P30" s="77" t="n"/>
      <c r="Q30" s="77" t="n"/>
      <c r="R30" s="77" t="n"/>
      <c r="S30" s="77" t="n"/>
      <c r="T30" s="77" t="n"/>
      <c r="U30" s="77" t="n"/>
      <c r="V30" s="77" t="n"/>
      <c r="W30" s="77" t="n"/>
      <c r="X30" s="77" t="n"/>
      <c r="Y30" s="77" t="n"/>
      <c r="Z30" s="77" t="n"/>
      <c r="AA30" s="77" t="n"/>
      <c r="AB30" s="77" t="n"/>
      <c r="AC30" s="77" t="n"/>
      <c r="AD30" s="77" t="n"/>
      <c r="AE30" s="77" t="n"/>
      <c r="AF30" s="77" t="n"/>
      <c r="AG30" s="77" t="n"/>
      <c r="AH30" s="77" t="n"/>
      <c r="AI30" s="77" t="n"/>
      <c r="AJ30" s="77" t="n"/>
      <c r="AK30" s="77" t="n"/>
      <c r="AL30" s="77" t="n"/>
      <c r="AM30" s="77" t="n"/>
      <c r="AN30" s="77" t="n"/>
      <c r="AO30" s="77" t="n"/>
      <c r="AP30" s="77" t="n"/>
      <c r="AQ30" s="77" t="n"/>
      <c r="AR30" s="77" t="n"/>
      <c r="AS30" s="77" t="n"/>
      <c r="AT30" s="77" t="n"/>
      <c r="AU30" s="77" t="n"/>
      <c r="AV30" s="77" t="n"/>
      <c r="AW30" s="77" t="n"/>
      <c r="AX30" s="77" t="n"/>
      <c r="AY30" s="77" t="n"/>
      <c r="AZ30" s="77" t="n"/>
      <c r="BA30" s="77" t="n"/>
      <c r="BB30" s="77" t="n"/>
      <c r="BC30" s="77" t="n"/>
      <c r="BD30" s="77" t="n"/>
      <c r="BE30" s="77" t="n"/>
      <c r="BF30" s="77" t="n"/>
      <c r="BG30" s="77" t="n"/>
      <c r="BH30" s="77" t="n"/>
      <c r="BI30" s="77" t="n"/>
      <c r="BJ30" s="77" t="n"/>
      <c r="BK30" s="77" t="n"/>
      <c r="BL30" s="77" t="n"/>
      <c r="BM30" s="77" t="n"/>
      <c r="BN30" s="77" t="n"/>
      <c r="BO30" s="77" t="n"/>
      <c r="BP30" s="77" t="n"/>
      <c r="BQ30" s="77" t="n"/>
      <c r="BR30" s="77" t="n"/>
      <c r="BS30" s="77" t="n"/>
      <c r="BT30" s="77" t="n"/>
      <c r="BU30" s="77" t="n"/>
      <c r="BV30" s="77" t="n"/>
      <c r="BW30" s="77" t="n"/>
      <c r="BX30" s="77" t="n"/>
      <c r="BY30" s="77" t="n"/>
      <c r="BZ30" s="77" t="n"/>
      <c r="CA30" s="77" t="n"/>
      <c r="CB30" s="77" t="n"/>
      <c r="CC30" s="77" t="n"/>
      <c r="CD30" s="77" t="n"/>
      <c r="CE30" s="77" t="n"/>
      <c r="CF30" s="77" t="n"/>
      <c r="CG30" s="77" t="n"/>
      <c r="CH30" s="77" t="n"/>
      <c r="CI30" s="77" t="n"/>
      <c r="CJ30" s="77" t="n"/>
      <c r="CK30" s="77" t="n"/>
      <c r="CL30" s="77" t="n"/>
      <c r="CM30" s="77" t="n"/>
      <c r="CN30" s="77" t="n"/>
      <c r="CO30" s="77" t="n"/>
      <c r="CP30" s="77" t="n"/>
      <c r="CQ30" s="77" t="n"/>
      <c r="CR30" s="77" t="n"/>
      <c r="CS30" s="77" t="n"/>
      <c r="CT30" s="77" t="n"/>
      <c r="CU30" s="77" t="n"/>
      <c r="CV30" s="77" t="n"/>
      <c r="CW30" s="77" t="n"/>
      <c r="CX30" s="77" t="n"/>
      <c r="CY30" s="77" t="n"/>
      <c r="CZ30" s="77" t="n"/>
      <c r="DA30" s="77" t="n"/>
      <c r="DB30" s="77" t="n"/>
      <c r="DC30" s="77" t="n"/>
      <c r="DD30" s="77" t="n"/>
      <c r="DE30" s="77" t="n"/>
      <c r="DF30" s="77" t="n"/>
      <c r="DG30" s="77" t="n"/>
      <c r="DH30" s="77" t="n"/>
      <c r="DI30" s="77" t="n"/>
      <c r="DJ30" s="77" t="n"/>
      <c r="DK30" s="77" t="n"/>
      <c r="DL30" s="77" t="n"/>
      <c r="DM30" s="77" t="n"/>
      <c r="DN30" s="77" t="n"/>
      <c r="DO30" s="77" t="n"/>
      <c r="DP30" s="77" t="n"/>
      <c r="DQ30" s="77" t="n"/>
      <c r="DR30" s="77" t="n"/>
      <c r="DS30" s="77" t="n"/>
      <c r="DT30" s="77" t="n"/>
      <c r="DU30" s="77" t="n"/>
      <c r="DV30" s="77" t="n"/>
      <c r="DW30" s="77" t="n"/>
      <c r="DX30" s="77" t="n"/>
    </row>
    <row r="31" ht="98" customFormat="1" customHeight="1" s="70">
      <c r="A31" s="89" t="n">
        <v>3</v>
      </c>
      <c r="B31" s="90" t="inlineStr">
        <is>
          <t>脱贫户（含监测对象）羊棚建设</t>
        </is>
      </c>
      <c r="C31" s="90" t="inlineStr">
        <is>
          <t>新建</t>
        </is>
      </c>
      <c r="D31" s="90" t="inlineStr">
        <is>
          <t>合道镇</t>
        </is>
      </c>
      <c r="E31" s="92" t="inlineStr">
        <is>
          <t>扶持17个村167户脱贫户（含监测对象）每户新建及改扩建羊畜暖棚。其中、常崾岘村10户10座、陈旗塬村6户6座、何坪村10户10座、红崖洼村5户5座、大路洼村15户15座 、梁坪村15户15座、尚西坪村10户10座、唐台子村7户7座、陶洼子村10户10座、瓦天沟村10户10座、辛坪村3户3座、杨坪沟村10户10座、寨子坪村6户6座、赵塬村10户10座、朱塬村10户10座、专业村赵台村15户15座、沈岭村15户15座。</t>
        </is>
      </c>
      <c r="F31" s="90" t="n">
        <v>258.7</v>
      </c>
      <c r="G31" s="92" t="inlineStr">
        <is>
          <t>改善养殖配套设施，提升养殖效益，增加养殖收入。</t>
        </is>
      </c>
      <c r="H31" s="90" t="n">
        <v>17</v>
      </c>
      <c r="I31" s="90" t="n">
        <v>0.0167</v>
      </c>
      <c r="J31" s="90" t="n">
        <v>0.07013999999999999</v>
      </c>
      <c r="K31" s="90" t="inlineStr">
        <is>
          <t>畜牧局</t>
        </is>
      </c>
      <c r="L31" s="90" t="inlineStr">
        <is>
          <t>合道镇</t>
        </is>
      </c>
      <c r="M31" s="77" t="n"/>
      <c r="N31" s="77" t="n"/>
      <c r="O31" s="77" t="n"/>
      <c r="P31" s="77" t="n"/>
      <c r="Q31" s="77" t="n"/>
      <c r="R31" s="77" t="n"/>
      <c r="S31" s="77" t="n"/>
      <c r="T31" s="77" t="n"/>
      <c r="U31" s="77" t="n"/>
      <c r="V31" s="77" t="n"/>
      <c r="W31" s="77" t="n"/>
      <c r="X31" s="77" t="n"/>
      <c r="Y31" s="77" t="n"/>
      <c r="Z31" s="77" t="n"/>
      <c r="AA31" s="77" t="n"/>
      <c r="AB31" s="77" t="n"/>
      <c r="AC31" s="77" t="n"/>
      <c r="AD31" s="77" t="n"/>
      <c r="AE31" s="77" t="n"/>
      <c r="AF31" s="77" t="n"/>
      <c r="AG31" s="77" t="n"/>
      <c r="AH31" s="77" t="n"/>
      <c r="AI31" s="77" t="n"/>
      <c r="AJ31" s="77" t="n"/>
      <c r="AK31" s="77" t="n"/>
      <c r="AL31" s="77" t="n"/>
      <c r="AM31" s="77" t="n"/>
      <c r="AN31" s="77" t="n"/>
      <c r="AO31" s="77" t="n"/>
      <c r="AP31" s="77" t="n"/>
      <c r="AQ31" s="77" t="n"/>
      <c r="AR31" s="77" t="n"/>
      <c r="AS31" s="77" t="n"/>
      <c r="AT31" s="77" t="n"/>
      <c r="AU31" s="77" t="n"/>
      <c r="AV31" s="77" t="n"/>
      <c r="AW31" s="77" t="n"/>
      <c r="AX31" s="77" t="n"/>
      <c r="AY31" s="77" t="n"/>
      <c r="AZ31" s="77" t="n"/>
      <c r="BA31" s="77" t="n"/>
      <c r="BB31" s="77" t="n"/>
      <c r="BC31" s="77" t="n"/>
      <c r="BD31" s="77" t="n"/>
      <c r="BE31" s="77" t="n"/>
      <c r="BF31" s="77" t="n"/>
      <c r="BG31" s="77" t="n"/>
      <c r="BH31" s="77" t="n"/>
      <c r="BI31" s="77" t="n"/>
      <c r="BJ31" s="77" t="n"/>
      <c r="BK31" s="77" t="n"/>
      <c r="BL31" s="77" t="n"/>
      <c r="BM31" s="77" t="n"/>
      <c r="BN31" s="77" t="n"/>
      <c r="BO31" s="77" t="n"/>
      <c r="BP31" s="77" t="n"/>
      <c r="BQ31" s="77" t="n"/>
      <c r="BR31" s="77" t="n"/>
      <c r="BS31" s="77" t="n"/>
      <c r="BT31" s="77" t="n"/>
      <c r="BU31" s="77" t="n"/>
      <c r="BV31" s="77" t="n"/>
      <c r="BW31" s="77" t="n"/>
      <c r="BX31" s="77" t="n"/>
      <c r="BY31" s="77" t="n"/>
      <c r="BZ31" s="77" t="n"/>
      <c r="CA31" s="77" t="n"/>
      <c r="CB31" s="77" t="n"/>
      <c r="CC31" s="77" t="n"/>
      <c r="CD31" s="77" t="n"/>
      <c r="CE31" s="77" t="n"/>
      <c r="CF31" s="77" t="n"/>
      <c r="CG31" s="77" t="n"/>
      <c r="CH31" s="77" t="n"/>
      <c r="CI31" s="77" t="n"/>
      <c r="CJ31" s="77" t="n"/>
      <c r="CK31" s="77" t="n"/>
      <c r="CL31" s="77" t="n"/>
      <c r="CM31" s="77" t="n"/>
      <c r="CN31" s="77" t="n"/>
      <c r="CO31" s="77" t="n"/>
      <c r="CP31" s="77" t="n"/>
      <c r="CQ31" s="77" t="n"/>
      <c r="CR31" s="77" t="n"/>
      <c r="CS31" s="77" t="n"/>
      <c r="CT31" s="77" t="n"/>
      <c r="CU31" s="77" t="n"/>
      <c r="CV31" s="77" t="n"/>
      <c r="CW31" s="77" t="n"/>
      <c r="CX31" s="77" t="n"/>
      <c r="CY31" s="77" t="n"/>
      <c r="CZ31" s="77" t="n"/>
      <c r="DA31" s="77" t="n"/>
      <c r="DB31" s="77" t="n"/>
      <c r="DC31" s="77" t="n"/>
      <c r="DD31" s="77" t="n"/>
      <c r="DE31" s="77" t="n"/>
      <c r="DF31" s="77" t="n"/>
      <c r="DG31" s="77" t="n"/>
      <c r="DH31" s="77" t="n"/>
      <c r="DI31" s="77" t="n"/>
      <c r="DJ31" s="77" t="n"/>
      <c r="DK31" s="77" t="n"/>
      <c r="DL31" s="77" t="n"/>
      <c r="DM31" s="77" t="n"/>
      <c r="DN31" s="77" t="n"/>
      <c r="DO31" s="77" t="n"/>
      <c r="DP31" s="77" t="n"/>
      <c r="DQ31" s="77" t="n"/>
      <c r="DR31" s="77" t="n"/>
      <c r="DS31" s="77" t="n"/>
      <c r="DT31" s="77" t="n"/>
      <c r="DU31" s="77" t="n"/>
      <c r="DV31" s="77" t="n"/>
      <c r="DW31" s="77" t="n"/>
      <c r="DX31" s="77" t="n"/>
    </row>
    <row r="32" ht="74" customFormat="1" customHeight="1" s="70">
      <c r="A32" s="89" t="n">
        <v>4</v>
      </c>
      <c r="B32" s="90" t="inlineStr">
        <is>
          <t>脱贫户（含监测对象）羊棚建设</t>
        </is>
      </c>
      <c r="C32" s="90" t="inlineStr">
        <is>
          <t>新建</t>
        </is>
      </c>
      <c r="D32" s="90" t="inlineStr">
        <is>
          <t>环城镇</t>
        </is>
      </c>
      <c r="E32" s="92" t="inlineStr">
        <is>
          <t>扶持13个村47户脱贫户（含监测对象）每户新建及改扩建羊畜暖棚1座。其中：陈汤塬村3户3座、红星村1户1座、马坊塬村4户4座、宁老庄村8户8座、龚淌村6户6座、高龚塬村7户7座、耿家沟村5户5座、张淌村1户1座、漫塬村1户1座、西川村1户1座、鸳鸯沟村1户1座、赵小掌村7户7座、唐塬村2户2座。</t>
        </is>
      </c>
      <c r="F32" s="90" t="n">
        <v>81.59999999999999</v>
      </c>
      <c r="G32" s="92" t="inlineStr">
        <is>
          <t>改善养殖配套设施，提升养殖效益，增加养殖收入。</t>
        </is>
      </c>
      <c r="H32" s="90" t="n">
        <v>13</v>
      </c>
      <c r="I32" s="90" t="n">
        <v>0.0047</v>
      </c>
      <c r="J32" s="90" t="n">
        <v>0.01974</v>
      </c>
      <c r="K32" s="90" t="inlineStr">
        <is>
          <t>畜牧局</t>
        </is>
      </c>
      <c r="L32" s="90" t="inlineStr">
        <is>
          <t>环城镇</t>
        </is>
      </c>
      <c r="M32" s="77" t="n"/>
      <c r="N32" s="77" t="n"/>
      <c r="O32" s="77" t="n"/>
      <c r="P32" s="77" t="n"/>
      <c r="Q32" s="77" t="n"/>
      <c r="R32" s="77" t="n"/>
      <c r="S32" s="77" t="n"/>
      <c r="T32" s="77" t="n"/>
      <c r="U32" s="77" t="n"/>
      <c r="V32" s="77" t="n"/>
      <c r="W32" s="77" t="n"/>
      <c r="X32" s="77" t="n"/>
      <c r="Y32" s="77" t="n"/>
      <c r="Z32" s="77" t="n"/>
      <c r="AA32" s="77" t="n"/>
      <c r="AB32" s="77" t="n"/>
      <c r="AC32" s="77" t="n"/>
      <c r="AD32" s="77" t="n"/>
      <c r="AE32" s="77" t="n"/>
      <c r="AF32" s="77" t="n"/>
      <c r="AG32" s="77" t="n"/>
      <c r="AH32" s="77" t="n"/>
      <c r="AI32" s="77" t="n"/>
      <c r="AJ32" s="77" t="n"/>
      <c r="AK32" s="77" t="n"/>
      <c r="AL32" s="77" t="n"/>
      <c r="AM32" s="77" t="n"/>
      <c r="AN32" s="77" t="n"/>
      <c r="AO32" s="77" t="n"/>
      <c r="AP32" s="77" t="n"/>
      <c r="AQ32" s="77" t="n"/>
      <c r="AR32" s="77" t="n"/>
      <c r="AS32" s="77" t="n"/>
      <c r="AT32" s="77" t="n"/>
      <c r="AU32" s="77" t="n"/>
      <c r="AV32" s="77" t="n"/>
      <c r="AW32" s="77" t="n"/>
      <c r="AX32" s="77" t="n"/>
      <c r="AY32" s="77" t="n"/>
      <c r="AZ32" s="77" t="n"/>
      <c r="BA32" s="77" t="n"/>
      <c r="BB32" s="77" t="n"/>
      <c r="BC32" s="77" t="n"/>
      <c r="BD32" s="77" t="n"/>
      <c r="BE32" s="77" t="n"/>
      <c r="BF32" s="77" t="n"/>
      <c r="BG32" s="77" t="n"/>
      <c r="BH32" s="77" t="n"/>
      <c r="BI32" s="77" t="n"/>
      <c r="BJ32" s="77" t="n"/>
      <c r="BK32" s="77" t="n"/>
      <c r="BL32" s="77" t="n"/>
      <c r="BM32" s="77" t="n"/>
      <c r="BN32" s="77" t="n"/>
      <c r="BO32" s="77" t="n"/>
      <c r="BP32" s="77" t="n"/>
      <c r="BQ32" s="77" t="n"/>
      <c r="BR32" s="77" t="n"/>
      <c r="BS32" s="77" t="n"/>
      <c r="BT32" s="77" t="n"/>
      <c r="BU32" s="77" t="n"/>
      <c r="BV32" s="77" t="n"/>
      <c r="BW32" s="77" t="n"/>
      <c r="BX32" s="77" t="n"/>
      <c r="BY32" s="77" t="n"/>
      <c r="BZ32" s="77" t="n"/>
      <c r="CA32" s="77" t="n"/>
      <c r="CB32" s="77" t="n"/>
      <c r="CC32" s="77" t="n"/>
      <c r="CD32" s="77" t="n"/>
      <c r="CE32" s="77" t="n"/>
      <c r="CF32" s="77" t="n"/>
      <c r="CG32" s="77" t="n"/>
      <c r="CH32" s="77" t="n"/>
      <c r="CI32" s="77" t="n"/>
      <c r="CJ32" s="77" t="n"/>
      <c r="CK32" s="77" t="n"/>
      <c r="CL32" s="77" t="n"/>
      <c r="CM32" s="77" t="n"/>
      <c r="CN32" s="77" t="n"/>
      <c r="CO32" s="77" t="n"/>
      <c r="CP32" s="77" t="n"/>
      <c r="CQ32" s="77" t="n"/>
      <c r="CR32" s="77" t="n"/>
      <c r="CS32" s="77" t="n"/>
      <c r="CT32" s="77" t="n"/>
      <c r="CU32" s="77" t="n"/>
      <c r="CV32" s="77" t="n"/>
      <c r="CW32" s="77" t="n"/>
      <c r="CX32" s="77" t="n"/>
      <c r="CY32" s="77" t="n"/>
      <c r="CZ32" s="77" t="n"/>
      <c r="DA32" s="77" t="n"/>
      <c r="DB32" s="77" t="n"/>
      <c r="DC32" s="77" t="n"/>
      <c r="DD32" s="77" t="n"/>
      <c r="DE32" s="77" t="n"/>
      <c r="DF32" s="77" t="n"/>
      <c r="DG32" s="77" t="n"/>
      <c r="DH32" s="77" t="n"/>
      <c r="DI32" s="77" t="n"/>
      <c r="DJ32" s="77" t="n"/>
      <c r="DK32" s="77" t="n"/>
      <c r="DL32" s="77" t="n"/>
      <c r="DM32" s="77" t="n"/>
      <c r="DN32" s="77" t="n"/>
      <c r="DO32" s="77" t="n"/>
      <c r="DP32" s="77" t="n"/>
      <c r="DQ32" s="77" t="n"/>
      <c r="DR32" s="77" t="n"/>
      <c r="DS32" s="77" t="n"/>
      <c r="DT32" s="77" t="n"/>
      <c r="DU32" s="77" t="n"/>
      <c r="DV32" s="77" t="n"/>
      <c r="DW32" s="77" t="n"/>
      <c r="DX32" s="77" t="n"/>
    </row>
    <row r="33" ht="66" customHeight="1">
      <c r="A33" s="89" t="n">
        <v>5</v>
      </c>
      <c r="B33" s="90" t="inlineStr">
        <is>
          <t>脱贫户（含监测对象）羊棚建设</t>
        </is>
      </c>
      <c r="C33" s="90" t="inlineStr">
        <is>
          <t>新建</t>
        </is>
      </c>
      <c r="D33" s="90" t="inlineStr">
        <is>
          <t>八珠乡</t>
        </is>
      </c>
      <c r="E33" s="92" t="inlineStr">
        <is>
          <t>扶持10个村102户脱贫户（含监测对象）每户新建及改扩建羊畜暖棚1座。其中：八珠塬村5户5座、曹塬村6户6座、瓦崾岘村16户16座、杏树沟村5户5座、塔尔咀村5户5座、马连掌村10户10座、冯家湾村10户10座、苟塬村13户13座、湫坝沟村13户13座、白塬村19户19座。</t>
        </is>
      </c>
      <c r="F33" s="90" t="n">
        <v>110.4</v>
      </c>
      <c r="G33" s="92" t="inlineStr">
        <is>
          <t>改善养殖配套设施，提升养殖效益，增加养殖收入。</t>
        </is>
      </c>
      <c r="H33" s="90" t="n">
        <v>10</v>
      </c>
      <c r="I33" s="90" t="n">
        <v>0.0102</v>
      </c>
      <c r="J33" s="90" t="n">
        <v>0.04284</v>
      </c>
      <c r="K33" s="90" t="inlineStr">
        <is>
          <t>畜牧局</t>
        </is>
      </c>
      <c r="L33" s="90" t="inlineStr">
        <is>
          <t>八珠乡</t>
        </is>
      </c>
    </row>
    <row r="34" ht="74" customHeight="1">
      <c r="A34" s="89" t="n">
        <v>6</v>
      </c>
      <c r="B34" s="90" t="inlineStr">
        <is>
          <t>脱贫户（含监测对象）羊棚建设</t>
        </is>
      </c>
      <c r="C34" s="90" t="inlineStr">
        <is>
          <t>新建</t>
        </is>
      </c>
      <c r="D34" s="90" t="inlineStr">
        <is>
          <t>樊家川镇</t>
        </is>
      </c>
      <c r="E34" s="92" t="inlineStr">
        <is>
          <t>扶持8个村110户脱贫户（含监测对象）每户新建及改扩建羊畜暖棚1座。其中：慕家河村10户10座、樊家川村10户10座、马驿沟村20户20座、郝集村11户11座、长城村10户10座、闫塬村10户10座、李崾岘村10户10座、马骏滩村29户29座。</t>
        </is>
      </c>
      <c r="F34" s="90" t="n">
        <v>189.8</v>
      </c>
      <c r="G34" s="92" t="inlineStr">
        <is>
          <t>改善养殖配套设施，提升养殖效益，增加养殖收入。</t>
        </is>
      </c>
      <c r="H34" s="90" t="n">
        <v>8</v>
      </c>
      <c r="I34" s="90" t="n">
        <v>0.011</v>
      </c>
      <c r="J34" s="90" t="n">
        <v>0.0462</v>
      </c>
      <c r="K34" s="90" t="inlineStr">
        <is>
          <t>畜牧局</t>
        </is>
      </c>
      <c r="L34" s="90" t="inlineStr">
        <is>
          <t>樊家川镇</t>
        </is>
      </c>
    </row>
    <row r="35" ht="65" customHeight="1">
      <c r="A35" s="89" t="n">
        <v>7</v>
      </c>
      <c r="B35" s="90" t="inlineStr">
        <is>
          <t>脱贫户（含监测对象）羊棚建设</t>
        </is>
      </c>
      <c r="C35" s="90" t="inlineStr">
        <is>
          <t>新建</t>
        </is>
      </c>
      <c r="D35" s="90" t="inlineStr">
        <is>
          <t>虎洞镇</t>
        </is>
      </c>
      <c r="E35" s="92" t="inlineStr">
        <is>
          <t>扶持10个村98户脱贫户（含监测对象）每户新建及改扩建羊畜暖棚1座。其中：常兆台村8户8座、贾驿村4户4座、张大掌5户5座、刘解掌3户3座、砂井子14户14座、张家湾9户9座、半个城2户2座、魏家河5户5座、高庙湾10户10座、金庄塬38户38座。</t>
        </is>
      </c>
      <c r="F35" s="90" t="n">
        <v>100.2</v>
      </c>
      <c r="G35" s="92" t="inlineStr">
        <is>
          <t>改善养殖配套设施，提升养殖效益，增加养殖收入。</t>
        </is>
      </c>
      <c r="H35" s="90" t="n">
        <v>10</v>
      </c>
      <c r="I35" s="90" t="n">
        <v>0.0098</v>
      </c>
      <c r="J35" s="90" t="n">
        <v>0.04116</v>
      </c>
      <c r="K35" s="90" t="inlineStr">
        <is>
          <t>畜牧局</t>
        </is>
      </c>
      <c r="L35" s="90" t="inlineStr">
        <is>
          <t>虎洞镇</t>
        </is>
      </c>
    </row>
    <row r="36" ht="72" customHeight="1">
      <c r="A36" s="89" t="n">
        <v>8</v>
      </c>
      <c r="B36" s="90" t="inlineStr">
        <is>
          <t>脱贫户（含监测对象）羊棚建设</t>
        </is>
      </c>
      <c r="C36" s="90" t="inlineStr">
        <is>
          <t>新建</t>
        </is>
      </c>
      <c r="D36" s="90" t="inlineStr">
        <is>
          <t>芦家湾乡</t>
        </is>
      </c>
      <c r="E36" s="92" t="inlineStr">
        <is>
          <t>扶持10个村114户脱贫户（含监测对象）每户新建及改扩建羊畜暖棚1座。其中：杨新庄村20户20座、花儿掌村10户10座、庙儿掌村10户10座、井川村11户11座、宋家掌村4户4座、桃李湾村10户10座、王庄村10户10座、大堡条村20户20座、盘龙村12户12座、小堡条村7户7座。</t>
        </is>
      </c>
      <c r="F36" s="90" t="n">
        <v>207.8</v>
      </c>
      <c r="G36" s="92" t="inlineStr">
        <is>
          <t>改善养殖配套设施，提升养殖效益，增加养殖收入。</t>
        </is>
      </c>
      <c r="H36" s="90" t="n">
        <v>10</v>
      </c>
      <c r="I36" s="90" t="n">
        <v>0.0114</v>
      </c>
      <c r="J36" s="90" t="n">
        <v>0.04788</v>
      </c>
      <c r="K36" s="90" t="inlineStr">
        <is>
          <t>畜牧局</t>
        </is>
      </c>
      <c r="L36" s="90" t="inlineStr">
        <is>
          <t>芦家湾乡</t>
        </is>
      </c>
    </row>
    <row r="37" ht="62" customHeight="1">
      <c r="A37" s="89" t="n">
        <v>9</v>
      </c>
      <c r="B37" s="90" t="inlineStr">
        <is>
          <t>脱贫户（含监测对象）羊棚建设</t>
        </is>
      </c>
      <c r="C37" s="90" t="inlineStr">
        <is>
          <t>新建</t>
        </is>
      </c>
      <c r="D37" s="90" t="inlineStr">
        <is>
          <t>罗山川乡</t>
        </is>
      </c>
      <c r="E37" s="92" t="inlineStr">
        <is>
          <t>扶持8个村80户脱贫户（含监测对象）每户新建及改扩建羊畜暖棚1座。。其中：西阳洼村2户2座、苇芝城村10户10座、龙柏山村20户20座、兰家掌村10户10座、大树塬村18户18座、陈渠子村5户5座、山水湾村10户10座、光明村5户5座。</t>
        </is>
      </c>
      <c r="F37" s="90" t="n">
        <v>160.9</v>
      </c>
      <c r="G37" s="92" t="inlineStr">
        <is>
          <t>改善养殖配套设施，提升养殖效益，增加养殖收入。</t>
        </is>
      </c>
      <c r="H37" s="90" t="n">
        <v>8</v>
      </c>
      <c r="I37" s="90" t="n">
        <v>0.008</v>
      </c>
      <c r="J37" s="90" t="n">
        <v>0.0336</v>
      </c>
      <c r="K37" s="90" t="inlineStr">
        <is>
          <t>畜牧局</t>
        </is>
      </c>
      <c r="L37" s="90" t="inlineStr">
        <is>
          <t>罗山川乡</t>
        </is>
      </c>
    </row>
    <row r="38" ht="82" customHeight="1">
      <c r="A38" s="89" t="n">
        <v>10</v>
      </c>
      <c r="B38" s="90" t="inlineStr">
        <is>
          <t>脱贫户（含监测对象）羊棚建设</t>
        </is>
      </c>
      <c r="C38" s="90" t="inlineStr">
        <is>
          <t>新建</t>
        </is>
      </c>
      <c r="D38" s="90" t="inlineStr">
        <is>
          <t>毛井镇</t>
        </is>
      </c>
      <c r="E38" s="92" t="inlineStr">
        <is>
          <t>扶持13个村116户脱贫户（含监测对象）每户新建及改扩建羊畜暖棚1座。其中：二条俭村10户10座、砖城子村4户4座、山西掌村8户8座、杨东掌村10户10座、红糜湾村3户3座、施家滩村10户10座、乔崾岘村13户13座、黄寨柯村12户12座、高家洼村5户5座、丁连掌村15户15座、大户掌村9户9座、红土咀村10户10座、马趟村7户7座。</t>
        </is>
      </c>
      <c r="F38" s="90" t="n">
        <v>213.7</v>
      </c>
      <c r="G38" s="92" t="inlineStr">
        <is>
          <t>改善养殖配套设施，提升养殖效益，增加养殖收入。</t>
        </is>
      </c>
      <c r="H38" s="90" t="n">
        <v>13</v>
      </c>
      <c r="I38" s="90" t="n">
        <v>0.0116</v>
      </c>
      <c r="J38" s="90" t="n">
        <v>0.04872</v>
      </c>
      <c r="K38" s="90" t="inlineStr">
        <is>
          <t>畜牧局</t>
        </is>
      </c>
      <c r="L38" s="90" t="inlineStr">
        <is>
          <t>毛井镇</t>
        </is>
      </c>
    </row>
    <row r="39" ht="87" customHeight="1">
      <c r="A39" s="89" t="n">
        <v>11</v>
      </c>
      <c r="B39" s="90" t="inlineStr">
        <is>
          <t>脱贫户（含监测对象）羊棚建设</t>
        </is>
      </c>
      <c r="C39" s="90" t="inlineStr">
        <is>
          <t>新建</t>
        </is>
      </c>
      <c r="D39" s="90" t="inlineStr">
        <is>
          <t>木钵镇</t>
        </is>
      </c>
      <c r="E39" s="92" t="inlineStr">
        <is>
          <t>扶持15个村60户脱贫户（含监测对象）每户新建及改扩建羊畜暖棚1座。其中：殷家桥村3户3座、木钵街村2户2座、周湾村3户3座、韩洼子村2户2座、曹旗村3户3座、高寨村4户4座、高楼塬村3户3座、刘家塬村2户2座、邓寨子村5户5座、郭西掌村8户8座、二合塬村6户6座、坪子塬村6户6座、井儿岔村3户3座、罗家沟村4户4座、水坝滩村6户6座。</t>
        </is>
      </c>
      <c r="F39" s="90" t="n">
        <v>90.8</v>
      </c>
      <c r="G39" s="92" t="inlineStr">
        <is>
          <t>改善养殖配套设施，提升养殖效益，增加养殖收入。</t>
        </is>
      </c>
      <c r="H39" s="90" t="n">
        <v>15</v>
      </c>
      <c r="I39" s="90" t="n">
        <v>0.006</v>
      </c>
      <c r="J39" s="90" t="n">
        <v>0.0252</v>
      </c>
      <c r="K39" s="90" t="inlineStr">
        <is>
          <t>畜牧局</t>
        </is>
      </c>
      <c r="L39" s="90" t="inlineStr">
        <is>
          <t>木钵镇</t>
        </is>
      </c>
    </row>
    <row r="40" ht="63" customHeight="1">
      <c r="A40" s="89" t="n">
        <v>12</v>
      </c>
      <c r="B40" s="90" t="inlineStr">
        <is>
          <t>脱贫户（含监测对象）羊棚建设</t>
        </is>
      </c>
      <c r="C40" s="90" t="inlineStr">
        <is>
          <t>新建</t>
        </is>
      </c>
      <c r="D40" s="90" t="inlineStr">
        <is>
          <t>南湫乡</t>
        </is>
      </c>
      <c r="E40" s="92" t="inlineStr">
        <is>
          <t>扶持7个村99户脱贫户（含监测对象）每户新建及改扩建羊畜暖棚1座。其中：花儿山村11户11座、党家洼村13户13座、杨兴堡村8户8座、代家洼村22户22座、岳后渠村10户10座、洪涝池村20户20座、双井子村15户15座。</t>
        </is>
      </c>
      <c r="F40" s="90" t="n">
        <v>147.9</v>
      </c>
      <c r="G40" s="92" t="inlineStr">
        <is>
          <t>改善养殖配套设施，提升养殖效益，增加养殖收入。</t>
        </is>
      </c>
      <c r="H40" s="90" t="n">
        <v>7</v>
      </c>
      <c r="I40" s="90" t="n">
        <v>0.009900000000000001</v>
      </c>
      <c r="J40" s="90" t="n">
        <v>0.04158</v>
      </c>
      <c r="K40" s="90" t="inlineStr">
        <is>
          <t>畜牧局</t>
        </is>
      </c>
      <c r="L40" s="90" t="inlineStr">
        <is>
          <t>南湫乡</t>
        </is>
      </c>
    </row>
    <row r="41" ht="63" customHeight="1">
      <c r="A41" s="89" t="n">
        <v>13</v>
      </c>
      <c r="B41" s="90" t="inlineStr">
        <is>
          <t>脱贫户（含监测对象）羊棚建设</t>
        </is>
      </c>
      <c r="C41" s="90" t="inlineStr">
        <is>
          <t>新建</t>
        </is>
      </c>
      <c r="D41" s="90" t="inlineStr">
        <is>
          <t>秦团庄乡</t>
        </is>
      </c>
      <c r="E41" s="92" t="inlineStr">
        <is>
          <t>扶持8个村60户脱贫户（含监测对象）每户新建及改扩建羊畜暖棚1座。其中：王团庄村10户10座、新峁村8户8座、白塬畔村6户6座、秦团庄村8户8座、南掌堡子6户6座、贾塬村8户8座、大天子村7户7座、新集子村7户7座。</t>
        </is>
      </c>
      <c r="F41" s="90" t="n">
        <v>79.8</v>
      </c>
      <c r="G41" s="92" t="inlineStr">
        <is>
          <t>改善养殖配套设施，提升养殖效益，增加养殖收入。</t>
        </is>
      </c>
      <c r="H41" s="90" t="n">
        <v>8</v>
      </c>
      <c r="I41" s="90" t="n">
        <v>0.006</v>
      </c>
      <c r="J41" s="90" t="n">
        <v>0.0252</v>
      </c>
      <c r="K41" s="90" t="inlineStr">
        <is>
          <t>畜牧局</t>
        </is>
      </c>
      <c r="L41" s="90" t="inlineStr">
        <is>
          <t>秦团庄乡</t>
        </is>
      </c>
    </row>
    <row r="42" ht="74" customHeight="1">
      <c r="A42" s="89" t="n">
        <v>14</v>
      </c>
      <c r="B42" s="90" t="inlineStr">
        <is>
          <t>脱贫户（含监测对象）羊棚建设</t>
        </is>
      </c>
      <c r="C42" s="90" t="inlineStr">
        <is>
          <t>新建</t>
        </is>
      </c>
      <c r="D42" s="90" t="inlineStr">
        <is>
          <t>曲子镇</t>
        </is>
      </c>
      <c r="E42" s="92" t="inlineStr">
        <is>
          <t>扶持12个村52户脱贫户（含监测对象）每户新建及改扩建羊畜暖棚1座。其中：五里桥村2户2座、双城村1户1座、高李湾村2户2座、楼房子村7户7座、西沟村5户5座、宋家塬村6户6座、许家塬村15户15座、金村寺村6户6座、油坊塬村2户2座、金盆掌村4户4座、小庄子村1户1座、孟家寨村1户1座。</t>
        </is>
      </c>
      <c r="F42" s="90" t="n">
        <v>76.8</v>
      </c>
      <c r="G42" s="92" t="inlineStr">
        <is>
          <t>改善养殖配套设施，提升养殖效益，增加养殖收入。</t>
        </is>
      </c>
      <c r="H42" s="90" t="n">
        <v>12</v>
      </c>
      <c r="I42" s="90" t="n">
        <v>0.0052</v>
      </c>
      <c r="J42" s="90" t="n">
        <v>0.02184</v>
      </c>
      <c r="K42" s="90" t="inlineStr">
        <is>
          <t>畜牧局</t>
        </is>
      </c>
      <c r="L42" s="90" t="inlineStr">
        <is>
          <t>曲子镇</t>
        </is>
      </c>
    </row>
    <row r="43" ht="63" customHeight="1">
      <c r="A43" s="89" t="n">
        <v>15</v>
      </c>
      <c r="B43" s="90" t="inlineStr">
        <is>
          <t>脱贫户（含监测对象）羊棚建设</t>
        </is>
      </c>
      <c r="C43" s="90" t="inlineStr">
        <is>
          <t>新建</t>
        </is>
      </c>
      <c r="D43" s="90" t="inlineStr">
        <is>
          <t>山城乡</t>
        </is>
      </c>
      <c r="E43" s="92" t="inlineStr">
        <is>
          <t>扶持8个村38户脱贫户（含监测对象）每户新建及改扩建羊畜暖棚1座。其中：山城堡村4户4座、八里铺村4户4座、薛塬村6户6座、王山口子村8户8座、寨柯村5户5座、冯家沟村4户4座、郝掌村4户4座、谢庄村3户3座。</t>
        </is>
      </c>
      <c r="F43" s="90" t="n">
        <v>67.52</v>
      </c>
      <c r="G43" s="92" t="inlineStr">
        <is>
          <t>改善养殖配套设施，提升养殖效益，增加养殖收入。</t>
        </is>
      </c>
      <c r="H43" s="90" t="n">
        <v>8</v>
      </c>
      <c r="I43" s="90" t="n">
        <v>0.0038</v>
      </c>
      <c r="J43" s="90" t="n">
        <v>0.01596</v>
      </c>
      <c r="K43" s="90" t="inlineStr">
        <is>
          <t>畜牧局</t>
        </is>
      </c>
      <c r="L43" s="90" t="inlineStr">
        <is>
          <t>山城乡</t>
        </is>
      </c>
    </row>
    <row r="44" ht="88" customHeight="1">
      <c r="A44" s="89" t="n">
        <v>16</v>
      </c>
      <c r="B44" s="90" t="inlineStr">
        <is>
          <t>脱贫户（含监测对象）羊棚建设</t>
        </is>
      </c>
      <c r="C44" s="90" t="inlineStr">
        <is>
          <t>新建</t>
        </is>
      </c>
      <c r="D44" s="90" t="inlineStr">
        <is>
          <t>天池乡</t>
        </is>
      </c>
      <c r="E44" s="92" t="inlineStr">
        <is>
          <t>扶持15个村90户脱贫户（含监测对象）每户新建及改扩建羊畜暖棚1座。其中：天池村5户5座、张邓塬村10户10座、梁家河村17户17座、殷屈河村15户15座、苏北岔村10户10座、潘老庄村4户4座、大庄台村3户3座、四合掌村6户6座、老庄湾村3户3座、井渠淌村4户4座、鲜岔村3户3座、碾盘岭村3户3座、大方山村2户2座、喜家坪村3户3座、吴城子村2户2座。</t>
        </is>
      </c>
      <c r="F44" s="90" t="n">
        <v>154.8</v>
      </c>
      <c r="G44" s="92" t="inlineStr">
        <is>
          <t>改善养殖配套设施，提升养殖效益，增加养殖收入。</t>
        </is>
      </c>
      <c r="H44" s="90" t="n">
        <v>15</v>
      </c>
      <c r="I44" s="90" t="n">
        <v>0.008999999999999999</v>
      </c>
      <c r="J44" s="90" t="n">
        <v>0.0378</v>
      </c>
      <c r="K44" s="90" t="inlineStr">
        <is>
          <t>畜牧局</t>
        </is>
      </c>
      <c r="L44" s="90" t="inlineStr">
        <is>
          <t>天池乡</t>
        </is>
      </c>
    </row>
    <row r="45" ht="63" customHeight="1">
      <c r="A45" s="89" t="n">
        <v>17</v>
      </c>
      <c r="B45" s="90" t="inlineStr">
        <is>
          <t>脱贫户（含监测对象）羊棚建设</t>
        </is>
      </c>
      <c r="C45" s="90" t="inlineStr">
        <is>
          <t>新建</t>
        </is>
      </c>
      <c r="D45" s="90" t="inlineStr">
        <is>
          <t>小南沟乡</t>
        </is>
      </c>
      <c r="E45" s="92" t="inlineStr">
        <is>
          <t>扶持8个村脱贫户（含监测对象）新建及改扩建羊畜暖棚10户。其中：丁寨柯村1户1座、许掌村1户1座、燕麦掌村1户1座、汪天子村2户2座、小南沟村1户1座、李塬村2户2座、杨胡套子村1户1座、粉子山村1户1座。</t>
        </is>
      </c>
      <c r="F45" s="90" t="n">
        <v>10.8</v>
      </c>
      <c r="G45" s="92" t="inlineStr">
        <is>
          <t>改善养殖配套设施，提升养殖效益，增加养殖收入。</t>
        </is>
      </c>
      <c r="H45" s="90" t="n">
        <v>8</v>
      </c>
      <c r="I45" s="90" t="n">
        <v>0.001</v>
      </c>
      <c r="J45" s="90" t="n">
        <v>0.0042</v>
      </c>
      <c r="K45" s="90" t="inlineStr">
        <is>
          <t>畜牧局</t>
        </is>
      </c>
      <c r="L45" s="90" t="inlineStr">
        <is>
          <t>小南沟乡</t>
        </is>
      </c>
    </row>
    <row r="46" ht="63" customHeight="1">
      <c r="A46" s="89" t="n">
        <v>18</v>
      </c>
      <c r="B46" s="90" t="inlineStr">
        <is>
          <t>脱贫户（含监测对象）羊棚建设</t>
        </is>
      </c>
      <c r="C46" s="90" t="inlineStr">
        <is>
          <t>新建</t>
        </is>
      </c>
      <c r="D46" s="90" t="inlineStr">
        <is>
          <t>演武乡</t>
        </is>
      </c>
      <c r="E46" s="92" t="inlineStr">
        <is>
          <t>扶持9个村87户脱贫户（含监测对象）每户新建及改扩建羊畜暖棚1座。其中：曳郭咀村5户5座、杨家洼村5户5座、佛岔村16户16座、黑泉河村20户20座、刘坪村8户8座、黄山村18户18座、路家塬村5户5座、吴家塬村5户5座、走马硷村5户5座。</t>
        </is>
      </c>
      <c r="F46" s="90" t="n">
        <v>123.9</v>
      </c>
      <c r="G46" s="92" t="inlineStr">
        <is>
          <t>改善养殖配套设施，提升养殖效益，增加养殖收入。</t>
        </is>
      </c>
      <c r="H46" s="90" t="n">
        <v>9</v>
      </c>
      <c r="I46" s="90" t="n">
        <v>0.008699999999999999</v>
      </c>
      <c r="J46" s="90" t="n">
        <v>0.03654</v>
      </c>
      <c r="K46" s="90" t="inlineStr">
        <is>
          <t>畜牧局</t>
        </is>
      </c>
      <c r="L46" s="90" t="inlineStr">
        <is>
          <t>演武乡</t>
        </is>
      </c>
    </row>
    <row r="47" ht="39" customHeight="1">
      <c r="A47" s="85" t="inlineStr">
        <is>
          <t>三</t>
        </is>
      </c>
      <c r="B47" s="86" t="inlineStr">
        <is>
          <t>脱贫户（含监测对象）草棚建设合计</t>
        </is>
      </c>
      <c r="C47" s="86" t="inlineStr">
        <is>
          <t>新建</t>
        </is>
      </c>
      <c r="D47" s="86" t="inlineStr">
        <is>
          <t>车道镇20个乡镇</t>
        </is>
      </c>
      <c r="E47" s="88" t="inlineStr">
        <is>
          <t>扶持20个乡镇226个村2931户脱贫户（含监测对象）每户新建草棚1座，每座补助7000元。</t>
        </is>
      </c>
      <c r="F47" s="86">
        <f>SUM(F48:F67)</f>
        <v/>
      </c>
      <c r="G47" s="88" t="inlineStr">
        <is>
          <t>改善养殖配套设施、减少饲草浪费、提升养殖效益、增加养殖收入。</t>
        </is>
      </c>
      <c r="H47" s="86" t="n">
        <v>226</v>
      </c>
      <c r="I47" s="86" t="n">
        <v>0.2931</v>
      </c>
      <c r="J47" s="86" t="n">
        <v>1.2747</v>
      </c>
      <c r="K47" s="86" t="inlineStr">
        <is>
          <t>畜牧局</t>
        </is>
      </c>
      <c r="L47" s="85" t="inlineStr">
        <is>
          <t>车道镇等20个乡镇</t>
        </is>
      </c>
    </row>
    <row r="48" ht="84" customHeight="1">
      <c r="A48" s="89" t="n">
        <v>1</v>
      </c>
      <c r="B48" s="90" t="inlineStr">
        <is>
          <t>脱贫户（含监测对象）草棚建设</t>
        </is>
      </c>
      <c r="C48" s="90" t="inlineStr">
        <is>
          <t>新建</t>
        </is>
      </c>
      <c r="D48" s="90" t="inlineStr">
        <is>
          <t>车道镇</t>
        </is>
      </c>
      <c r="E48" s="92" t="inlineStr">
        <is>
          <t>扶持16村291户脱贫户（含监测对象）每户新建草棚1座，其中：元峁村18户18座、苦水掌23户23座、双庙村16户16座、王西掌32户32座、吊渠村19户19座、三角城村7户7座、杨掌村16户16座、万安村28户28座、魏洼村52户52座、陈掌村9户9座、红台村9户9座、樱桃掌村9户9座、安掌村10户10座、代掌村17户17座、刘渠村15户15座、刘园子村11户11座。</t>
        </is>
      </c>
      <c r="F48" s="90" t="n">
        <v>203.7</v>
      </c>
      <c r="G48" s="92" t="inlineStr">
        <is>
          <t>改善养殖配套设施、减少饲草浪费、提升养殖效益、增加养殖收入。</t>
        </is>
      </c>
      <c r="H48" s="90" t="n">
        <v>16</v>
      </c>
      <c r="I48" s="90" t="n">
        <v>0.0291</v>
      </c>
      <c r="J48" s="90" t="n">
        <v>0.1222</v>
      </c>
      <c r="K48" s="90" t="inlineStr">
        <is>
          <t>畜牧局</t>
        </is>
      </c>
      <c r="L48" s="89" t="inlineStr">
        <is>
          <t>车道镇</t>
        </is>
      </c>
    </row>
    <row r="49" ht="78" customHeight="1">
      <c r="A49" s="89" t="n">
        <v>2</v>
      </c>
      <c r="B49" s="90" t="inlineStr">
        <is>
          <t>脱贫户（含监测对象）草棚建设</t>
        </is>
      </c>
      <c r="C49" s="90" t="inlineStr">
        <is>
          <t>新建</t>
        </is>
      </c>
      <c r="D49" s="90" t="inlineStr">
        <is>
          <t>耿湾乡</t>
        </is>
      </c>
      <c r="E49" s="92" t="inlineStr">
        <is>
          <t>扶持13村177户脱贫户（含监测对象）每户新建草棚1座，其中：郜庄村7户7座、耿河村21户21座、韩老庄村14户14座、郝东掌村13户13座、黑城岔村7户7座、潘掌村10户10座、四合原村21户21座、桃树掌村7户7座、天桥村6户6座、万湾村51户51座、许掌村11户11座、早流渠村7户7座、张台村2户2座。</t>
        </is>
      </c>
      <c r="F49" s="90" t="n">
        <v>123.9</v>
      </c>
      <c r="G49" s="92" t="inlineStr">
        <is>
          <t>改善养殖配套设施、减少饲草浪费、提升养殖效益、增加养殖收入。</t>
        </is>
      </c>
      <c r="H49" s="90" t="n">
        <v>13</v>
      </c>
      <c r="I49" s="90" t="n">
        <v>0.0177</v>
      </c>
      <c r="J49" s="90" t="n">
        <v>0.0743</v>
      </c>
      <c r="K49" s="90" t="inlineStr">
        <is>
          <t>畜牧局</t>
        </is>
      </c>
      <c r="L49" s="89" t="inlineStr">
        <is>
          <t>耿湾乡</t>
        </is>
      </c>
    </row>
    <row r="50" ht="98" customHeight="1">
      <c r="A50" s="89" t="n">
        <v>3</v>
      </c>
      <c r="B50" s="90" t="inlineStr">
        <is>
          <t>脱贫户（含监测对象）草棚建设</t>
        </is>
      </c>
      <c r="C50" s="90" t="inlineStr">
        <is>
          <t>新建</t>
        </is>
      </c>
      <c r="D50" s="90" t="inlineStr">
        <is>
          <t>合道镇</t>
        </is>
      </c>
      <c r="E50" s="92" t="inlineStr">
        <is>
          <t>扶持17村253户脱贫户（含监测对象）（监测对象）每户新建草棚1座，其中：常崾岘村14户14座、陈旗塬村8户8座、大路洼村23户23座、何坪村15户15座、红崖洼村7户7座、梁坪村22户22座、尚西坪12户12座、唐台子村8户8座、陶洼子村15户15座、瓦天沟村13户13座、辛坪村7户7座、杨坪沟村10户10座、寨子坪村5户5座、赵家塬村16户16座、朱家塬14户14座、赵台村19户19座、沈家岭村45户45座。</t>
        </is>
      </c>
      <c r="F50" s="90" t="n">
        <v>177.1</v>
      </c>
      <c r="G50" s="92" t="inlineStr">
        <is>
          <t>改善养殖配套设施、减少饲草浪费、提升养殖效益、增加养殖收入。</t>
        </is>
      </c>
      <c r="H50" s="90" t="n">
        <v>17</v>
      </c>
      <c r="I50" s="90" t="n">
        <v>0.0253</v>
      </c>
      <c r="J50" s="90" t="n">
        <v>0.1062</v>
      </c>
      <c r="K50" s="90" t="inlineStr">
        <is>
          <t>畜牧局</t>
        </is>
      </c>
      <c r="L50" s="89" t="inlineStr">
        <is>
          <t>合道镇</t>
        </is>
      </c>
    </row>
    <row r="51" ht="65" customHeight="1">
      <c r="A51" s="89" t="n">
        <v>4</v>
      </c>
      <c r="B51" s="90" t="inlineStr">
        <is>
          <t>脱贫户（含监测对象）草棚建设</t>
        </is>
      </c>
      <c r="C51" s="90" t="inlineStr">
        <is>
          <t>新建</t>
        </is>
      </c>
      <c r="D51" s="90" t="inlineStr">
        <is>
          <t>环城镇</t>
        </is>
      </c>
      <c r="E51" s="92" t="inlineStr">
        <is>
          <t>扶持8村36户脱贫户（含监测对象）每户新建草棚1座，一般湖羊养殖专业户有33户33座、其中：高龚塬村6户6座、耿家沟村5户5座、宁老庄村8户8座、龚淌村3户3座、漫塬村3户3座、西川村2户2座、鸳鸯沟村1户1座、赵小掌村8户8座。</t>
        </is>
      </c>
      <c r="F51" s="90" t="n">
        <v>25.2</v>
      </c>
      <c r="G51" s="92" t="inlineStr">
        <is>
          <t>改善养殖配套设施、减少饲草浪费、提升养殖效益、增加养殖收入。</t>
        </is>
      </c>
      <c r="H51" s="90" t="n">
        <v>8</v>
      </c>
      <c r="I51" s="90" t="n">
        <v>0.0036</v>
      </c>
      <c r="J51" s="90" t="n">
        <v>0.0151</v>
      </c>
      <c r="K51" s="90" t="inlineStr">
        <is>
          <t>畜牧局</t>
        </is>
      </c>
      <c r="L51" s="89" t="inlineStr">
        <is>
          <t>环城镇</t>
        </is>
      </c>
    </row>
    <row r="52" ht="60" customHeight="1">
      <c r="A52" s="89" t="n">
        <v>5</v>
      </c>
      <c r="B52" s="90" t="inlineStr">
        <is>
          <t>脱贫户（含监测对象）草棚建设</t>
        </is>
      </c>
      <c r="C52" s="90" t="inlineStr">
        <is>
          <t>新建</t>
        </is>
      </c>
      <c r="D52" s="90" t="inlineStr">
        <is>
          <t>八珠乡</t>
        </is>
      </c>
      <c r="E52" s="92" t="inlineStr">
        <is>
          <t>扶持10村126户脱贫户（含监测对象）每户新建草棚1座，其中：八珠塬村8户8座、曹塬村6户6座、瓦崾岘村16户16座、杏树沟村2户2座、塔尔咀村4户4座、马连掌村18户18座、冯家湾村28户28座、苟塬村1户1座、湫坝沟村17户17座、白塬村26户26座。</t>
        </is>
      </c>
      <c r="F52" s="90" t="n">
        <v>88.2</v>
      </c>
      <c r="G52" s="92" t="inlineStr">
        <is>
          <t>改善养殖配套设施、减少饲草浪费、提升养殖效益、增加养殖收入。</t>
        </is>
      </c>
      <c r="H52" s="90" t="n">
        <v>10</v>
      </c>
      <c r="I52" s="90" t="n">
        <v>0.0126</v>
      </c>
      <c r="J52" s="90" t="n">
        <v>0.0529</v>
      </c>
      <c r="K52" s="90" t="inlineStr">
        <is>
          <t>畜牧局</t>
        </is>
      </c>
      <c r="L52" s="89" t="inlineStr">
        <is>
          <t>八珠乡</t>
        </is>
      </c>
    </row>
    <row r="53" ht="55" customHeight="1">
      <c r="A53" s="89" t="n">
        <v>6</v>
      </c>
      <c r="B53" s="90" t="inlineStr">
        <is>
          <t>脱贫户（含监测对象）草棚建设</t>
        </is>
      </c>
      <c r="C53" s="90" t="inlineStr">
        <is>
          <t>新建</t>
        </is>
      </c>
      <c r="D53" s="90" t="inlineStr">
        <is>
          <t>樊家川镇</t>
        </is>
      </c>
      <c r="E53" s="92" t="inlineStr">
        <is>
          <t>扶持8村163户脱贫户（含监测对象）163座，其中：慕家河村10户10座、樊家川村11户11座、马驿沟村30户30座、郝集村：7户7座、长城村20户20座、闫塬村21户21座、李崾岘村：25户25座、马骏滩村39户39座。</t>
        </is>
      </c>
      <c r="F53" s="90" t="n">
        <v>114.1</v>
      </c>
      <c r="G53" s="92" t="inlineStr">
        <is>
          <t>改善养殖配套设施、减少饲草浪费、提升养殖效益、增加养殖收入。</t>
        </is>
      </c>
      <c r="H53" s="90" t="n">
        <v>8</v>
      </c>
      <c r="I53" s="90" t="n">
        <v>0.0163</v>
      </c>
      <c r="J53" s="90" t="n">
        <v>0.0684</v>
      </c>
      <c r="K53" s="90" t="inlineStr">
        <is>
          <t>畜牧局</t>
        </is>
      </c>
      <c r="L53" s="89" t="inlineStr">
        <is>
          <t>樊家川镇</t>
        </is>
      </c>
    </row>
    <row r="54" ht="54" customHeight="1">
      <c r="A54" s="89" t="n">
        <v>7</v>
      </c>
      <c r="B54" s="90" t="inlineStr">
        <is>
          <t>脱贫户（含监测对象）草棚建设</t>
        </is>
      </c>
      <c r="C54" s="90" t="inlineStr">
        <is>
          <t>新建</t>
        </is>
      </c>
      <c r="D54" s="90" t="inlineStr">
        <is>
          <t>虎洞镇</t>
        </is>
      </c>
      <c r="E54" s="92" t="inlineStr">
        <is>
          <t>扶持9个村131户脱贫户（含监测对象）每户新建草棚1座，其中：常兆台4座、贾驿村1座、刘解掌18座、砂井子15座、张家湾10座、半个城12座、魏家河5座、高庙湾13座、金庄塬53座。</t>
        </is>
      </c>
      <c r="F54" s="90" t="n">
        <v>91.7</v>
      </c>
      <c r="G54" s="92" t="inlineStr">
        <is>
          <t>改善养殖配套设施、减少饲草浪费、提升养殖效益、增加养殖收入。</t>
        </is>
      </c>
      <c r="H54" s="90" t="n">
        <v>9</v>
      </c>
      <c r="I54" s="90" t="n">
        <v>0.0131</v>
      </c>
      <c r="J54" s="111" t="n">
        <v>0.055</v>
      </c>
      <c r="K54" s="90" t="inlineStr">
        <is>
          <t>畜牧局</t>
        </is>
      </c>
      <c r="L54" s="89" t="inlineStr">
        <is>
          <t>虎洞镇</t>
        </is>
      </c>
    </row>
    <row r="55" ht="65" customHeight="1">
      <c r="A55" s="89" t="n">
        <v>8</v>
      </c>
      <c r="B55" s="90" t="inlineStr">
        <is>
          <t>脱贫户（含监测对象）草棚建设</t>
        </is>
      </c>
      <c r="C55" s="90" t="inlineStr">
        <is>
          <t>新建</t>
        </is>
      </c>
      <c r="D55" s="90" t="inlineStr">
        <is>
          <t>芦家湾乡</t>
        </is>
      </c>
      <c r="E55" s="92" t="inlineStr">
        <is>
          <t>扶持10个村179户脱贫户（含监测对象）每户新建草棚1座，其中：杨新庄村24户24座、花儿掌村11户11座、庙儿掌村13户13座、井川村3户3座、宋家掌村2户2座、桃李湾村12户12座、王庄村22户22座、大堡条村32户32座、盘龙村48户48座、小堡条村12户12座。</t>
        </is>
      </c>
      <c r="F55" s="90" t="n">
        <v>125.3</v>
      </c>
      <c r="G55" s="92" t="inlineStr">
        <is>
          <t>改善养殖配套设施、减少饲草浪费、提升养殖效益、增加养殖收入。</t>
        </is>
      </c>
      <c r="H55" s="90" t="n">
        <v>10</v>
      </c>
      <c r="I55" s="90" t="n">
        <v>0.0179</v>
      </c>
      <c r="J55" s="90" t="n">
        <v>0.0751</v>
      </c>
      <c r="K55" s="90" t="inlineStr">
        <is>
          <t>畜牧局</t>
        </is>
      </c>
      <c r="L55" s="89" t="inlineStr">
        <is>
          <t>芦家湾乡</t>
        </is>
      </c>
    </row>
    <row r="56" ht="60" customHeight="1">
      <c r="A56" s="89" t="n">
        <v>9</v>
      </c>
      <c r="B56" s="90" t="inlineStr">
        <is>
          <t>脱贫户（含监测对象）草棚建设</t>
        </is>
      </c>
      <c r="C56" s="90" t="inlineStr">
        <is>
          <t>新建</t>
        </is>
      </c>
      <c r="D56" s="90" t="inlineStr">
        <is>
          <t>罗山川乡</t>
        </is>
      </c>
      <c r="E56" s="92" t="inlineStr">
        <is>
          <t>扶持8村139户脱贫户（含监测对象）（监测对象）每户新建草棚1座，其中：西阳洼村2座、苇芝城村18座、龙柏山村39座、兰家掌村22座、大树塬村25座、陈渠子村7座、山水湾村17座、光明村9座。</t>
        </is>
      </c>
      <c r="F56" s="90" t="n">
        <v>97.3</v>
      </c>
      <c r="G56" s="92" t="inlineStr">
        <is>
          <t>改善养殖配套设施、减少饲草浪费、提升养殖效益、增加养殖收入。</t>
        </is>
      </c>
      <c r="H56" s="90" t="n">
        <v>8</v>
      </c>
      <c r="I56" s="90" t="n">
        <v>0.0139</v>
      </c>
      <c r="J56" s="90" t="n">
        <v>0.0583</v>
      </c>
      <c r="K56" s="90" t="inlineStr">
        <is>
          <t>畜牧局</t>
        </is>
      </c>
      <c r="L56" s="89" t="inlineStr">
        <is>
          <t>罗山川乡</t>
        </is>
      </c>
    </row>
    <row r="57" ht="74" customHeight="1">
      <c r="A57" s="89" t="n">
        <v>10</v>
      </c>
      <c r="B57" s="90" t="inlineStr">
        <is>
          <t>脱贫户（含监测对象）草棚建设</t>
        </is>
      </c>
      <c r="C57" s="90" t="inlineStr">
        <is>
          <t>新建</t>
        </is>
      </c>
      <c r="D57" s="90" t="inlineStr">
        <is>
          <t>毛井镇</t>
        </is>
      </c>
      <c r="E57" s="92" t="inlineStr">
        <is>
          <t>扶持13个村188户脱贫户（含监测对象）每户新建草棚1座，其中：二条俭村16户16座、砖城子村5户5座、山西掌村11户11座、杨东掌村19户19座、红糜湾村3户3座、施家滩村18户18座、乔崾岘村25户25座、黄寨柯村20户20座、高家洼村7户7座、丁连掌村32户32座、大户掌村8户8座、红土咀村10户10座、马趟村14户14座。</t>
        </is>
      </c>
      <c r="F57" s="90" t="n">
        <v>131.6</v>
      </c>
      <c r="G57" s="92" t="inlineStr">
        <is>
          <t>改善养殖配套设施、减少饲草浪费、提升养殖效益、增加养殖收入。</t>
        </is>
      </c>
      <c r="H57" s="90" t="n">
        <v>13</v>
      </c>
      <c r="I57" s="90" t="n">
        <v>0.0188</v>
      </c>
      <c r="J57" s="90" t="n">
        <v>0.0789</v>
      </c>
      <c r="K57" s="90" t="inlineStr">
        <is>
          <t>畜牧局</t>
        </is>
      </c>
      <c r="L57" s="89" t="inlineStr">
        <is>
          <t>毛井镇</t>
        </is>
      </c>
    </row>
    <row r="58" ht="72" customHeight="1">
      <c r="A58" s="89" t="n">
        <v>11</v>
      </c>
      <c r="B58" s="90" t="inlineStr">
        <is>
          <t>脱贫户（含监测对象）草棚建设</t>
        </is>
      </c>
      <c r="C58" s="90" t="inlineStr">
        <is>
          <t>新建</t>
        </is>
      </c>
      <c r="D58" s="90" t="inlineStr">
        <is>
          <t>木钵镇</t>
        </is>
      </c>
      <c r="E58" s="92" t="inlineStr">
        <is>
          <t>扶持15村61户脱贫户（含监测对象）每户新建草棚1座，其中：殷家桥村2户2座、木钵街村1户1座、周湾村1户1座、韩洼子村4户4座、曹旗村7户7座、高寨村9户9座、高楼塬村2户2座、刘家塬村2户2座、白家掌村4户4座、邓寨子村6户6座、郭西掌村2户2座、二合塬村5户5座、坪子塬村7户7座、罗家沟村2户2座、水坝滩村7户7座。</t>
        </is>
      </c>
      <c r="F58" s="90" t="n">
        <v>42.7</v>
      </c>
      <c r="G58" s="92" t="inlineStr">
        <is>
          <t>改善养殖配套设施、减少饲草浪费、提升养殖效益、增加养殖收入。</t>
        </is>
      </c>
      <c r="H58" s="90" t="n">
        <v>15</v>
      </c>
      <c r="I58" s="90" t="n">
        <v>0.0061</v>
      </c>
      <c r="J58" s="90" t="n">
        <v>0.0256</v>
      </c>
      <c r="K58" s="90" t="inlineStr">
        <is>
          <t>畜牧局</t>
        </is>
      </c>
      <c r="L58" s="89" t="inlineStr">
        <is>
          <t>木钵镇</t>
        </is>
      </c>
    </row>
    <row r="59" ht="53" customHeight="1">
      <c r="A59" s="89" t="n">
        <v>12</v>
      </c>
      <c r="B59" s="90" t="inlineStr">
        <is>
          <t>脱贫户（含监测对象）草棚建设</t>
        </is>
      </c>
      <c r="C59" s="90" t="inlineStr">
        <is>
          <t>新建</t>
        </is>
      </c>
      <c r="D59" s="90" t="inlineStr">
        <is>
          <t>南湫乡</t>
        </is>
      </c>
      <c r="E59" s="92" t="inlineStr">
        <is>
          <t>扶持7个村199户脱贫户（含监测对象）每户新建草棚1座，其中：花儿山村24户24座、党家洼村22户22座、杨兴堡村15户15座、代家洼村28户28座、岳后渠村36户36座、洪涝池村37户37座、双井子村37户37座。</t>
        </is>
      </c>
      <c r="F59" s="90" t="n">
        <v>139.3</v>
      </c>
      <c r="G59" s="92" t="inlineStr">
        <is>
          <t>改善养殖配套设施、减少饲草浪费、提升养殖效益、增加养殖收入。</t>
        </is>
      </c>
      <c r="H59" s="90" t="n">
        <v>7</v>
      </c>
      <c r="I59" s="90" t="n">
        <v>0.0199</v>
      </c>
      <c r="J59" s="90" t="n">
        <v>0.0858</v>
      </c>
      <c r="K59" s="90" t="inlineStr">
        <is>
          <t>畜牧局</t>
        </is>
      </c>
      <c r="L59" s="89" t="inlineStr">
        <is>
          <t>南湫乡</t>
        </is>
      </c>
    </row>
    <row r="60" ht="57" customHeight="1">
      <c r="A60" s="89" t="n">
        <v>13</v>
      </c>
      <c r="B60" s="90" t="inlineStr">
        <is>
          <t>脱贫户（含监测对象）草棚建设</t>
        </is>
      </c>
      <c r="C60" s="90" t="inlineStr">
        <is>
          <t>新建</t>
        </is>
      </c>
      <c r="D60" s="90" t="inlineStr">
        <is>
          <t>秦团庄乡</t>
        </is>
      </c>
      <c r="E60" s="92" t="inlineStr">
        <is>
          <t>扶持8村62户脱贫户（含监测对象）每户新建草棚1座，其中：王团庄村8户8座、新峁村6户6座、白塬畔村9户9座、秦团庄村7户7座、南掌堡子6户6座、贾塬村9户9座、大天子村8户8座、新集子村9户9座。</t>
        </is>
      </c>
      <c r="F60" s="90" t="n">
        <v>43.4</v>
      </c>
      <c r="G60" s="92" t="inlineStr">
        <is>
          <t>改善养殖配套设施、减少饲草浪费、提升养殖效益、增加养殖收入。</t>
        </is>
      </c>
      <c r="H60" s="90" t="n">
        <v>8</v>
      </c>
      <c r="I60" s="90" t="n">
        <v>0.0062</v>
      </c>
      <c r="J60" s="111" t="n">
        <v>0.026</v>
      </c>
      <c r="K60" s="90" t="inlineStr">
        <is>
          <t>畜牧局</t>
        </is>
      </c>
      <c r="L60" s="89" t="inlineStr">
        <is>
          <t>秦团庄乡</t>
        </is>
      </c>
    </row>
    <row r="61" ht="75" customHeight="1">
      <c r="A61" s="89" t="n">
        <v>14</v>
      </c>
      <c r="B61" s="90" t="inlineStr">
        <is>
          <t>脱贫户（含监测对象）草棚建设</t>
        </is>
      </c>
      <c r="C61" s="90" t="inlineStr">
        <is>
          <t>新建</t>
        </is>
      </c>
      <c r="D61" s="90" t="inlineStr">
        <is>
          <t>曲子镇</t>
        </is>
      </c>
      <c r="E61" s="92" t="inlineStr">
        <is>
          <t>扶持12村61户脱贫户（含监测对象）每户新建草棚1座，其中：五里桥村2户2座、双城村2户2座、孟家寨村1户1座、高李湾村4户4座、楼房子村6户6座、西沟村5户5座、宋家塬村10户10座、许家塬村15户15座、金村寺村5户5座、金盆掌村4户4座、小庄子村1户1座、董家塬村6户6座。</t>
        </is>
      </c>
      <c r="F61" s="90" t="n">
        <v>42.7</v>
      </c>
      <c r="G61" s="92" t="inlineStr">
        <is>
          <t>改善养殖配套设施、减少饲草浪费、提升养殖效益、增加养殖收入。</t>
        </is>
      </c>
      <c r="H61" s="90" t="n">
        <v>12</v>
      </c>
      <c r="I61" s="90" t="n">
        <v>0.0061</v>
      </c>
      <c r="J61" s="90" t="n">
        <v>0.0256</v>
      </c>
      <c r="K61" s="90" t="inlineStr">
        <is>
          <t>畜牧局</t>
        </is>
      </c>
      <c r="L61" s="89" t="inlineStr">
        <is>
          <t>曲子镇</t>
        </is>
      </c>
    </row>
    <row r="62" ht="62" customHeight="1">
      <c r="A62" s="89" t="n">
        <v>15</v>
      </c>
      <c r="B62" s="90" t="inlineStr">
        <is>
          <t>脱贫户（含监测对象）草棚建设</t>
        </is>
      </c>
      <c r="C62" s="90" t="inlineStr">
        <is>
          <t>新建</t>
        </is>
      </c>
      <c r="D62" s="90" t="inlineStr">
        <is>
          <t>山城乡</t>
        </is>
      </c>
      <c r="E62" s="92" t="inlineStr">
        <is>
          <t>扶持9村97户脱贫户（含监测对象）每户新建草棚1座，其中：山城堡村15户15座、八里铺村10户10座、薛塬村12户12座、王山口子村13户13座、寨柯村14户14座、冯家沟村10户10座、郝掌村10户10座、赵庄村8户8座、谢庄村5户5座。</t>
        </is>
      </c>
      <c r="F62" s="90" t="n">
        <v>67.90000000000001</v>
      </c>
      <c r="G62" s="92" t="inlineStr">
        <is>
          <t>改善养殖配套设施、减少饲草浪费、提升养殖效益、增加养殖收入。</t>
        </is>
      </c>
      <c r="H62" s="90" t="n">
        <v>9</v>
      </c>
      <c r="I62" s="90" t="n">
        <v>0.0097</v>
      </c>
      <c r="J62" s="90" t="n">
        <v>0.0407</v>
      </c>
      <c r="K62" s="90" t="inlineStr">
        <is>
          <t>畜牧局</t>
        </is>
      </c>
      <c r="L62" s="89" t="inlineStr">
        <is>
          <t>山城乡</t>
        </is>
      </c>
    </row>
    <row r="63" ht="84" customHeight="1">
      <c r="A63" s="89" t="n">
        <v>16</v>
      </c>
      <c r="B63" s="90" t="inlineStr">
        <is>
          <t>脱贫户（含监测对象）草棚建设</t>
        </is>
      </c>
      <c r="C63" s="90" t="inlineStr">
        <is>
          <t>新建</t>
        </is>
      </c>
      <c r="D63" s="90" t="inlineStr">
        <is>
          <t>天池乡</t>
        </is>
      </c>
      <c r="E63" s="92" t="inlineStr">
        <is>
          <t>扶持16村236户脱贫户（含监测对象）每户新建草棚1座，其中：天池村8户8座、张邓塬村24户24座、梁家河村24户24座、殷屈河村8户8座、苏北岔村14户14座、潘老庄村24户24座、大庄台村14户14座、四合掌村27户27座、老庄湾村4户4座、井渠淌村57户57座、鲜岔村5户5座、碾盘岭村6户6座、大方山村6户6座、喜家坪村9户9座、曹李川村3户3座、吴城子村3户3座。</t>
        </is>
      </c>
      <c r="F63" s="90" t="n">
        <v>165.2</v>
      </c>
      <c r="G63" s="92" t="inlineStr">
        <is>
          <t>改善养殖配套设施、减少饲草浪费、提升养殖效益、增加养殖收入。</t>
        </is>
      </c>
      <c r="H63" s="90" t="n">
        <v>16</v>
      </c>
      <c r="I63" s="90" t="n">
        <v>0.0236</v>
      </c>
      <c r="J63" s="90" t="n">
        <v>0.09909999999999999</v>
      </c>
      <c r="K63" s="90" t="inlineStr">
        <is>
          <t>畜牧局</t>
        </is>
      </c>
      <c r="L63" s="89" t="inlineStr">
        <is>
          <t>天池乡</t>
        </is>
      </c>
    </row>
    <row r="64" ht="63" customHeight="1">
      <c r="A64" s="89" t="n">
        <v>17</v>
      </c>
      <c r="B64" s="90" t="inlineStr">
        <is>
          <t>脱贫户（含监测对象）草棚建设</t>
        </is>
      </c>
      <c r="C64" s="90" t="inlineStr">
        <is>
          <t>新建</t>
        </is>
      </c>
      <c r="D64" s="90" t="inlineStr">
        <is>
          <t>甜水镇</t>
        </is>
      </c>
      <c r="E64" s="92" t="inlineStr">
        <is>
          <t>扶持10个村156户脱贫户（含监测对象）每户新建草棚1座，其中：甜水街村10户10座、张铁村20户20座、鲁掌村3户3座、何塬村37户37座、邱滩村14户14座、高崾岘村43户43座、狼儿滩村18户18座、大良洼村5户5座、七里墩村2户2座、赵掌4户4座。</t>
        </is>
      </c>
      <c r="F64" s="90" t="n">
        <v>109.2</v>
      </c>
      <c r="G64" s="92" t="inlineStr">
        <is>
          <t>改善养殖配套设施、减少饲草浪费、提升养殖效益、增加养殖收入。</t>
        </is>
      </c>
      <c r="H64" s="90" t="n">
        <v>10</v>
      </c>
      <c r="I64" s="90" t="n">
        <v>0.0156</v>
      </c>
      <c r="J64" s="90" t="n">
        <v>0.0655</v>
      </c>
      <c r="K64" s="90" t="inlineStr">
        <is>
          <t>畜牧局</t>
        </is>
      </c>
      <c r="L64" s="89" t="inlineStr">
        <is>
          <t>甜水镇</t>
        </is>
      </c>
    </row>
    <row r="65" ht="62" customHeight="1">
      <c r="A65" s="89" t="n">
        <v>18</v>
      </c>
      <c r="B65" s="90" t="inlineStr">
        <is>
          <t>脱贫户（含监测对象）草棚建设</t>
        </is>
      </c>
      <c r="C65" s="90" t="inlineStr">
        <is>
          <t>新建</t>
        </is>
      </c>
      <c r="D65" s="90" t="inlineStr">
        <is>
          <t>小南沟乡</t>
        </is>
      </c>
      <c r="E65" s="92" t="inlineStr">
        <is>
          <t>扶持11村88户脱贫户（含监测对象）每户新建草棚1座，其中：天子渠村4户4座、丁寨柯村12户12座、许掌村1户1座、燕麦掌村2户2座、陈掌村1户1座、李上山村4户4座、汪天子村13户13座、李塬村26户26座、杨胡套子村13户13座、连川村1户1座、粉子山村11户11座。</t>
        </is>
      </c>
      <c r="F65" s="90" t="n">
        <v>61.6</v>
      </c>
      <c r="G65" s="92" t="inlineStr">
        <is>
          <t>改善养殖配套设施、减少饲草浪费、提升养殖效益、增加养殖收入。</t>
        </is>
      </c>
      <c r="H65" s="90" t="n">
        <v>11</v>
      </c>
      <c r="I65" s="111" t="n">
        <v>0.008800000000000001</v>
      </c>
      <c r="J65" s="111" t="n">
        <v>0.0369</v>
      </c>
      <c r="K65" s="90" t="inlineStr">
        <is>
          <t>畜牧局</t>
        </is>
      </c>
      <c r="L65" s="89" t="inlineStr">
        <is>
          <t>小南沟乡</t>
        </is>
      </c>
    </row>
    <row r="66" ht="49" customHeight="1">
      <c r="A66" s="89" t="n">
        <v>19</v>
      </c>
      <c r="B66" s="90" t="inlineStr">
        <is>
          <t>脱贫户（含监测对象）草棚建设</t>
        </is>
      </c>
      <c r="C66" s="90" t="inlineStr">
        <is>
          <t>新建</t>
        </is>
      </c>
      <c r="D66" s="90" t="inlineStr">
        <is>
          <t>演武乡</t>
        </is>
      </c>
      <c r="E66" s="92" t="inlineStr">
        <is>
          <t>扶持8村133户脱贫户（含监测对象）每户新建草棚1座，其中：杨家洼村8户8座、佛岔村39户39座、黑泉河村22户22座、刘坪村8户8座、黄山村15户15座、路家塬村19户19座、吴家塬村14户14座、走马硷村8户8座。</t>
        </is>
      </c>
      <c r="F66" s="90" t="n">
        <v>93.09999999999999</v>
      </c>
      <c r="G66" s="92" t="inlineStr">
        <is>
          <t>改善养殖配套设施、减少饲草浪费、提升养殖效益、增加养殖收入。</t>
        </is>
      </c>
      <c r="H66" s="90" t="n">
        <v>8</v>
      </c>
      <c r="I66" s="90" t="n">
        <v>0.0133</v>
      </c>
      <c r="J66" s="90" t="n">
        <v>0.0558</v>
      </c>
      <c r="K66" s="90" t="inlineStr">
        <is>
          <t>畜牧局</t>
        </is>
      </c>
      <c r="L66" s="89" t="inlineStr">
        <is>
          <t>演武乡</t>
        </is>
      </c>
    </row>
    <row r="67" ht="75" customHeight="1">
      <c r="A67" s="89" t="n">
        <v>20</v>
      </c>
      <c r="B67" s="90" t="inlineStr">
        <is>
          <t>脱贫户（含监测对象）草棚建设</t>
        </is>
      </c>
      <c r="C67" s="90" t="inlineStr">
        <is>
          <t>新建</t>
        </is>
      </c>
      <c r="D67" s="90" t="inlineStr">
        <is>
          <t>洪德镇</t>
        </is>
      </c>
      <c r="E67" s="92" t="inlineStr">
        <is>
          <t>扶持全镇155户脱贫户（含监测对象）每户新建草棚1座，其中：大户塬村3座、丁阳渠子村21座、耿塬畔村24座、河连湾村5座、洪德街村4座、寇河村10座、李达掌村13座、李塬村9座、梁岔村11座、马塬村15座、私盐路村2座、苏长沟村2座、肖关村3座、新集子村15座、许旗村3座、张崾岘村7座、张塬村1座、赵洼村7座。</t>
        </is>
      </c>
      <c r="F67" s="90" t="n">
        <v>108.5</v>
      </c>
      <c r="G67" s="92" t="inlineStr">
        <is>
          <t>改善养殖配套设施、减少饲草浪费、提升养殖效益、增加养殖收入。</t>
        </is>
      </c>
      <c r="H67" s="90" t="n">
        <v>18</v>
      </c>
      <c r="I67" s="90" t="n">
        <v>0.0155</v>
      </c>
      <c r="J67" s="90" t="n">
        <v>0.1087</v>
      </c>
      <c r="K67" s="90" t="inlineStr">
        <is>
          <t>畜牧局</t>
        </is>
      </c>
      <c r="L67" s="89" t="inlineStr">
        <is>
          <t>洪德镇</t>
        </is>
      </c>
    </row>
    <row r="68" ht="190" customHeight="1">
      <c r="A68" s="85" t="inlineStr">
        <is>
          <t>四</t>
        </is>
      </c>
      <c r="B68" s="86" t="inlineStr">
        <is>
          <t>环县2021年高标准农田建设项目</t>
        </is>
      </c>
      <c r="C68" s="86" t="inlineStr">
        <is>
          <t>新建</t>
        </is>
      </c>
      <c r="D68" s="86" t="inlineStr">
        <is>
          <t>演武等16个乡镇</t>
        </is>
      </c>
      <c r="E68" s="88" t="inlineStr">
        <is>
          <t>建高标准农田7880亩，其中：演武乡210亩（刘坪村100亩、黄山村110亩）；合道镇740亩（朱家塬村70亩、陈旗塬村40亩、尚西坪村30亩、梁坪村70亩、常崾岘村70亩、赵台村70亩、辛坪村190亩、唐台子村200亩）；天池乡345亩（梁家河村145亩、井渠淌200亩）；曲子镇323亩（宋家塬村160亩、金盆掌村63亩、西沟村100亩）；八珠乡380亩（塔儿咀村260亩、湫坝沟村120亩）；洪德镇465亩（私盐路村300亩、寇河村165亩）；山城乡谢庄村570亩；甜水镇何塬村865亩；虎洞镇255亩（张大掌村200亩、金庄塬村55亩）；毛井镇乔崾岘村1100亩；车道镇547亩（万安村340亩、杨掌村185亩、刘园子村22亩）；芦家湾乡杨新庄村465亩；小南沟乡小南沟村390亩；罗山川乡280亩（龙柏山村250亩，光明村30亩）；南湫乡280亩（岳后渠村250亩、双井子村30亩）；环城镇665亩（唐塬村128亩、陈汤塬村162亩、冉旗寨村95亩、肖川村50亩、漫塬村230亩）</t>
        </is>
      </c>
      <c r="F68" s="86" t="n">
        <v>915</v>
      </c>
      <c r="G68" s="88" t="inlineStr">
        <is>
          <t>项目建设完成后，可以大大改善项目区农业生产条件，提高项目区农业劳动生产率，降低农业生产成本，农民人均纯收入增加180元。</t>
        </is>
      </c>
      <c r="H68" s="86" t="n">
        <v>38</v>
      </c>
      <c r="I68" s="112" t="n">
        <v>0.055</v>
      </c>
      <c r="J68" s="86" t="n">
        <v>0.222</v>
      </c>
      <c r="K68" s="86" t="inlineStr">
        <is>
          <t>农业农村局</t>
        </is>
      </c>
      <c r="L68" s="85" t="inlineStr">
        <is>
          <t>乡镇村</t>
        </is>
      </c>
    </row>
    <row r="69" ht="41" customHeight="1">
      <c r="A69" s="85" t="inlineStr">
        <is>
          <t>五</t>
        </is>
      </c>
      <c r="B69" s="86" t="inlineStr">
        <is>
          <t>全膜双垄沟播旱作农业项目合计</t>
        </is>
      </c>
      <c r="C69" s="86" t="inlineStr">
        <is>
          <t>新建</t>
        </is>
      </c>
      <c r="D69" s="86" t="inlineStr">
        <is>
          <t>车道等15个乡镇</t>
        </is>
      </c>
      <c r="E69" s="88" t="inlineStr">
        <is>
          <t>实施全膜双垄沟播旱作农业项目，采购地膜1254.72吨，共1532.85万元</t>
        </is>
      </c>
      <c r="F69" s="86">
        <f>SUM(F70:F84)</f>
        <v/>
      </c>
      <c r="G69" s="88" t="inlineStr">
        <is>
          <t>提高粮食产量，促进农民增收，亩均纯收入450元。</t>
        </is>
      </c>
      <c r="H69" s="86" t="n">
        <v>186</v>
      </c>
      <c r="I69" s="86" t="n">
        <v>4.0813</v>
      </c>
      <c r="J69" s="86" t="n">
        <v>13.1997</v>
      </c>
      <c r="K69" s="86" t="inlineStr">
        <is>
          <t>农业
农村局</t>
        </is>
      </c>
      <c r="L69" s="86" t="inlineStr">
        <is>
          <t>车道镇</t>
        </is>
      </c>
    </row>
    <row r="70" ht="68" customHeight="1">
      <c r="A70" s="89" t="n">
        <v>1</v>
      </c>
      <c r="B70" s="90" t="inlineStr">
        <is>
          <t>全膜双垄沟播旱作农业项目</t>
        </is>
      </c>
      <c r="C70" s="90" t="inlineStr">
        <is>
          <t>新建</t>
        </is>
      </c>
      <c r="D70" s="90" t="inlineStr">
        <is>
          <t>车道镇</t>
        </is>
      </c>
      <c r="E70" s="92" t="inlineStr">
        <is>
          <t>采购地膜170吨，其中:元峁村5吨、苦水掌村10吨、双庙村19.5吨、王西掌村8吨，樱桃掌村7吨、吊渠村15吨、三角城村8吨、杨掌15吨、魏洼村18吨、万安村18吨、陈掌村7吨、红台村11吨、安掌村9吨、代掌村8吨、刘渠村6.5吨、刘园子村5吨。</t>
        </is>
      </c>
      <c r="F70" s="90" t="n">
        <v>221</v>
      </c>
      <c r="G70" s="92" t="inlineStr">
        <is>
          <t>提高粮食产量，促进农民增收，亩均纯收入450元。</t>
        </is>
      </c>
      <c r="H70" s="90" t="n">
        <v>16</v>
      </c>
      <c r="I70" s="90" t="n">
        <v>0.4</v>
      </c>
      <c r="J70" s="90" t="n">
        <v>1.7</v>
      </c>
      <c r="K70" s="90" t="inlineStr">
        <is>
          <t>农业农村局</t>
        </is>
      </c>
      <c r="L70" s="90" t="inlineStr">
        <is>
          <t>车道镇</t>
        </is>
      </c>
    </row>
    <row r="71" ht="79" customHeight="1">
      <c r="A71" s="89" t="n">
        <v>2</v>
      </c>
      <c r="B71" s="90" t="inlineStr">
        <is>
          <t>全膜双垄沟播旱作农业项目</t>
        </is>
      </c>
      <c r="C71" s="90" t="inlineStr">
        <is>
          <t>新建</t>
        </is>
      </c>
      <c r="D71" s="90" t="inlineStr">
        <is>
          <t>洪德镇</t>
        </is>
      </c>
      <c r="E71" s="92" t="inlineStr">
        <is>
          <t>采购地膜150吨，其中：大户塬村8吨、丁阳渠子村8吨、耿塬畔村8吨、河连湾村9吨、洪德街村9吨、寇河村7吨、李达掌村7吨、李塬村8吨、梁岔村7吨、马塬村8吨、苗河村8吨、私盐路村7吨、苏长沟村7吨、肖关村9吨、新集子村7吨、许旗村9吨、张崾岘村7吨、张塬村8吨、赵洼村9吨。</t>
        </is>
      </c>
      <c r="F71" s="90" t="n">
        <v>186.9</v>
      </c>
      <c r="G71" s="92" t="inlineStr">
        <is>
          <t>提高粮食产量，促进农民增收，亩均纯收入450元。</t>
        </is>
      </c>
      <c r="H71" s="90" t="n">
        <v>19</v>
      </c>
      <c r="I71" s="111" t="n">
        <v>0.24</v>
      </c>
      <c r="J71" s="111" t="n">
        <v>1</v>
      </c>
      <c r="K71" s="90" t="inlineStr">
        <is>
          <t>农业农村局</t>
        </is>
      </c>
      <c r="L71" s="90" t="inlineStr">
        <is>
          <t>洪德镇</t>
        </is>
      </c>
    </row>
    <row r="72" ht="68" customHeight="1">
      <c r="A72" s="89" t="n">
        <v>3</v>
      </c>
      <c r="B72" s="90" t="inlineStr">
        <is>
          <t>全膜双垄沟播旱作农业项目</t>
        </is>
      </c>
      <c r="C72" s="90" t="inlineStr">
        <is>
          <t>新建</t>
        </is>
      </c>
      <c r="D72" s="90" t="inlineStr">
        <is>
          <t>毛井镇</t>
        </is>
      </c>
      <c r="E72" s="92" t="inlineStr">
        <is>
          <t>采购地膜110.22吨，其中：二条俭村21.76吨、砖城子村17.76吨、山西掌村5.62吨、杨东掌村9.93吨、红糜湾村1.42吨、施家滩村6.66吨、乔崾岘村5.5吨、黄寨柯村7.16吨、高家洼村2吨、丁连掌村5.7吨、大户掌村7.05吨、红土咀村12.83吨、马趟村6.83吨。</t>
        </is>
      </c>
      <c r="F72" s="90" t="n">
        <v>137.75</v>
      </c>
      <c r="G72" s="92" t="inlineStr">
        <is>
          <t>提高粮食产量，促进农民增收，亩均纯收入450元。</t>
        </is>
      </c>
      <c r="H72" s="90" t="n">
        <v>13</v>
      </c>
      <c r="I72" s="90" t="n">
        <v>0.1434</v>
      </c>
      <c r="J72" s="90" t="n">
        <v>0.5736</v>
      </c>
      <c r="K72" s="90" t="inlineStr">
        <is>
          <t>农业农村局</t>
        </is>
      </c>
      <c r="L72" s="90" t="inlineStr">
        <is>
          <t>毛井镇</t>
        </is>
      </c>
    </row>
    <row r="73" ht="72" customHeight="1">
      <c r="A73" s="89" t="n">
        <v>4</v>
      </c>
      <c r="B73" s="90" t="inlineStr">
        <is>
          <t>全膜双垄沟播旱作农业项目</t>
        </is>
      </c>
      <c r="C73" s="90" t="inlineStr">
        <is>
          <t>新建</t>
        </is>
      </c>
      <c r="D73" s="90" t="inlineStr">
        <is>
          <t>木钵镇</t>
        </is>
      </c>
      <c r="E73" s="92" t="inlineStr">
        <is>
          <t>采购地膜105吨，其中：殷家桥村4.6吨、木钵街村6.3吨、周湾村1.98吨、韩洼子村11.48吨、曹旗村11.1吨、关营村3.98吨、高寨村5.98吨、高楼塬村5.47吨、刘家塬村7.97吨、白家掌村8吨、邓寨子村6吨、郭西掌村8.78吨、二合塬村4吨、坪子塬村4.6吨、井儿岔村4.78吨、罗家沟村6.98吨、水坝滩村3吨。</t>
        </is>
      </c>
      <c r="F73" s="90" t="n">
        <v>130.83</v>
      </c>
      <c r="G73" s="92" t="inlineStr">
        <is>
          <t>提高粮食产量，促进农民增收，亩均纯收入450元。</t>
        </is>
      </c>
      <c r="H73" s="90" t="n">
        <v>17</v>
      </c>
      <c r="I73" s="90" t="n">
        <v>0.474</v>
      </c>
      <c r="J73" s="90" t="n">
        <v>1.9652</v>
      </c>
      <c r="K73" s="90" t="inlineStr">
        <is>
          <t>农业农村局</t>
        </is>
      </c>
      <c r="L73" s="90" t="inlineStr">
        <is>
          <t>木钵镇</t>
        </is>
      </c>
    </row>
    <row r="74" ht="87" customHeight="1">
      <c r="A74" s="89" t="n">
        <v>5</v>
      </c>
      <c r="B74" s="90" t="inlineStr">
        <is>
          <t>全膜双垄沟播旱作农业项目</t>
        </is>
      </c>
      <c r="C74" s="90" t="inlineStr">
        <is>
          <t>续建</t>
        </is>
      </c>
      <c r="D74" s="90" t="inlineStr">
        <is>
          <t>环城镇</t>
        </is>
      </c>
      <c r="E74" s="92" t="inlineStr">
        <is>
          <t>采购地膜150吨，其中：肖川村10吨，周塬村5吨，张淌村5吨，马坊塬村12吨，十八里村5吨，龚淌村11吨，杨庙掌村9吨，十五里沟村6吨，西川村17吨，张滩滩村8吨，白草塬村3吨，陈汤塬村6吨，高龚塬村5吨，北郭塬村9吨，冉旗寨村4吨，城东塬村3吨，漫塬村4吨，五里屯村3吨，赵小掌村5吨，宁老庄村4吨，耿家沟村5吨，唐塬村7吨，鸳鸯沟村4吨。</t>
        </is>
      </c>
      <c r="F74" s="90" t="n">
        <v>186.75</v>
      </c>
      <c r="G74" s="92" t="inlineStr">
        <is>
          <t>提高粮食产量，促进农民增收，亩均纯收入450元。</t>
        </is>
      </c>
      <c r="H74" s="90" t="n">
        <v>24</v>
      </c>
      <c r="I74" s="90" t="n">
        <v>0.1319</v>
      </c>
      <c r="J74" s="90" t="n">
        <v>0.5318000000000001</v>
      </c>
      <c r="K74" s="90" t="inlineStr">
        <is>
          <t>农业农村局</t>
        </is>
      </c>
      <c r="L74" s="90" t="inlineStr">
        <is>
          <t>环城镇</t>
        </is>
      </c>
    </row>
    <row r="75" ht="61" customHeight="1">
      <c r="A75" s="89" t="n">
        <v>6</v>
      </c>
      <c r="B75" s="90" t="inlineStr">
        <is>
          <t>全膜双垄沟播旱作农业项目</t>
        </is>
      </c>
      <c r="C75" s="90" t="inlineStr">
        <is>
          <t>新建</t>
        </is>
      </c>
      <c r="D75" s="90" t="inlineStr">
        <is>
          <t>八珠乡</t>
        </is>
      </c>
      <c r="E75" s="92" t="inlineStr">
        <is>
          <t>采购地膜90吨，其中：八珠塬村9吨、曹塬村6吨、瓦崾岘村4吨、杏树沟村6吨、塔尔咀村10.4吨、马连掌村4吨、冯家湾村7.6吨、苟塬村10.4吨、湫坝沟村5.6吨、白塬村7吨。</t>
        </is>
      </c>
      <c r="F75" s="90" t="n">
        <v>112.14</v>
      </c>
      <c r="G75" s="92" t="inlineStr">
        <is>
          <t>提高粮食产量，促进农民增收，亩均纯收入450元。</t>
        </is>
      </c>
      <c r="H75" s="90" t="n">
        <v>10</v>
      </c>
      <c r="I75" s="90" t="n">
        <v>0.366</v>
      </c>
      <c r="J75" s="90" t="n">
        <v>1.146</v>
      </c>
      <c r="K75" s="90" t="inlineStr">
        <is>
          <t>农业农村局</t>
        </is>
      </c>
      <c r="L75" s="90" t="inlineStr">
        <is>
          <t>八珠乡</t>
        </is>
      </c>
    </row>
    <row r="76" ht="62" customHeight="1">
      <c r="A76" s="89" t="n">
        <v>7</v>
      </c>
      <c r="B76" s="90" t="inlineStr">
        <is>
          <t>全膜双垄沟播旱作农业项目</t>
        </is>
      </c>
      <c r="C76" s="90" t="inlineStr">
        <is>
          <t>新建</t>
        </is>
      </c>
      <c r="D76" s="90" t="inlineStr">
        <is>
          <t>耿湾乡</t>
        </is>
      </c>
      <c r="E76" s="92" t="inlineStr">
        <is>
          <t>采购地膜90吨，其中张台村9.4吨、黑城岔村3.4吨、郝东掌村6.7吨、潘家掌村7.5吨、万家湾村12.8吨、许家掌村0.8吨、郜庄村3吨、桃树掌村0.9吨、韩老庄村4.3吨、天桥村6吨、早流渠村8吨、耿河村12.2吨、四合塬村15吨。</t>
        </is>
      </c>
      <c r="F76" s="90" t="n">
        <v>112.14</v>
      </c>
      <c r="G76" s="92" t="inlineStr">
        <is>
          <t>提高粮食产量，促进农民增收，亩均纯收入450元。</t>
        </is>
      </c>
      <c r="H76" s="90" t="n">
        <v>13</v>
      </c>
      <c r="I76" s="90" t="n">
        <v>0.3533</v>
      </c>
      <c r="J76" s="90" t="n">
        <v>1.4416</v>
      </c>
      <c r="K76" s="90" t="inlineStr">
        <is>
          <t>农业农村局</t>
        </is>
      </c>
      <c r="L76" s="90" t="inlineStr">
        <is>
          <t>耿湾乡</t>
        </is>
      </c>
    </row>
    <row r="77" ht="44" customHeight="1">
      <c r="A77" s="89" t="n">
        <v>8</v>
      </c>
      <c r="B77" s="90" t="inlineStr">
        <is>
          <t>全膜双垄沟播旱作农业项目</t>
        </is>
      </c>
      <c r="C77" s="90" t="inlineStr">
        <is>
          <t>新建</t>
        </is>
      </c>
      <c r="D77" s="90" t="inlineStr">
        <is>
          <t>樊家川镇</t>
        </is>
      </c>
      <c r="E77" s="92" t="inlineStr">
        <is>
          <t>采购地膜88.5吨，其中：慕家河村10吨，樊家川村12吨，马驿沟村13吨，郝集村18吨，长城村11吨，闫塬10.5吨，李崾岘村8吨，马骏滩村6吨。</t>
        </is>
      </c>
      <c r="F77" s="90" t="n">
        <v>110.27</v>
      </c>
      <c r="G77" s="92" t="inlineStr">
        <is>
          <t>提高粮食产量，促进农民增收，亩均纯收入450元。</t>
        </is>
      </c>
      <c r="H77" s="90" t="n">
        <v>8</v>
      </c>
      <c r="I77" s="90" t="n">
        <v>0.1971</v>
      </c>
      <c r="J77" s="90" t="n">
        <v>0.7955</v>
      </c>
      <c r="K77" s="90" t="inlineStr">
        <is>
          <t>农业农村局</t>
        </is>
      </c>
      <c r="L77" s="90" t="inlineStr">
        <is>
          <t>樊家川镇</t>
        </is>
      </c>
    </row>
    <row r="78" ht="45" customHeight="1">
      <c r="A78" s="89" t="n">
        <v>9</v>
      </c>
      <c r="B78" s="90" t="inlineStr">
        <is>
          <t>全膜双垄沟播旱作农业项目</t>
        </is>
      </c>
      <c r="C78" s="90" t="inlineStr">
        <is>
          <t>新建</t>
        </is>
      </c>
      <c r="D78" s="90" t="inlineStr">
        <is>
          <t>秦团庄乡</t>
        </is>
      </c>
      <c r="E78" s="92" t="inlineStr">
        <is>
          <t>采购地膜76吨，其中：贾塬村10吨、秦团庄村10吨、新集子村10吨、白塬畔村10吨、新峁村9吨、大天子村9吨、王团庄村9吨、南掌堡子村9吨。</t>
        </is>
      </c>
      <c r="F78" s="90" t="n">
        <v>98.8</v>
      </c>
      <c r="G78" s="92" t="inlineStr">
        <is>
          <t>提高粮食产量，促进农民增收，亩均纯收入450元。</t>
        </is>
      </c>
      <c r="H78" s="90" t="n">
        <v>8</v>
      </c>
      <c r="I78" s="90" t="n">
        <v>0.1056</v>
      </c>
      <c r="J78" s="90" t="n">
        <v>0.3895</v>
      </c>
      <c r="K78" s="90" t="inlineStr">
        <is>
          <t>农业
农村局</t>
        </is>
      </c>
      <c r="L78" s="90" t="inlineStr">
        <is>
          <t>秦团庄乡</t>
        </is>
      </c>
    </row>
    <row r="79" ht="65" customHeight="1">
      <c r="A79" s="89" t="n">
        <v>10</v>
      </c>
      <c r="B79" s="90" t="inlineStr">
        <is>
          <t>全膜双垄沟播旱作农业项目</t>
        </is>
      </c>
      <c r="C79" s="90" t="inlineStr">
        <is>
          <t>新建</t>
        </is>
      </c>
      <c r="D79" s="90" t="inlineStr">
        <is>
          <t>曲子镇</t>
        </is>
      </c>
      <c r="E79" s="92" t="inlineStr">
        <is>
          <t>采购地膜60吨，其中：五里桥村1.8吨、双城村2.1吨、刘旗村5吨、孟家寨村10.3吨、高李湾村4.4吨、楼房子2.8吨、西沟村5吨、宋家塬村2.2吨、许家塬村2吨、金村寺村1.9吨、油坊塬村7吨、金盆掌村0.8吨、小庄子村1.2吨、马家河村7.7吨、董家塬村5.8吨。</t>
        </is>
      </c>
      <c r="F79" s="90" t="n">
        <v>74.76000000000001</v>
      </c>
      <c r="G79" s="92" t="inlineStr">
        <is>
          <t>提高粮食产量，促进农民增收，亩均纯收入450元。</t>
        </is>
      </c>
      <c r="H79" s="90" t="n">
        <v>15</v>
      </c>
      <c r="I79" s="90" t="n">
        <v>0.2131</v>
      </c>
      <c r="J79" s="90" t="n">
        <v>0.8524</v>
      </c>
      <c r="K79" s="90" t="inlineStr">
        <is>
          <t>农业
农村局</t>
        </is>
      </c>
      <c r="L79" s="90" t="inlineStr">
        <is>
          <t>曲子镇</t>
        </is>
      </c>
    </row>
    <row r="80" ht="50" customHeight="1">
      <c r="A80" s="89" t="n">
        <v>11</v>
      </c>
      <c r="B80" s="90" t="inlineStr">
        <is>
          <t>全膜双垄沟播旱作农业项目</t>
        </is>
      </c>
      <c r="C80" s="90" t="inlineStr">
        <is>
          <t>新建</t>
        </is>
      </c>
      <c r="D80" s="90" t="inlineStr">
        <is>
          <t>演武乡</t>
        </is>
      </c>
      <c r="E80" s="92" t="inlineStr">
        <is>
          <t>已采购地膜40吨，其中：黑泉河村13.67吨、吴家塬村2.2吨、刘坪村5.36吨、路家塬村3吨、曵郭咀村2吨、黄山村2.5吨、走马硷村3.77吨、、佛岔村4吨、杨家洼村3.5吨</t>
        </is>
      </c>
      <c r="F80" s="90" t="n">
        <v>49.84</v>
      </c>
      <c r="G80" s="92" t="inlineStr">
        <is>
          <t>提高粮食产量，促进农民增收，亩均纯收入450元。</t>
        </is>
      </c>
      <c r="H80" s="90" t="n">
        <v>9</v>
      </c>
      <c r="I80" s="90" t="n">
        <v>0.091</v>
      </c>
      <c r="J80" s="90" t="n">
        <v>0.1</v>
      </c>
      <c r="K80" s="90" t="inlineStr">
        <is>
          <t>农业农村局</t>
        </is>
      </c>
      <c r="L80" s="90" t="inlineStr">
        <is>
          <t>演武乡</t>
        </is>
      </c>
    </row>
    <row r="81" ht="42" customHeight="1">
      <c r="A81" s="89" t="n">
        <v>12</v>
      </c>
      <c r="B81" s="90" t="inlineStr">
        <is>
          <t>全膜双垄沟播旱作农业项目</t>
        </is>
      </c>
      <c r="C81" s="90" t="inlineStr">
        <is>
          <t>新建</t>
        </is>
      </c>
      <c r="D81" s="90" t="inlineStr">
        <is>
          <t>罗山乡</t>
        </is>
      </c>
      <c r="E81" s="92" t="inlineStr">
        <is>
          <t>采购地膜30吨，其中：西阳洼村2吨、苇芝城村3吨、龙柏山村7吨、兰家掌村4吨、大树塬村9吨、陈渠子村4吨、山水湾村2吨、光明村5吨。</t>
        </is>
      </c>
      <c r="F81" s="90" t="n">
        <v>37.38</v>
      </c>
      <c r="G81" s="92" t="inlineStr">
        <is>
          <t>提高粮食产量，促进农民增收，亩均纯收入450元。</t>
        </is>
      </c>
      <c r="H81" s="90" t="n">
        <v>8</v>
      </c>
      <c r="I81" s="90" t="n">
        <v>0.75</v>
      </c>
      <c r="J81" s="90" t="n">
        <v>0.2941</v>
      </c>
      <c r="K81" s="90" t="inlineStr">
        <is>
          <t>农业农村局</t>
        </is>
      </c>
      <c r="L81" s="90" t="inlineStr">
        <is>
          <t>罗山乡</t>
        </is>
      </c>
    </row>
    <row r="82" ht="42" customHeight="1">
      <c r="A82" s="89" t="n">
        <v>13</v>
      </c>
      <c r="B82" s="90" t="inlineStr">
        <is>
          <t>全膜双垄沟播旱作农业项目</t>
        </is>
      </c>
      <c r="C82" s="90" t="inlineStr">
        <is>
          <t>新建</t>
        </is>
      </c>
      <c r="D82" s="90" t="inlineStr">
        <is>
          <t>南湫乡</t>
        </is>
      </c>
      <c r="E82" s="92" t="inlineStr">
        <is>
          <t>采购地膜25吨，其中：代家洼村3吨、党家洼村8吨、双井子村2吨、岳后渠村4吨、杨兴堡村2吨、洪涝池村4吨、花儿山村3吨。</t>
        </is>
      </c>
      <c r="F82" s="90" t="n">
        <v>31.25</v>
      </c>
      <c r="G82" s="92" t="inlineStr">
        <is>
          <t>提高粮食产量，促进农民增收，亩均纯收入450元。</t>
        </is>
      </c>
      <c r="H82" s="90" t="n">
        <v>7</v>
      </c>
      <c r="I82" s="90" t="n">
        <v>0.1558</v>
      </c>
      <c r="J82" s="90" t="n">
        <v>0.6071</v>
      </c>
      <c r="K82" s="90" t="inlineStr">
        <is>
          <t>农业农村局</t>
        </is>
      </c>
      <c r="L82" s="90" t="inlineStr">
        <is>
          <t>南湫乡</t>
        </is>
      </c>
    </row>
    <row r="83" ht="43" customHeight="1">
      <c r="A83" s="89" t="n">
        <v>14</v>
      </c>
      <c r="B83" s="90" t="inlineStr">
        <is>
          <t>全膜双垄沟播旱作农业项目</t>
        </is>
      </c>
      <c r="C83" s="90" t="inlineStr">
        <is>
          <t>新建</t>
        </is>
      </c>
      <c r="D83" s="90" t="inlineStr">
        <is>
          <t>山城乡</t>
        </is>
      </c>
      <c r="E83" s="92" t="inlineStr">
        <is>
          <t>已采购地膜20吨，其中山城堡村3吨、八里铺村3吨、薛塬村3吨、王山口子村3吨、寨柯村2吨、赵庄村2吨、谢庄村2吨、郝掌村1吨、冯家沟村1吨。</t>
        </is>
      </c>
      <c r="F83" s="90" t="n">
        <v>26</v>
      </c>
      <c r="G83" s="92" t="inlineStr">
        <is>
          <t>提高粮食产量，促进农民增收，亩均纯收入450元。</t>
        </is>
      </c>
      <c r="H83" s="90" t="n">
        <v>9</v>
      </c>
      <c r="I83" s="90" t="n">
        <v>0.1146</v>
      </c>
      <c r="J83" s="90" t="n">
        <v>0.4718</v>
      </c>
      <c r="K83" s="90" t="inlineStr">
        <is>
          <t>农业农村局</t>
        </is>
      </c>
      <c r="L83" s="90" t="inlineStr">
        <is>
          <t>山城乡</t>
        </is>
      </c>
    </row>
    <row r="84" ht="63" customHeight="1">
      <c r="A84" s="89" t="n">
        <v>15</v>
      </c>
      <c r="B84" s="90" t="inlineStr">
        <is>
          <t>全膜双垄沟播旱作农业项目</t>
        </is>
      </c>
      <c r="C84" s="90" t="inlineStr">
        <is>
          <t>新建</t>
        </is>
      </c>
      <c r="D84" s="90" t="inlineStr">
        <is>
          <t>虎洞镇</t>
        </is>
      </c>
      <c r="E84" s="92" t="inlineStr">
        <is>
          <t>采购地膜50吨62.25万元(本次安排17.04万元）。其中：半个城村1.54吨、张大掌村0.88吨、砂井子村8.16吨、贾驿村2.73吨、张家湾村10.4吨、常兆台村2.5吨、高庙湾村5.69吨、魏家河村3.2吨、刘解掌村3.6吨、金庄塬村11.3吨。</t>
        </is>
      </c>
      <c r="F84" s="90" t="n">
        <v>17.04</v>
      </c>
      <c r="G84" s="92" t="inlineStr">
        <is>
          <t>提高粮食产量，促进农民增收，亩均纯收入450元。</t>
        </is>
      </c>
      <c r="H84" s="99" t="n">
        <v>10</v>
      </c>
      <c r="I84" s="99" t="n">
        <v>0.3455</v>
      </c>
      <c r="J84" s="99" t="n">
        <v>1.3311</v>
      </c>
      <c r="K84" s="99" t="inlineStr">
        <is>
          <t>农业农村局</t>
        </is>
      </c>
      <c r="L84" s="99" t="inlineStr">
        <is>
          <t>虎洞镇</t>
        </is>
      </c>
    </row>
    <row r="85" ht="31" customHeight="1">
      <c r="A85" s="95" t="inlineStr">
        <is>
          <t>六</t>
        </is>
      </c>
      <c r="B85" s="95" t="inlineStr">
        <is>
          <t>新建产业道路
合计</t>
        </is>
      </c>
      <c r="C85" s="95" t="inlineStr">
        <is>
          <t xml:space="preserve">新建 </t>
        </is>
      </c>
      <c r="D85" s="113" t="inlineStr">
        <is>
          <t>环城等4乡镇</t>
        </is>
      </c>
      <c r="E85" s="98" t="inlineStr">
        <is>
          <t>新建产业道路4条35.647里（项目实施结束后，根据实际决算资金，可在以下道路之间相互调剂使用)。</t>
        </is>
      </c>
      <c r="F85" s="85" t="n">
        <v>272</v>
      </c>
      <c r="G85" s="98" t="inlineStr">
        <is>
          <t>解决群众出行及运输困难的问题。</t>
        </is>
      </c>
      <c r="H85" s="95" t="n">
        <v>5</v>
      </c>
      <c r="I85" s="95" t="n">
        <v>0.0139</v>
      </c>
      <c r="J85" s="95" t="n">
        <v>0.0549</v>
      </c>
      <c r="K85" s="113" t="inlineStr">
        <is>
          <t>交运局</t>
        </is>
      </c>
      <c r="L85" s="114" t="inlineStr">
        <is>
          <t>公路局</t>
        </is>
      </c>
    </row>
    <row r="86" ht="62" customHeight="1">
      <c r="A86" s="99" t="n">
        <v>1</v>
      </c>
      <c r="B86" s="99" t="inlineStr">
        <is>
          <t>环县环城镇漫塬村张阳庄组漫庄至宁老庄村油坊崾岘组砂砾路工程</t>
        </is>
      </c>
      <c r="C86" s="99" t="inlineStr">
        <is>
          <t>新建</t>
        </is>
      </c>
      <c r="D86" s="115" t="inlineStr">
        <is>
          <t>环城</t>
        </is>
      </c>
      <c r="E86" s="101" t="inlineStr">
        <is>
          <t>建设砂砾路工程11.226公里。</t>
        </is>
      </c>
      <c r="F86" s="89" t="n">
        <v>100</v>
      </c>
      <c r="G86" s="106" t="inlineStr">
        <is>
          <t>解决群众出行及运输困难的问题。</t>
        </is>
      </c>
      <c r="H86" s="99" t="n">
        <v>2</v>
      </c>
      <c r="I86" s="99" t="n">
        <v>0.0105</v>
      </c>
      <c r="J86" s="99" t="n">
        <v>0.0406</v>
      </c>
      <c r="K86" s="115" t="inlineStr">
        <is>
          <t>交运局</t>
        </is>
      </c>
      <c r="L86" s="116" t="inlineStr">
        <is>
          <t>公路局</t>
        </is>
      </c>
    </row>
    <row r="87" ht="39" customHeight="1">
      <c r="A87" s="99" t="n">
        <v>2</v>
      </c>
      <c r="B87" s="99" t="inlineStr">
        <is>
          <t>环县环城镇高龚塬村彭塬组砂砾路工程</t>
        </is>
      </c>
      <c r="C87" s="99" t="inlineStr">
        <is>
          <t>新建</t>
        </is>
      </c>
      <c r="D87" s="99" t="inlineStr">
        <is>
          <t>环城</t>
        </is>
      </c>
      <c r="E87" s="101" t="inlineStr">
        <is>
          <t>建设砂砾路工程8.101公里。</t>
        </is>
      </c>
      <c r="F87" s="89" t="n">
        <v>52</v>
      </c>
      <c r="G87" s="106" t="inlineStr">
        <is>
          <t>解决群众出行及运输困难的问题。</t>
        </is>
      </c>
      <c r="H87" s="99" t="n">
        <v>1</v>
      </c>
      <c r="I87" s="99" t="n">
        <v>0.0008</v>
      </c>
      <c r="J87" s="99" t="n">
        <v>0.0028</v>
      </c>
      <c r="K87" s="115" t="inlineStr">
        <is>
          <t>交运局</t>
        </is>
      </c>
      <c r="L87" s="115" t="inlineStr">
        <is>
          <t>公路局</t>
        </is>
      </c>
    </row>
    <row r="88" ht="41" customHeight="1">
      <c r="A88" s="99" t="n">
        <v>3</v>
      </c>
      <c r="B88" s="99" t="inlineStr">
        <is>
          <t>环县演武乡黑泉河村至冯新庄组砂砾路工程</t>
        </is>
      </c>
      <c r="C88" s="99" t="inlineStr">
        <is>
          <t>新建</t>
        </is>
      </c>
      <c r="D88" s="99" t="inlineStr">
        <is>
          <t>演武</t>
        </is>
      </c>
      <c r="E88" s="101" t="inlineStr">
        <is>
          <t>建设砂砾路工程9.2公里。</t>
        </is>
      </c>
      <c r="F88" s="89" t="n">
        <v>45</v>
      </c>
      <c r="G88" s="106" t="inlineStr">
        <is>
          <t>解决群众出行及运输困难的问题。</t>
        </is>
      </c>
      <c r="H88" s="99" t="n">
        <v>1</v>
      </c>
      <c r="I88" s="99" t="n">
        <v>0.002</v>
      </c>
      <c r="J88" s="99" t="n">
        <v>0.008999999999999999</v>
      </c>
      <c r="K88" s="115" t="inlineStr">
        <is>
          <t>交运局</t>
        </is>
      </c>
      <c r="L88" s="115" t="inlineStr">
        <is>
          <t>公路局</t>
        </is>
      </c>
    </row>
    <row r="89" ht="42" customHeight="1">
      <c r="A89" s="99" t="n">
        <v>4</v>
      </c>
      <c r="B89" s="99" t="inlineStr">
        <is>
          <t>环县曲子镇西沟村道桥至颜新庄砂砾路工程</t>
        </is>
      </c>
      <c r="C89" s="99" t="inlineStr">
        <is>
          <t>新建</t>
        </is>
      </c>
      <c r="D89" s="99" t="inlineStr">
        <is>
          <t>曲子</t>
        </is>
      </c>
      <c r="E89" s="101" t="inlineStr">
        <is>
          <t>建设砂砾路工程7.12公里。</t>
        </is>
      </c>
      <c r="F89" s="89" t="n">
        <v>75</v>
      </c>
      <c r="G89" s="106" t="inlineStr">
        <is>
          <t>解决群众出行及运输困难的问题。</t>
        </is>
      </c>
      <c r="H89" s="99" t="n">
        <v>1</v>
      </c>
      <c r="I89" s="99" t="n">
        <v>0.0005999999999999999</v>
      </c>
      <c r="J89" s="99" t="n">
        <v>0.0025</v>
      </c>
      <c r="K89" s="115" t="inlineStr">
        <is>
          <t>交运局</t>
        </is>
      </c>
      <c r="L89" s="116" t="inlineStr">
        <is>
          <t>公路局</t>
        </is>
      </c>
    </row>
    <row r="90" ht="30" customHeight="1">
      <c r="A90" s="95" t="inlineStr">
        <is>
          <t>七</t>
        </is>
      </c>
      <c r="B90" s="95" t="inlineStr">
        <is>
          <t>新建村组道路
合计</t>
        </is>
      </c>
      <c r="C90" s="95" t="inlineStr">
        <is>
          <t>新建</t>
        </is>
      </c>
      <c r="D90" s="95" t="n"/>
      <c r="E90" s="98" t="inlineStr">
        <is>
          <t>新建村组道路39条290.397公里。项目实施结束后，根据实际决算资金，可在以下道路之间相互调剂使用。</t>
        </is>
      </c>
      <c r="F90" s="95">
        <f>SUM(F91:F129)</f>
        <v/>
      </c>
      <c r="G90" s="98" t="inlineStr">
        <is>
          <t>解决群众出行及运输困难的问题。</t>
        </is>
      </c>
      <c r="H90" s="95">
        <f>SUM(H91:H129)</f>
        <v/>
      </c>
      <c r="I90" s="95">
        <f>SUM(I91:I129)</f>
        <v/>
      </c>
      <c r="J90" s="95">
        <f>SUM(J91:J129)</f>
        <v/>
      </c>
      <c r="K90" s="113" t="inlineStr">
        <is>
          <t>交运局</t>
        </is>
      </c>
      <c r="L90" s="114" t="inlineStr">
        <is>
          <t>公路局</t>
        </is>
      </c>
    </row>
    <row r="91" ht="45" customHeight="1">
      <c r="A91" s="99" t="n">
        <v>1</v>
      </c>
      <c r="B91" s="99" t="inlineStr">
        <is>
          <t>环县罗山川乡苇芝城熊咀子组至王洼子组高洼子砂砾路工程</t>
        </is>
      </c>
      <c r="C91" s="99" t="inlineStr">
        <is>
          <t>新建</t>
        </is>
      </c>
      <c r="D91" s="99" t="inlineStr">
        <is>
          <t>罗山川</t>
        </is>
      </c>
      <c r="E91" s="101" t="inlineStr">
        <is>
          <t>建设砂砾路工程14.696公里。</t>
        </is>
      </c>
      <c r="F91" s="89" t="n">
        <v>70</v>
      </c>
      <c r="G91" s="106" t="inlineStr">
        <is>
          <t>解决群众出行及运输困难的问题。</t>
        </is>
      </c>
      <c r="H91" s="99" t="n">
        <v>1</v>
      </c>
      <c r="I91" s="99" t="n">
        <v>0.0022</v>
      </c>
      <c r="J91" s="99" t="n">
        <v>0.009599999999999999</v>
      </c>
      <c r="K91" s="115" t="inlineStr">
        <is>
          <t>交运局</t>
        </is>
      </c>
      <c r="L91" s="116" t="inlineStr">
        <is>
          <t>公路局</t>
        </is>
      </c>
    </row>
    <row r="92" ht="45" customHeight="1">
      <c r="A92" s="99" t="n">
        <v>2</v>
      </c>
      <c r="B92" s="99" t="inlineStr">
        <is>
          <t>环县环城镇唐塬村沈阳山至西川沈家塬砂砾路工程</t>
        </is>
      </c>
      <c r="C92" s="99" t="inlineStr">
        <is>
          <t>新建</t>
        </is>
      </c>
      <c r="D92" s="99" t="inlineStr">
        <is>
          <t>环城</t>
        </is>
      </c>
      <c r="E92" s="101" t="inlineStr">
        <is>
          <t>建设砂砾路工程8.819公里。</t>
        </is>
      </c>
      <c r="F92" s="89" t="n">
        <v>70.63</v>
      </c>
      <c r="G92" s="106" t="inlineStr">
        <is>
          <t>解决群众出行及运输困难的问题。</t>
        </is>
      </c>
      <c r="H92" s="99" t="n">
        <v>1</v>
      </c>
      <c r="I92" s="99" t="n">
        <v>0.0109</v>
      </c>
      <c r="J92" s="99" t="n">
        <v>0.041</v>
      </c>
      <c r="K92" s="115" t="inlineStr">
        <is>
          <t>交运局</t>
        </is>
      </c>
      <c r="L92" s="116" t="inlineStr">
        <is>
          <t>公路局</t>
        </is>
      </c>
    </row>
    <row r="93" ht="45" customHeight="1">
      <c r="A93" s="99" t="n">
        <v>3</v>
      </c>
      <c r="B93" s="99" t="inlineStr">
        <is>
          <t>环县罗山川乡龙柏山村陈台组至南湫华儿山砂砾路工程</t>
        </is>
      </c>
      <c r="C93" s="99" t="inlineStr">
        <is>
          <t>新建</t>
        </is>
      </c>
      <c r="D93" s="99" t="inlineStr">
        <is>
          <t>罗山川</t>
        </is>
      </c>
      <c r="E93" s="101" t="inlineStr">
        <is>
          <t>建设砂砾路工程12.56公里。</t>
        </is>
      </c>
      <c r="F93" s="89" t="n">
        <v>130</v>
      </c>
      <c r="G93" s="106" t="inlineStr">
        <is>
          <t>解决群众出行及运输困难的问题。</t>
        </is>
      </c>
      <c r="H93" s="99" t="n">
        <v>1</v>
      </c>
      <c r="I93" s="99" t="n">
        <v>0.0168</v>
      </c>
      <c r="J93" s="99" t="n">
        <v>0.0736</v>
      </c>
      <c r="K93" s="115" t="inlineStr">
        <is>
          <t>交运局</t>
        </is>
      </c>
      <c r="L93" s="116" t="inlineStr">
        <is>
          <t>公路局</t>
        </is>
      </c>
    </row>
    <row r="94" ht="33.75" customHeight="1">
      <c r="A94" s="99" t="n">
        <v>4</v>
      </c>
      <c r="B94" s="99" t="inlineStr">
        <is>
          <t>环县虎洞镇半个城村西塬畔通组砂砾路工程</t>
        </is>
      </c>
      <c r="C94" s="99" t="inlineStr">
        <is>
          <t>新建</t>
        </is>
      </c>
      <c r="D94" s="99" t="inlineStr">
        <is>
          <t>虎洞</t>
        </is>
      </c>
      <c r="E94" s="101" t="inlineStr">
        <is>
          <t>建设砂砾路工程9.278公里。</t>
        </is>
      </c>
      <c r="F94" s="89" t="n">
        <v>150</v>
      </c>
      <c r="G94" s="106" t="inlineStr">
        <is>
          <t>解决群众出行及运输困难的问题。</t>
        </is>
      </c>
      <c r="H94" s="99" t="n">
        <v>1</v>
      </c>
      <c r="I94" s="99" t="n">
        <v>0.011</v>
      </c>
      <c r="J94" s="99" t="n">
        <v>0.0501</v>
      </c>
      <c r="K94" s="115" t="inlineStr">
        <is>
          <t>交运局</t>
        </is>
      </c>
      <c r="L94" s="116" t="inlineStr">
        <is>
          <t>公路局</t>
        </is>
      </c>
    </row>
    <row r="95" ht="45" customHeight="1">
      <c r="A95" s="99" t="n">
        <v>5</v>
      </c>
      <c r="B95" s="99" t="inlineStr">
        <is>
          <t>环县八珠乡冯家湾村安家掌至李大台至石旗塬砂砾路工程</t>
        </is>
      </c>
      <c r="C95" s="99" t="inlineStr">
        <is>
          <t>新建</t>
        </is>
      </c>
      <c r="D95" s="99" t="inlineStr">
        <is>
          <t>八珠</t>
        </is>
      </c>
      <c r="E95" s="101" t="inlineStr">
        <is>
          <t>建设砂砾路工程7.248公里。</t>
        </is>
      </c>
      <c r="F95" s="89" t="n">
        <v>110</v>
      </c>
      <c r="G95" s="106" t="inlineStr">
        <is>
          <t>解决群众出行及运输困难的问题。</t>
        </is>
      </c>
      <c r="H95" s="99" t="n">
        <v>1</v>
      </c>
      <c r="I95" s="99" t="n">
        <v>0.0075</v>
      </c>
      <c r="J95" s="99" t="n">
        <v>0.0578</v>
      </c>
      <c r="K95" s="115" t="inlineStr">
        <is>
          <t>交运局</t>
        </is>
      </c>
      <c r="L95" s="116" t="inlineStr">
        <is>
          <t>公路局</t>
        </is>
      </c>
    </row>
    <row r="96" ht="45" customHeight="1">
      <c r="A96" s="99" t="n">
        <v>6</v>
      </c>
      <c r="B96" s="99" t="inlineStr">
        <is>
          <t>环县合道镇尚西坪村唐家洼组至席梁组砂砾路工程</t>
        </is>
      </c>
      <c r="C96" s="99" t="inlineStr">
        <is>
          <t>新建</t>
        </is>
      </c>
      <c r="D96" s="99" t="inlineStr">
        <is>
          <t>合道</t>
        </is>
      </c>
      <c r="E96" s="101" t="inlineStr">
        <is>
          <t>建设砂砾路工程7.803公里。</t>
        </is>
      </c>
      <c r="F96" s="89" t="n">
        <v>120</v>
      </c>
      <c r="G96" s="106" t="inlineStr">
        <is>
          <t>解决群众出行及运输困难的问题。</t>
        </is>
      </c>
      <c r="H96" s="99" t="n">
        <v>1</v>
      </c>
      <c r="I96" s="99" t="n">
        <v>0.0139</v>
      </c>
      <c r="J96" s="99" t="n">
        <v>0.0552</v>
      </c>
      <c r="K96" s="115" t="inlineStr">
        <is>
          <t>交运局</t>
        </is>
      </c>
      <c r="L96" s="116" t="inlineStr">
        <is>
          <t>公路局</t>
        </is>
      </c>
    </row>
    <row r="97" ht="33.75" customHeight="1">
      <c r="A97" s="99" t="n">
        <v>7</v>
      </c>
      <c r="B97" s="99" t="inlineStr">
        <is>
          <t>环县木钵镇韩洼子至八珠乡苟塬砂砾路工程</t>
        </is>
      </c>
      <c r="C97" s="99" t="inlineStr">
        <is>
          <t>新建</t>
        </is>
      </c>
      <c r="D97" s="99" t="inlineStr">
        <is>
          <t>木钵</t>
        </is>
      </c>
      <c r="E97" s="101" t="inlineStr">
        <is>
          <t>建设砂砾路工程10.077公里。</t>
        </is>
      </c>
      <c r="F97" s="89" t="n">
        <v>140</v>
      </c>
      <c r="G97" s="106" t="inlineStr">
        <is>
          <t>解决群众出行及运输困难的问题。</t>
        </is>
      </c>
      <c r="H97" s="99" t="n">
        <v>1</v>
      </c>
      <c r="I97" s="99" t="n">
        <v>0.0036</v>
      </c>
      <c r="J97" s="99" t="n">
        <v>0.0157</v>
      </c>
      <c r="K97" s="115" t="inlineStr">
        <is>
          <t>交运局</t>
        </is>
      </c>
      <c r="L97" s="116" t="inlineStr">
        <is>
          <t>公路局</t>
        </is>
      </c>
    </row>
    <row r="98" ht="45" customHeight="1">
      <c r="A98" s="99" t="n">
        <v>8</v>
      </c>
      <c r="B98" s="99" t="inlineStr">
        <is>
          <t>环县天池乡殷屈河村贾塬组康湾至贾塬组中咀梁砂砾路工程</t>
        </is>
      </c>
      <c r="C98" s="99" t="inlineStr">
        <is>
          <t>新建</t>
        </is>
      </c>
      <c r="D98" s="99" t="inlineStr">
        <is>
          <t>天池</t>
        </is>
      </c>
      <c r="E98" s="101" t="inlineStr">
        <is>
          <t>建设砂砾路工程6.363公里。</t>
        </is>
      </c>
      <c r="F98" s="89" t="n">
        <v>70</v>
      </c>
      <c r="G98" s="106" t="inlineStr">
        <is>
          <t>解决群众出行及运输困难的问题。</t>
        </is>
      </c>
      <c r="H98" s="99" t="n">
        <v>1</v>
      </c>
      <c r="I98" s="99" t="n">
        <v>0.0419</v>
      </c>
      <c r="J98" s="99" t="n">
        <v>0.1583</v>
      </c>
      <c r="K98" s="115" t="inlineStr">
        <is>
          <t>交运局</t>
        </is>
      </c>
      <c r="L98" s="116" t="inlineStr">
        <is>
          <t>公路局</t>
        </is>
      </c>
    </row>
    <row r="99" ht="35" customHeight="1">
      <c r="A99" s="99" t="n">
        <v>9</v>
      </c>
      <c r="B99" s="99" t="inlineStr">
        <is>
          <t>环县合道镇陶洼子至红崖洼道路硬化工程</t>
        </is>
      </c>
      <c r="C99" s="99" t="inlineStr">
        <is>
          <t>新建</t>
        </is>
      </c>
      <c r="D99" s="99" t="inlineStr">
        <is>
          <t>合道</t>
        </is>
      </c>
      <c r="E99" s="101" t="inlineStr">
        <is>
          <t>建设硬化路工程8.188公里。</t>
        </is>
      </c>
      <c r="F99" s="89" t="n">
        <v>180</v>
      </c>
      <c r="G99" s="106" t="inlineStr">
        <is>
          <t>解决群众出行及运输困难的问题。</t>
        </is>
      </c>
      <c r="H99" s="99" t="n">
        <v>1</v>
      </c>
      <c r="I99" s="99" t="n">
        <v>0.01</v>
      </c>
      <c r="J99" s="99" t="n">
        <v>0.04</v>
      </c>
      <c r="K99" s="115" t="inlineStr">
        <is>
          <t>交运局</t>
        </is>
      </c>
      <c r="L99" s="116" t="inlineStr">
        <is>
          <t>公路局</t>
        </is>
      </c>
    </row>
    <row r="100" ht="33.75" customHeight="1">
      <c r="A100" s="99" t="n">
        <v>10</v>
      </c>
      <c r="B100" s="99" t="inlineStr">
        <is>
          <t>环县合道镇寨子坪柳洼组至路坪瓦厂砂砾路工程</t>
        </is>
      </c>
      <c r="C100" s="99" t="inlineStr">
        <is>
          <t>新建</t>
        </is>
      </c>
      <c r="D100" s="99" t="inlineStr">
        <is>
          <t>合道</t>
        </is>
      </c>
      <c r="E100" s="101" t="inlineStr">
        <is>
          <t>建设砂砾路工程3.763公里。</t>
        </is>
      </c>
      <c r="F100" s="89" t="n">
        <v>80</v>
      </c>
      <c r="G100" s="106" t="inlineStr">
        <is>
          <t>解决群众出行及运输困难的问题。</t>
        </is>
      </c>
      <c r="H100" s="99" t="n">
        <v>1</v>
      </c>
      <c r="I100" s="99" t="n">
        <v>0.0067</v>
      </c>
      <c r="J100" s="99" t="n">
        <v>0.0283</v>
      </c>
      <c r="K100" s="115" t="inlineStr">
        <is>
          <t>交运局</t>
        </is>
      </c>
      <c r="L100" s="99" t="inlineStr">
        <is>
          <t>公路局</t>
        </is>
      </c>
    </row>
    <row r="101" ht="33.75" customHeight="1">
      <c r="A101" s="99" t="n">
        <v>11</v>
      </c>
      <c r="B101" s="99" t="inlineStr">
        <is>
          <t>环县合道镇朱家塬村牛条湾至堡子沟砂砾路工程</t>
        </is>
      </c>
      <c r="C101" s="99" t="inlineStr">
        <is>
          <t>新建</t>
        </is>
      </c>
      <c r="D101" s="99" t="inlineStr">
        <is>
          <t>合道</t>
        </is>
      </c>
      <c r="E101" s="101" t="inlineStr">
        <is>
          <t>建设砂砾路工程11.57公里。</t>
        </is>
      </c>
      <c r="F101" s="89" t="n">
        <v>110</v>
      </c>
      <c r="G101" s="106" t="inlineStr">
        <is>
          <t>解决群众出行及运输困难的问题。</t>
        </is>
      </c>
      <c r="H101" s="99" t="n">
        <v>1</v>
      </c>
      <c r="I101" s="99" t="n">
        <v>0.0052</v>
      </c>
      <c r="J101" s="99" t="n">
        <v>0.0113</v>
      </c>
      <c r="K101" s="115" t="inlineStr">
        <is>
          <t>交运局</t>
        </is>
      </c>
      <c r="L101" s="116" t="inlineStr">
        <is>
          <t>公路局</t>
        </is>
      </c>
    </row>
    <row r="102" ht="33.75" customHeight="1">
      <c r="A102" s="99" t="n">
        <v>12</v>
      </c>
      <c r="B102" s="99" t="inlineStr">
        <is>
          <t>环县罗山川乡龙柏山村至西阳洼村砂砾路工程</t>
        </is>
      </c>
      <c r="C102" s="99" t="inlineStr">
        <is>
          <t>新建</t>
        </is>
      </c>
      <c r="D102" s="99" t="inlineStr">
        <is>
          <t>罗山川</t>
        </is>
      </c>
      <c r="E102" s="101" t="inlineStr">
        <is>
          <t>建设砂砾路工程7.54公里。</t>
        </is>
      </c>
      <c r="F102" s="89" t="n">
        <v>140</v>
      </c>
      <c r="G102" s="106" t="inlineStr">
        <is>
          <t>解决群众出行及运输困难的问题。</t>
        </is>
      </c>
      <c r="H102" s="99" t="n">
        <v>1</v>
      </c>
      <c r="I102" s="99" t="n">
        <v>0.0168</v>
      </c>
      <c r="J102" s="99" t="n">
        <v>0.0736</v>
      </c>
      <c r="K102" s="115" t="inlineStr">
        <is>
          <t>交运局</t>
        </is>
      </c>
      <c r="L102" s="116" t="inlineStr">
        <is>
          <t>公路局</t>
        </is>
      </c>
    </row>
    <row r="103" ht="45" customHeight="1">
      <c r="A103" s="99" t="n">
        <v>13</v>
      </c>
      <c r="B103" s="99" t="inlineStr">
        <is>
          <t>环县洪德镇梁岔村龚河至丁阳渠村梁塬组砂砾路工程</t>
        </is>
      </c>
      <c r="C103" s="99" t="inlineStr">
        <is>
          <t>新建</t>
        </is>
      </c>
      <c r="D103" s="99" t="inlineStr">
        <is>
          <t>洪德</t>
        </is>
      </c>
      <c r="E103" s="101" t="inlineStr">
        <is>
          <t>建设砂砾路工程5.9公里。</t>
        </is>
      </c>
      <c r="F103" s="89" t="n">
        <v>130</v>
      </c>
      <c r="G103" s="106" t="inlineStr">
        <is>
          <t>解决群众出行及运输困难的问题。</t>
        </is>
      </c>
      <c r="H103" s="99" t="n">
        <v>2</v>
      </c>
      <c r="I103" s="99" t="n">
        <v>0.0045</v>
      </c>
      <c r="J103" s="99" t="n">
        <v>0.0194</v>
      </c>
      <c r="K103" s="115" t="inlineStr">
        <is>
          <t>交运局</t>
        </is>
      </c>
      <c r="L103" s="116" t="inlineStr">
        <is>
          <t>公路局</t>
        </is>
      </c>
    </row>
    <row r="104" ht="33.75" customHeight="1">
      <c r="A104" s="99" t="n">
        <v>14</v>
      </c>
      <c r="B104" s="99" t="inlineStr">
        <is>
          <t>环县天池乡梁家河村至曲子楼房子油路工程</t>
        </is>
      </c>
      <c r="C104" s="99" t="inlineStr">
        <is>
          <t>新建</t>
        </is>
      </c>
      <c r="D104" s="99" t="inlineStr">
        <is>
          <t>天池、曲子</t>
        </is>
      </c>
      <c r="E104" s="101" t="inlineStr">
        <is>
          <t>建设油路工程9.18公里。</t>
        </is>
      </c>
      <c r="F104" s="89" t="n">
        <v>160</v>
      </c>
      <c r="G104" s="106" t="inlineStr">
        <is>
          <t>解决群众出行及运输困难的问题。</t>
        </is>
      </c>
      <c r="H104" s="99" t="n">
        <v>1</v>
      </c>
      <c r="I104" s="99" t="n">
        <v>0.0268</v>
      </c>
      <c r="J104" s="99" t="n">
        <v>0.1047</v>
      </c>
      <c r="K104" s="115" t="inlineStr">
        <is>
          <t>交运局</t>
        </is>
      </c>
      <c r="L104" s="116" t="inlineStr">
        <is>
          <t>公路局</t>
        </is>
      </c>
    </row>
    <row r="105" ht="33.75" customHeight="1">
      <c r="A105" s="99" t="n">
        <v>15</v>
      </c>
      <c r="B105" s="99" t="inlineStr">
        <is>
          <t>环县洪德镇苗河至大户塬油路工程</t>
        </is>
      </c>
      <c r="C105" s="99" t="inlineStr">
        <is>
          <t>新建</t>
        </is>
      </c>
      <c r="D105" s="115" t="inlineStr">
        <is>
          <t>洪德</t>
        </is>
      </c>
      <c r="E105" s="101" t="inlineStr">
        <is>
          <t>建设油路工程9.462公里。</t>
        </is>
      </c>
      <c r="F105" s="89" t="n">
        <v>200</v>
      </c>
      <c r="G105" s="106" t="inlineStr">
        <is>
          <t>解决群众出行及运输困难的问题。</t>
        </is>
      </c>
      <c r="H105" s="99" t="n">
        <v>2</v>
      </c>
      <c r="I105" s="99" t="n">
        <v>0.0092</v>
      </c>
      <c r="J105" s="99" t="n">
        <v>0.0476</v>
      </c>
      <c r="K105" s="115" t="inlineStr">
        <is>
          <t>交运局</t>
        </is>
      </c>
      <c r="L105" s="115" t="inlineStr">
        <is>
          <t>公路局</t>
        </is>
      </c>
    </row>
    <row r="106" ht="45" customHeight="1">
      <c r="A106" s="99" t="n">
        <v>16</v>
      </c>
      <c r="B106" s="99" t="inlineStr">
        <is>
          <t>环县樊家川镇马驿沟城子组至冉旗寨陈塬砂砾路工程</t>
        </is>
      </c>
      <c r="C106" s="99" t="inlineStr">
        <is>
          <t>新建</t>
        </is>
      </c>
      <c r="D106" s="115" t="inlineStr">
        <is>
          <t>樊家川、环城</t>
        </is>
      </c>
      <c r="E106" s="101" t="inlineStr">
        <is>
          <t>建设砂砾路工程4.88公里。</t>
        </is>
      </c>
      <c r="F106" s="89" t="n">
        <v>80</v>
      </c>
      <c r="G106" s="106" t="inlineStr">
        <is>
          <t>解决群众出行及运输困难的问题。</t>
        </is>
      </c>
      <c r="H106" s="99" t="n">
        <v>1</v>
      </c>
      <c r="I106" s="99" t="n">
        <v>0.0062</v>
      </c>
      <c r="J106" s="99" t="n">
        <v>0.0326</v>
      </c>
      <c r="K106" s="115" t="inlineStr">
        <is>
          <t>交运局</t>
        </is>
      </c>
      <c r="L106" s="115" t="inlineStr">
        <is>
          <t>公路局</t>
        </is>
      </c>
    </row>
    <row r="107" ht="33.75" customHeight="1">
      <c r="A107" s="99" t="n">
        <v>17</v>
      </c>
      <c r="B107" s="99" t="inlineStr">
        <is>
          <t>环县洪德镇寇河至211国道道路工程</t>
        </is>
      </c>
      <c r="C107" s="99" t="inlineStr">
        <is>
          <t>新建</t>
        </is>
      </c>
      <c r="D107" s="115" t="inlineStr">
        <is>
          <t>洪德</t>
        </is>
      </c>
      <c r="E107" s="101" t="inlineStr">
        <is>
          <t>建设固化剂道路工程6.834公里。</t>
        </is>
      </c>
      <c r="F107" s="89" t="n">
        <v>30</v>
      </c>
      <c r="G107" s="106" t="inlineStr">
        <is>
          <t>解决群众出行及运输困难的问题。</t>
        </is>
      </c>
      <c r="H107" s="99" t="n">
        <v>1</v>
      </c>
      <c r="I107" s="99" t="n">
        <v>0.0158</v>
      </c>
      <c r="J107" s="99" t="n">
        <v>0.079</v>
      </c>
      <c r="K107" s="115" t="inlineStr">
        <is>
          <t>交运局</t>
        </is>
      </c>
      <c r="L107" s="115" t="inlineStr">
        <is>
          <t>公路局</t>
        </is>
      </c>
    </row>
    <row r="108" ht="45" customHeight="1">
      <c r="A108" s="99" t="n">
        <v>18</v>
      </c>
      <c r="B108" s="99" t="inlineStr">
        <is>
          <t>环县毛井镇高家洼村至温汉渠组柏油(沥青)路建设项目</t>
        </is>
      </c>
      <c r="C108" s="99" t="inlineStr">
        <is>
          <t>新建</t>
        </is>
      </c>
      <c r="D108" s="115" t="inlineStr">
        <is>
          <t>毛井</t>
        </is>
      </c>
      <c r="E108" s="101" t="inlineStr">
        <is>
          <t>建设沥青路工程7.9公里。</t>
        </is>
      </c>
      <c r="F108" s="89" t="n">
        <v>20</v>
      </c>
      <c r="G108" s="106" t="inlineStr">
        <is>
          <t>解决群众出行及运输困难的问题。</t>
        </is>
      </c>
      <c r="H108" s="99" t="n">
        <v>1</v>
      </c>
      <c r="I108" s="99" t="n">
        <v>0.0069</v>
      </c>
      <c r="J108" s="99" t="n">
        <v>0.0336</v>
      </c>
      <c r="K108" s="115" t="inlineStr">
        <is>
          <t>交运局</t>
        </is>
      </c>
      <c r="L108" s="115" t="inlineStr">
        <is>
          <t>公路局</t>
        </is>
      </c>
    </row>
    <row r="109" ht="56.25" customHeight="1">
      <c r="A109" s="99" t="n">
        <v>19</v>
      </c>
      <c r="B109" s="99" t="inlineStr">
        <is>
          <t>八珠乡塔儿咀村部至马莲掌村温家湾崾岘、骆驼圈至华池刘沟岔砂砾路工程</t>
        </is>
      </c>
      <c r="C109" s="99" t="inlineStr">
        <is>
          <t>新建</t>
        </is>
      </c>
      <c r="D109" s="115" t="inlineStr">
        <is>
          <t>八珠</t>
        </is>
      </c>
      <c r="E109" s="101" t="inlineStr">
        <is>
          <t>新建砂砾路工程4.49公里。</t>
        </is>
      </c>
      <c r="F109" s="89" t="n">
        <v>50</v>
      </c>
      <c r="G109" s="106" t="inlineStr">
        <is>
          <t>解决群众出行及运输困难的问题。</t>
        </is>
      </c>
      <c r="H109" s="99" t="n">
        <v>3</v>
      </c>
      <c r="I109" s="99" t="n">
        <v>0.01</v>
      </c>
      <c r="J109" s="99" t="n">
        <v>0.0582</v>
      </c>
      <c r="K109" s="115" t="inlineStr">
        <is>
          <t>交运局</t>
        </is>
      </c>
      <c r="L109" s="99" t="inlineStr">
        <is>
          <t>公路局</t>
        </is>
      </c>
    </row>
    <row r="110" ht="33.75" customHeight="1">
      <c r="A110" s="99" t="n">
        <v>20</v>
      </c>
      <c r="B110" s="99" t="inlineStr">
        <is>
          <t>环城镇十八里刘台至鸳鸯沟天子塬村组油路工程</t>
        </is>
      </c>
      <c r="C110" s="99" t="inlineStr">
        <is>
          <t>新建</t>
        </is>
      </c>
      <c r="D110" s="115" t="inlineStr">
        <is>
          <t>环城</t>
        </is>
      </c>
      <c r="E110" s="101" t="inlineStr">
        <is>
          <t>新建油路工程5.94公里。</t>
        </is>
      </c>
      <c r="F110" s="89" t="n">
        <v>60</v>
      </c>
      <c r="G110" s="106" t="inlineStr">
        <is>
          <t>解决群众出行及运输困难的问题。</t>
        </is>
      </c>
      <c r="H110" s="99" t="n">
        <v>2</v>
      </c>
      <c r="I110" s="99" t="n">
        <v>0.012</v>
      </c>
      <c r="J110" s="99" t="n">
        <v>0.0503</v>
      </c>
      <c r="K110" s="115" t="inlineStr">
        <is>
          <t>交运局</t>
        </is>
      </c>
      <c r="L110" s="99" t="inlineStr">
        <is>
          <t>公路局</t>
        </is>
      </c>
    </row>
    <row r="111" ht="56.25" customHeight="1">
      <c r="A111" s="99" t="n">
        <v>21</v>
      </c>
      <c r="B111" s="99" t="inlineStr">
        <is>
          <t>环县合道陶洼子钻洞子组吊庄渠至陈旗塬村陈旗塬组袁家庄砂砾路工程</t>
        </is>
      </c>
      <c r="C111" s="99" t="inlineStr">
        <is>
          <t>新建</t>
        </is>
      </c>
      <c r="D111" s="115" t="inlineStr">
        <is>
          <t>合道</t>
        </is>
      </c>
      <c r="E111" s="101" t="inlineStr">
        <is>
          <t>新建砂砾路工程5.84公里。</t>
        </is>
      </c>
      <c r="F111" s="89" t="n">
        <v>90</v>
      </c>
      <c r="G111" s="106" t="inlineStr">
        <is>
          <t>解决群众出行及运输困难的问题。</t>
        </is>
      </c>
      <c r="H111" s="99" t="n">
        <v>2</v>
      </c>
      <c r="I111" s="99" t="n">
        <v>0.0024</v>
      </c>
      <c r="J111" s="99" t="n">
        <v>0.0102</v>
      </c>
      <c r="K111" s="115" t="inlineStr">
        <is>
          <t>交运局</t>
        </is>
      </c>
      <c r="L111" s="115" t="inlineStr">
        <is>
          <t>公路局</t>
        </is>
      </c>
    </row>
    <row r="112" ht="33.75" customHeight="1">
      <c r="A112" s="99" t="n">
        <v>22</v>
      </c>
      <c r="B112" s="99" t="inlineStr">
        <is>
          <t>环县合道镇赵塬至小王沟砂砾路工程</t>
        </is>
      </c>
      <c r="C112" s="99" t="inlineStr">
        <is>
          <t>新建</t>
        </is>
      </c>
      <c r="D112" s="115" t="inlineStr">
        <is>
          <t>合道</t>
        </is>
      </c>
      <c r="E112" s="101" t="inlineStr">
        <is>
          <t>新建砂砾路工程5.558公里。</t>
        </is>
      </c>
      <c r="F112" s="89" t="n">
        <v>80</v>
      </c>
      <c r="G112" s="106" t="inlineStr">
        <is>
          <t>解决群众出行及运输困难的问题。</t>
        </is>
      </c>
      <c r="H112" s="99" t="n">
        <v>1</v>
      </c>
      <c r="I112" s="99" t="n">
        <v>0.0016</v>
      </c>
      <c r="J112" s="99" t="n">
        <v>0.0058</v>
      </c>
      <c r="K112" s="115" t="inlineStr">
        <is>
          <t>交运局</t>
        </is>
      </c>
      <c r="L112" s="115" t="inlineStr">
        <is>
          <t>公路局</t>
        </is>
      </c>
    </row>
    <row r="113" ht="45" customHeight="1">
      <c r="A113" s="99" t="n">
        <v>23</v>
      </c>
      <c r="B113" s="99" t="inlineStr">
        <is>
          <t>环县曲子镇宋家塬村部至李旗沟、李家塬组砂砾路工程</t>
        </is>
      </c>
      <c r="C113" s="99" t="inlineStr">
        <is>
          <t>新建</t>
        </is>
      </c>
      <c r="D113" s="115" t="inlineStr">
        <is>
          <t>曲子</t>
        </is>
      </c>
      <c r="E113" s="101" t="inlineStr">
        <is>
          <t>新建砂砾路工程17.892公里。</t>
        </is>
      </c>
      <c r="F113" s="89" t="n">
        <v>170</v>
      </c>
      <c r="G113" s="106" t="inlineStr">
        <is>
          <t>解决群众出行及运输困难的问题。</t>
        </is>
      </c>
      <c r="H113" s="99" t="n">
        <v>1</v>
      </c>
      <c r="I113" s="99" t="n">
        <v>0.0005999999999999999</v>
      </c>
      <c r="J113" s="99" t="n">
        <v>0.0027</v>
      </c>
      <c r="K113" s="115" t="inlineStr">
        <is>
          <t>交运局</t>
        </is>
      </c>
      <c r="L113" s="116" t="inlineStr">
        <is>
          <t>公路局</t>
        </is>
      </c>
    </row>
    <row r="114" ht="56.25" customHeight="1">
      <c r="A114" s="99" t="n">
        <v>24</v>
      </c>
      <c r="B114" s="99" t="inlineStr">
        <is>
          <t>环县范家湾至冰淋岔公路(范家湾至马塬段)提质改造示范路工程</t>
        </is>
      </c>
      <c r="C114" s="99" t="inlineStr">
        <is>
          <t>新建</t>
        </is>
      </c>
      <c r="D114" s="115" t="inlineStr">
        <is>
          <t>曲子</t>
        </is>
      </c>
      <c r="E114" s="101" t="inlineStr">
        <is>
          <t>新建油路工程4.93公里。</t>
        </is>
      </c>
      <c r="F114" s="99" t="n">
        <v>160</v>
      </c>
      <c r="G114" s="106" t="inlineStr">
        <is>
          <t>解决群众出行及运输困难的问题。</t>
        </is>
      </c>
      <c r="H114" s="99" t="n">
        <v>1</v>
      </c>
      <c r="I114" s="99" t="n">
        <v>0.0075</v>
      </c>
      <c r="J114" s="99" t="n">
        <v>0.024</v>
      </c>
      <c r="K114" s="115" t="inlineStr">
        <is>
          <t>交运局</t>
        </is>
      </c>
      <c r="L114" s="116" t="inlineStr">
        <is>
          <t>公路局</t>
        </is>
      </c>
    </row>
    <row r="115" ht="45" customHeight="1">
      <c r="A115" s="99" t="n">
        <v>25</v>
      </c>
      <c r="B115" s="99" t="inlineStr">
        <is>
          <t>环县洪德镇耿塬畔村至耿塬畔组平安村组示范路工程</t>
        </is>
      </c>
      <c r="C115" s="99" t="inlineStr">
        <is>
          <t>新建</t>
        </is>
      </c>
      <c r="D115" s="115" t="inlineStr">
        <is>
          <t>洪德</t>
        </is>
      </c>
      <c r="E115" s="101" t="inlineStr">
        <is>
          <t>新建油路工程3.815公里。</t>
        </is>
      </c>
      <c r="F115" s="99" t="n">
        <v>160</v>
      </c>
      <c r="G115" s="106" t="inlineStr">
        <is>
          <t>解决群众出行及运输困难的问题。</t>
        </is>
      </c>
      <c r="H115" s="99" t="n">
        <v>1</v>
      </c>
      <c r="I115" s="99" t="n">
        <v>0.0041</v>
      </c>
      <c r="J115" s="99" t="n">
        <v>0.0125</v>
      </c>
      <c r="K115" s="115" t="inlineStr">
        <is>
          <t>交运局</t>
        </is>
      </c>
      <c r="L115" s="115" t="inlineStr">
        <is>
          <t>公路局</t>
        </is>
      </c>
    </row>
    <row r="116" ht="29" customHeight="1">
      <c r="A116" s="99" t="n">
        <v>26</v>
      </c>
      <c r="B116" s="99" t="inlineStr">
        <is>
          <t>环县环城至白草塬油路改建工程</t>
        </is>
      </c>
      <c r="C116" s="99" t="inlineStr">
        <is>
          <t>新建</t>
        </is>
      </c>
      <c r="D116" s="99" t="inlineStr">
        <is>
          <t>环城</t>
        </is>
      </c>
      <c r="E116" s="101" t="inlineStr">
        <is>
          <t>改建油路工程5.56公里。</t>
        </is>
      </c>
      <c r="F116" s="99" t="n">
        <v>270</v>
      </c>
      <c r="G116" s="106" t="inlineStr">
        <is>
          <t>解决群众出行及运输困难的问题。</t>
        </is>
      </c>
      <c r="H116" s="99" t="n">
        <v>0</v>
      </c>
      <c r="I116" s="99" t="n">
        <v>0.0024</v>
      </c>
      <c r="J116" s="99" t="n">
        <v>0.008999999999999999</v>
      </c>
      <c r="K116" s="115" t="inlineStr">
        <is>
          <t>交运局</t>
        </is>
      </c>
      <c r="L116" s="99" t="inlineStr">
        <is>
          <t>公路局</t>
        </is>
      </c>
    </row>
    <row r="117" ht="33.75" customHeight="1">
      <c r="A117" s="99" t="n">
        <v>27</v>
      </c>
      <c r="B117" s="99" t="inlineStr">
        <is>
          <t>虎洞镇砂井子至杨拐沟何家山砂砾路</t>
        </is>
      </c>
      <c r="C117" s="99" t="inlineStr">
        <is>
          <t>新建</t>
        </is>
      </c>
      <c r="D117" s="99" t="inlineStr">
        <is>
          <t>虎洞</t>
        </is>
      </c>
      <c r="E117" s="101" t="inlineStr">
        <is>
          <t>新建砂砾路工程11.161公里。</t>
        </is>
      </c>
      <c r="F117" s="99" t="n">
        <v>100</v>
      </c>
      <c r="G117" s="106" t="inlineStr">
        <is>
          <t>解决群众出行及运输困难的问题。</t>
        </is>
      </c>
      <c r="H117" s="99" t="n">
        <v>1</v>
      </c>
      <c r="I117" s="99" t="n">
        <v>0.008399999999999999</v>
      </c>
      <c r="J117" s="99" t="n">
        <v>0.0378</v>
      </c>
      <c r="K117" s="115" t="inlineStr">
        <is>
          <t>交运局</t>
        </is>
      </c>
      <c r="L117" s="99" t="inlineStr">
        <is>
          <t>公路局</t>
        </is>
      </c>
    </row>
    <row r="118" ht="29" customHeight="1">
      <c r="A118" s="99" t="n">
        <v>28</v>
      </c>
      <c r="B118" s="99" t="inlineStr">
        <is>
          <t>小南沟乡许掌村部至柳沟沿油路</t>
        </is>
      </c>
      <c r="C118" s="99" t="inlineStr">
        <is>
          <t>新建</t>
        </is>
      </c>
      <c r="D118" s="99" t="inlineStr">
        <is>
          <t>小南沟</t>
        </is>
      </c>
      <c r="E118" s="101" t="inlineStr">
        <is>
          <t>新建油路工程6.355公里。</t>
        </is>
      </c>
      <c r="F118" s="99" t="n">
        <v>90</v>
      </c>
      <c r="G118" s="106" t="inlineStr">
        <is>
          <t>解决群众出行及运输困难的问题。</t>
        </is>
      </c>
      <c r="H118" s="99" t="n">
        <v>1</v>
      </c>
      <c r="I118" s="99" t="n">
        <v>0.0034</v>
      </c>
      <c r="J118" s="99" t="n">
        <v>0.0151</v>
      </c>
      <c r="K118" s="115" t="inlineStr">
        <is>
          <t>交运局</t>
        </is>
      </c>
      <c r="L118" s="99" t="inlineStr">
        <is>
          <t>公路局</t>
        </is>
      </c>
    </row>
    <row r="119" ht="44" customHeight="1">
      <c r="A119" s="99" t="n">
        <v>29</v>
      </c>
      <c r="B119" s="99" t="inlineStr">
        <is>
          <t>合道镇寨子坪柳洼组至路坪瓦厂油路</t>
        </is>
      </c>
      <c r="C119" s="99" t="inlineStr">
        <is>
          <t>新建</t>
        </is>
      </c>
      <c r="D119" s="99" t="inlineStr">
        <is>
          <t>合道</t>
        </is>
      </c>
      <c r="E119" s="101" t="inlineStr">
        <is>
          <t>新建油路工程4.565公里。</t>
        </is>
      </c>
      <c r="F119" s="99" t="n">
        <v>60</v>
      </c>
      <c r="G119" s="106" t="inlineStr">
        <is>
          <t>解决群众出行及运输困难的问题。</t>
        </is>
      </c>
      <c r="H119" s="99" t="n">
        <v>1</v>
      </c>
      <c r="I119" s="99" t="n">
        <v>0.0067</v>
      </c>
      <c r="J119" s="99" t="n">
        <v>0.0283</v>
      </c>
      <c r="K119" s="115" t="inlineStr">
        <is>
          <t>交运局</t>
        </is>
      </c>
      <c r="L119" s="99" t="inlineStr">
        <is>
          <t>公路局</t>
        </is>
      </c>
    </row>
    <row r="120" ht="31" customHeight="1">
      <c r="A120" s="99" t="n">
        <v>30</v>
      </c>
      <c r="B120" s="99" t="inlineStr">
        <is>
          <t>洪德镇肖关村凉水湾组道路</t>
        </is>
      </c>
      <c r="C120" s="99" t="inlineStr">
        <is>
          <t>新建</t>
        </is>
      </c>
      <c r="D120" s="99" t="inlineStr">
        <is>
          <t>洪德</t>
        </is>
      </c>
      <c r="E120" s="101" t="inlineStr">
        <is>
          <t>新建水泥路工程2.947公里。</t>
        </is>
      </c>
      <c r="F120" s="99" t="n">
        <v>40</v>
      </c>
      <c r="G120" s="106" t="inlineStr">
        <is>
          <t>解决群众出行及运输困难的问题。</t>
        </is>
      </c>
      <c r="H120" s="99" t="n">
        <v>1</v>
      </c>
      <c r="I120" s="99" t="n">
        <v>0.0031</v>
      </c>
      <c r="J120" s="99" t="n">
        <v>0.0189</v>
      </c>
      <c r="K120" s="115" t="inlineStr">
        <is>
          <t>交运局</t>
        </is>
      </c>
      <c r="L120" s="99" t="inlineStr">
        <is>
          <t>公路局</t>
        </is>
      </c>
    </row>
    <row r="121" ht="36" customHeight="1">
      <c r="A121" s="99" t="n">
        <v>31</v>
      </c>
      <c r="B121" s="99" t="inlineStr">
        <is>
          <t>辛坪村李家山至敬家山油路</t>
        </is>
      </c>
      <c r="C121" s="99" t="inlineStr">
        <is>
          <t>新建</t>
        </is>
      </c>
      <c r="D121" s="99" t="inlineStr">
        <is>
          <t>合道</t>
        </is>
      </c>
      <c r="E121" s="101" t="inlineStr">
        <is>
          <t>新建油路工程7.23公里。</t>
        </is>
      </c>
      <c r="F121" s="99" t="n">
        <v>130</v>
      </c>
      <c r="G121" s="106" t="inlineStr">
        <is>
          <t>解决群众出行及运输困难的问题。</t>
        </is>
      </c>
      <c r="H121" s="99" t="n">
        <v>1</v>
      </c>
      <c r="I121" s="99" t="n">
        <v>0.0188</v>
      </c>
      <c r="J121" s="99" t="n">
        <v>0.08069999999999999</v>
      </c>
      <c r="K121" s="115" t="inlineStr">
        <is>
          <t>交运局</t>
        </is>
      </c>
      <c r="L121" s="99" t="inlineStr">
        <is>
          <t>公路局</t>
        </is>
      </c>
    </row>
    <row r="122" ht="48" customHeight="1">
      <c r="A122" s="99" t="n">
        <v>32</v>
      </c>
      <c r="B122" s="99" t="inlineStr">
        <is>
          <t>秦团庄乡王团庄村转台组至耿湾乡郜庄组油路</t>
        </is>
      </c>
      <c r="C122" s="99" t="inlineStr">
        <is>
          <t>新建</t>
        </is>
      </c>
      <c r="D122" s="99" t="inlineStr">
        <is>
          <t>秦团庄</t>
        </is>
      </c>
      <c r="E122" s="101" t="inlineStr">
        <is>
          <t>新建油路工程7.2公里。</t>
        </is>
      </c>
      <c r="F122" s="99" t="n">
        <v>130</v>
      </c>
      <c r="G122" s="106" t="inlineStr">
        <is>
          <t>解决群众出行及运输困难的问题。</t>
        </is>
      </c>
      <c r="H122" s="99" t="n">
        <v>1</v>
      </c>
      <c r="I122" s="99" t="n">
        <v>0.0027</v>
      </c>
      <c r="J122" s="99" t="n">
        <v>0.0102</v>
      </c>
      <c r="K122" s="115" t="inlineStr">
        <is>
          <t>交运局</t>
        </is>
      </c>
      <c r="L122" s="99" t="inlineStr">
        <is>
          <t>公路局</t>
        </is>
      </c>
    </row>
    <row r="123" ht="36" customHeight="1">
      <c r="A123" s="99" t="n">
        <v>33</v>
      </c>
      <c r="B123" s="99" t="inlineStr">
        <is>
          <t>秦团庄乡新集子村箍窑子组道路</t>
        </is>
      </c>
      <c r="C123" s="99" t="inlineStr">
        <is>
          <t>新建</t>
        </is>
      </c>
      <c r="D123" s="99" t="inlineStr">
        <is>
          <t>秦团庄</t>
        </is>
      </c>
      <c r="E123" s="101" t="inlineStr">
        <is>
          <t>新建道路工程3.5公里。</t>
        </is>
      </c>
      <c r="F123" s="99" t="n">
        <v>30</v>
      </c>
      <c r="G123" s="106" t="inlineStr">
        <is>
          <t>解决群众出行及运输困难的问题。</t>
        </is>
      </c>
      <c r="H123" s="99" t="n">
        <v>1</v>
      </c>
      <c r="I123" s="99" t="n">
        <v>0.0018</v>
      </c>
      <c r="J123" s="99" t="n">
        <v>0.0059</v>
      </c>
      <c r="K123" s="115" t="inlineStr">
        <is>
          <t>交运局</t>
        </is>
      </c>
      <c r="L123" s="99" t="inlineStr">
        <is>
          <t>公路局</t>
        </is>
      </c>
    </row>
    <row r="124" ht="43" customHeight="1">
      <c r="A124" s="99" t="n">
        <v>34</v>
      </c>
      <c r="B124" s="99" t="inlineStr">
        <is>
          <t>合道镇红崖洼村新区油路（湾儿崖桥梁）</t>
        </is>
      </c>
      <c r="C124" s="99" t="inlineStr">
        <is>
          <t>新建</t>
        </is>
      </c>
      <c r="D124" s="99" t="inlineStr">
        <is>
          <t>合道</t>
        </is>
      </c>
      <c r="E124" s="101" t="inlineStr">
        <is>
          <t>新建油路2公里。</t>
        </is>
      </c>
      <c r="F124" s="99" t="n">
        <v>180</v>
      </c>
      <c r="G124" s="106" t="inlineStr">
        <is>
          <t>解决群众出行及运输困难的问题。</t>
        </is>
      </c>
      <c r="H124" s="99" t="n">
        <v>1</v>
      </c>
      <c r="I124" s="99" t="n">
        <v>0.0129</v>
      </c>
      <c r="J124" s="99" t="n">
        <v>0.0565</v>
      </c>
      <c r="K124" s="115" t="inlineStr">
        <is>
          <t>交运局</t>
        </is>
      </c>
      <c r="L124" s="99" t="inlineStr">
        <is>
          <t>公路局</t>
        </is>
      </c>
    </row>
    <row r="125" ht="44" customHeight="1">
      <c r="A125" s="99" t="n">
        <v>35</v>
      </c>
      <c r="B125" s="99" t="inlineStr">
        <is>
          <t>天池乡殷屈河村贾塬组张塬至老虎梁砂砾路</t>
        </is>
      </c>
      <c r="C125" s="99" t="inlineStr">
        <is>
          <t>新建</t>
        </is>
      </c>
      <c r="D125" s="99" t="inlineStr">
        <is>
          <t>天池</t>
        </is>
      </c>
      <c r="E125" s="101" t="inlineStr">
        <is>
          <t>新建砂砾路4.6公里。</t>
        </is>
      </c>
      <c r="F125" s="99" t="n">
        <v>40</v>
      </c>
      <c r="G125" s="106" t="inlineStr">
        <is>
          <t>解决群众出行及运输困难的问题。</t>
        </is>
      </c>
      <c r="H125" s="99" t="n">
        <v>1</v>
      </c>
      <c r="I125" s="99" t="n">
        <v>0.0039</v>
      </c>
      <c r="J125" s="99" t="n">
        <v>0.0174</v>
      </c>
      <c r="K125" s="115" t="inlineStr">
        <is>
          <t>交运局</t>
        </is>
      </c>
      <c r="L125" s="99" t="inlineStr">
        <is>
          <t>公路局</t>
        </is>
      </c>
    </row>
    <row r="126" ht="41" customHeight="1">
      <c r="A126" s="99" t="n">
        <v>36</v>
      </c>
      <c r="B126" s="99" t="inlineStr">
        <is>
          <t>车道元峁村连井组老家壕口至古儿岔村组砂砾路</t>
        </is>
      </c>
      <c r="C126" s="99" t="inlineStr">
        <is>
          <t>新建</t>
        </is>
      </c>
      <c r="D126" s="99" t="inlineStr">
        <is>
          <t>车道</t>
        </is>
      </c>
      <c r="E126" s="101" t="inlineStr">
        <is>
          <t>新建砂砾路5.2公里。</t>
        </is>
      </c>
      <c r="F126" s="99" t="n">
        <v>110</v>
      </c>
      <c r="G126" s="106" t="inlineStr">
        <is>
          <t>解决群众出行及运输困难的问题。</t>
        </is>
      </c>
      <c r="H126" s="99" t="n">
        <v>1</v>
      </c>
      <c r="I126" s="99" t="n">
        <v>0.0046</v>
      </c>
      <c r="J126" s="99" t="n">
        <v>0.0202</v>
      </c>
      <c r="K126" s="115" t="inlineStr">
        <is>
          <t>交运局</t>
        </is>
      </c>
      <c r="L126" s="99" t="inlineStr">
        <is>
          <t>公路局</t>
        </is>
      </c>
    </row>
    <row r="127" ht="33" customHeight="1">
      <c r="A127" s="99" t="n">
        <v>37</v>
      </c>
      <c r="B127" s="99" t="inlineStr">
        <is>
          <t>张塬路口至吕河中台砂砾路</t>
        </is>
      </c>
      <c r="C127" s="99" t="inlineStr">
        <is>
          <t>新建</t>
        </is>
      </c>
      <c r="D127" s="99" t="inlineStr">
        <is>
          <t>耿湾</t>
        </is>
      </c>
      <c r="E127" s="101" t="inlineStr">
        <is>
          <t>新建砂砾路7.4公里。</t>
        </is>
      </c>
      <c r="F127" s="99" t="n">
        <v>65</v>
      </c>
      <c r="G127" s="106" t="inlineStr">
        <is>
          <t>解决群众出行及运输困难的问题。</t>
        </is>
      </c>
      <c r="H127" s="99" t="n">
        <v>1</v>
      </c>
      <c r="I127" s="99" t="n">
        <v>0.0021</v>
      </c>
      <c r="J127" s="99" t="n">
        <v>0.0152</v>
      </c>
      <c r="K127" s="115" t="inlineStr">
        <is>
          <t>交运局</t>
        </is>
      </c>
      <c r="L127" s="99" t="inlineStr">
        <is>
          <t>公路局</t>
        </is>
      </c>
    </row>
    <row r="128" ht="50" customHeight="1">
      <c r="A128" s="99" t="n">
        <v>38</v>
      </c>
      <c r="B128" s="99" t="inlineStr">
        <is>
          <t>黑城岔村黄家泉至耿河村耿河至早流渠村买原砂砾路</t>
        </is>
      </c>
      <c r="C128" s="99" t="inlineStr">
        <is>
          <t>新建</t>
        </is>
      </c>
      <c r="D128" s="99" t="inlineStr">
        <is>
          <t>耿湾</t>
        </is>
      </c>
      <c r="E128" s="106" t="inlineStr">
        <is>
          <t>新建砂砾路15公里。</t>
        </is>
      </c>
      <c r="F128" s="99" t="n">
        <v>120</v>
      </c>
      <c r="G128" s="106" t="inlineStr">
        <is>
          <t>解决群众出行及运输困难的问题。</t>
        </is>
      </c>
      <c r="H128" s="99" t="n">
        <v>1</v>
      </c>
      <c r="I128" s="99" t="n">
        <v>0.0103</v>
      </c>
      <c r="J128" s="99" t="n">
        <v>0.0421</v>
      </c>
      <c r="K128" s="115" t="inlineStr">
        <is>
          <t>交运局</t>
        </is>
      </c>
      <c r="L128" s="99" t="inlineStr">
        <is>
          <t>公路局</t>
        </is>
      </c>
    </row>
    <row r="129" ht="48" customHeight="1">
      <c r="A129" s="99" t="n">
        <v>39</v>
      </c>
      <c r="B129" s="99" t="inlineStr">
        <is>
          <t>潘掌村吕河组阴山梁至四合塬村陈塬组油路工程</t>
        </is>
      </c>
      <c r="C129" s="99" t="inlineStr">
        <is>
          <t>新建</t>
        </is>
      </c>
      <c r="D129" s="99" t="inlineStr">
        <is>
          <t>耿湾</t>
        </is>
      </c>
      <c r="E129" s="106" t="inlineStr">
        <is>
          <t>新建油路8.15公里。</t>
        </is>
      </c>
      <c r="F129" s="99" t="n">
        <v>200</v>
      </c>
      <c r="G129" s="106" t="inlineStr">
        <is>
          <t>解决群众出行及运输困难的问题。</t>
        </is>
      </c>
      <c r="H129" s="99" t="n">
        <v>1</v>
      </c>
      <c r="I129" s="99" t="n">
        <v>0.0089</v>
      </c>
      <c r="J129" s="99" t="n">
        <v>0.0362</v>
      </c>
      <c r="K129" s="115" t="inlineStr">
        <is>
          <t>交运局</t>
        </is>
      </c>
      <c r="L129" s="99" t="inlineStr">
        <is>
          <t>公路局</t>
        </is>
      </c>
    </row>
    <row r="130" ht="50" customHeight="1">
      <c r="A130" s="86" t="inlineStr">
        <is>
          <t>八</t>
        </is>
      </c>
      <c r="B130" s="86" t="inlineStr">
        <is>
          <t>韩掌沟淤地坝除险加固工程</t>
        </is>
      </c>
      <c r="C130" s="86" t="inlineStr">
        <is>
          <t xml:space="preserve">新建 </t>
        </is>
      </c>
      <c r="D130" s="86" t="inlineStr">
        <is>
          <t>车道镇</t>
        </is>
      </c>
      <c r="E130" s="88" t="inlineStr">
        <is>
          <t>增加上坝道路一公里。</t>
        </is>
      </c>
      <c r="F130" s="86" t="n">
        <v>12</v>
      </c>
      <c r="G130" s="88" t="inlineStr">
        <is>
          <t>淤地坝安全运行，生态经济效益正常发挥，已淤坝地不再缩减，“饭碗田”稳产高产</t>
        </is>
      </c>
      <c r="H130" s="86" t="n">
        <v>1</v>
      </c>
      <c r="I130" s="86" t="n">
        <v>193</v>
      </c>
      <c r="J130" s="86" t="n">
        <v>874</v>
      </c>
      <c r="K130" s="86" t="inlineStr">
        <is>
          <t>水保局</t>
        </is>
      </c>
      <c r="L130" s="86" t="inlineStr">
        <is>
          <t>水保局</t>
        </is>
      </c>
    </row>
    <row r="131" ht="56.25" customHeight="1">
      <c r="A131" s="85" t="inlineStr">
        <is>
          <t>九</t>
        </is>
      </c>
      <c r="B131" s="86" t="inlineStr">
        <is>
          <t>淤地坝抢险维修工程合计</t>
        </is>
      </c>
      <c r="C131" s="86" t="inlineStr">
        <is>
          <t>续建</t>
        </is>
      </c>
      <c r="D131" s="86" t="inlineStr">
        <is>
          <t>6个乡（镇）</t>
        </is>
      </c>
      <c r="E131" s="88" t="inlineStr">
        <is>
          <t>对老虎沟、北掌沟、堡子沟等18座存在安全隐患的淤地坝进行抢险维修，通过维修加固坝体、增设溢洪道、维修上坝道路等措施，确保淤地坝安全度汛。</t>
        </is>
      </c>
      <c r="F131" s="85" t="n">
        <v>300</v>
      </c>
      <c r="G131" s="88" t="inlineStr">
        <is>
          <t xml:space="preserve">淤地坝安全运行，生态经济效益正常发挥，已淤坝地不再缩减，“饭碗田”稳产高产。
</t>
        </is>
      </c>
      <c r="H131" s="86" t="n">
        <v>20</v>
      </c>
      <c r="I131" s="86" t="n">
        <v>0.0277</v>
      </c>
      <c r="J131" s="86" t="n">
        <v>0.1389</v>
      </c>
      <c r="K131" s="86" t="inlineStr">
        <is>
          <t>水保局</t>
        </is>
      </c>
      <c r="L131" s="86" t="inlineStr">
        <is>
          <t>水保局</t>
        </is>
      </c>
    </row>
    <row r="132" ht="56.25" customHeight="1">
      <c r="A132" s="89" t="n">
        <v>1</v>
      </c>
      <c r="B132" s="90" t="inlineStr">
        <is>
          <t>常崾岘1#中型淤地坝除险加固工程</t>
        </is>
      </c>
      <c r="C132" s="90" t="inlineStr">
        <is>
          <t>续建</t>
        </is>
      </c>
      <c r="D132" s="90" t="inlineStr">
        <is>
          <t>芦家湾乡</t>
        </is>
      </c>
      <c r="E132" s="92" t="inlineStr">
        <is>
          <t>水毁坝体修复。</t>
        </is>
      </c>
      <c r="F132" s="89" t="n">
        <v>0.5</v>
      </c>
      <c r="G132" s="92" t="inlineStr">
        <is>
          <t xml:space="preserve">淤地坝安全运行，生态经济效益正常发挥，已淤坝地不再缩减，“饭碗田”稳产高产。
</t>
        </is>
      </c>
      <c r="H132" s="90" t="n">
        <v>1</v>
      </c>
      <c r="I132" s="90" t="n">
        <v>0.0012</v>
      </c>
      <c r="J132" s="90" t="n">
        <v>0.0058</v>
      </c>
      <c r="K132" s="90" t="inlineStr">
        <is>
          <t>水保局</t>
        </is>
      </c>
      <c r="L132" s="90" t="inlineStr">
        <is>
          <t>水保局</t>
        </is>
      </c>
    </row>
    <row r="133" ht="56.25" customHeight="1">
      <c r="A133" s="89" t="n">
        <v>2</v>
      </c>
      <c r="B133" s="90" t="inlineStr">
        <is>
          <t>常崾岘2#中型淤地坝除险加固工程</t>
        </is>
      </c>
      <c r="C133" s="90" t="inlineStr">
        <is>
          <t>续建</t>
        </is>
      </c>
      <c r="D133" s="90" t="inlineStr">
        <is>
          <t>芦家湾乡</t>
        </is>
      </c>
      <c r="E133" s="92" t="inlineStr">
        <is>
          <t>上坝道路维修，坝体恢复。</t>
        </is>
      </c>
      <c r="F133" s="89" t="n">
        <v>10</v>
      </c>
      <c r="G133" s="92" t="inlineStr">
        <is>
          <t xml:space="preserve">淤地坝安全运行，生态经济效益正常发挥，已淤坝地不再缩减，“饭碗田”稳产高产。
</t>
        </is>
      </c>
      <c r="H133" s="90" t="n">
        <v>1</v>
      </c>
      <c r="I133" s="90" t="n">
        <v>0.0016</v>
      </c>
      <c r="J133" s="90" t="n">
        <v>0.008200000000000001</v>
      </c>
      <c r="K133" s="90" t="inlineStr">
        <is>
          <t>水保局</t>
        </is>
      </c>
      <c r="L133" s="90" t="inlineStr">
        <is>
          <t>水保局</t>
        </is>
      </c>
    </row>
    <row r="134" ht="56.25" customHeight="1">
      <c r="A134" s="89" t="n">
        <v>3</v>
      </c>
      <c r="B134" s="90" t="inlineStr">
        <is>
          <t>油坊沟1#中型淤地坝除险加固工程</t>
        </is>
      </c>
      <c r="C134" s="90" t="inlineStr">
        <is>
          <t>续建</t>
        </is>
      </c>
      <c r="D134" s="90" t="inlineStr">
        <is>
          <t>芦家湾乡</t>
        </is>
      </c>
      <c r="E134" s="92" t="inlineStr">
        <is>
          <t>水毁坝体修复。</t>
        </is>
      </c>
      <c r="F134" s="89" t="n">
        <v>0.5</v>
      </c>
      <c r="G134" s="92" t="inlineStr">
        <is>
          <t xml:space="preserve">淤地坝安全运行，生态经济效益正常发挥，已淤坝地不再缩减，“饭碗田”稳产高产。
</t>
        </is>
      </c>
      <c r="H134" s="90" t="n">
        <v>1</v>
      </c>
      <c r="I134" s="90" t="n">
        <v>0.0012</v>
      </c>
      <c r="J134" s="90" t="n">
        <v>0.0062</v>
      </c>
      <c r="K134" s="90" t="inlineStr">
        <is>
          <t>水保局</t>
        </is>
      </c>
      <c r="L134" s="90" t="inlineStr">
        <is>
          <t>水保局</t>
        </is>
      </c>
    </row>
    <row r="135" ht="56.25" customHeight="1">
      <c r="A135" s="99" t="n">
        <v>4</v>
      </c>
      <c r="B135" s="99" t="inlineStr">
        <is>
          <t>油坊沟2#中型淤地坝除险加固工程</t>
        </is>
      </c>
      <c r="C135" s="99" t="inlineStr">
        <is>
          <t>续建</t>
        </is>
      </c>
      <c r="D135" s="99" t="inlineStr">
        <is>
          <t>芦家湾乡</t>
        </is>
      </c>
      <c r="E135" s="101" t="inlineStr">
        <is>
          <t>水毁坝体恢复，维修泄洪洞</t>
        </is>
      </c>
      <c r="F135" s="89" t="n">
        <v>2</v>
      </c>
      <c r="G135" s="92" t="inlineStr">
        <is>
          <t xml:space="preserve">淤地坝安全运行，生态经济效益正常发挥，已淤坝地不再缩减，“饭碗田”稳产高产。
</t>
        </is>
      </c>
      <c r="H135" s="99" t="n">
        <v>1</v>
      </c>
      <c r="I135" s="99" t="n">
        <v>0.0013</v>
      </c>
      <c r="J135" s="99" t="n">
        <v>0.0066</v>
      </c>
      <c r="K135" s="115" t="inlineStr">
        <is>
          <t>水保局</t>
        </is>
      </c>
      <c r="L135" s="116" t="inlineStr">
        <is>
          <t>水保局</t>
        </is>
      </c>
    </row>
    <row r="136" ht="50" customHeight="1">
      <c r="A136" s="99" t="n">
        <v>5</v>
      </c>
      <c r="B136" s="99" t="inlineStr">
        <is>
          <t>王庄中型淤地坝除险加固工程</t>
        </is>
      </c>
      <c r="C136" s="99" t="inlineStr">
        <is>
          <t>续建</t>
        </is>
      </c>
      <c r="D136" s="99" t="inlineStr">
        <is>
          <t>芦家湾乡</t>
        </is>
      </c>
      <c r="E136" s="101" t="inlineStr">
        <is>
          <t>坝体恢复，维修溢洪道。</t>
        </is>
      </c>
      <c r="F136" s="89" t="n">
        <v>2</v>
      </c>
      <c r="G136" s="92" t="inlineStr">
        <is>
          <t xml:space="preserve">淤地坝安全运行，生态经济效益正常发挥，已淤坝地不再缩减，“饭碗田”稳产高产。
</t>
        </is>
      </c>
      <c r="H136" s="99" t="n">
        <v>1</v>
      </c>
      <c r="I136" s="99" t="n">
        <v>0.0012</v>
      </c>
      <c r="J136" s="99" t="n">
        <v>0.0055</v>
      </c>
      <c r="K136" s="115" t="inlineStr">
        <is>
          <t>水保局</t>
        </is>
      </c>
      <c r="L136" s="116" t="inlineStr">
        <is>
          <t>水保局</t>
        </is>
      </c>
    </row>
    <row r="137" ht="50" customHeight="1">
      <c r="A137" s="99" t="n">
        <v>6</v>
      </c>
      <c r="B137" s="99" t="inlineStr">
        <is>
          <t>王庄1#中型淤地坝除险加固工程</t>
        </is>
      </c>
      <c r="C137" s="99" t="inlineStr">
        <is>
          <t>续建</t>
        </is>
      </c>
      <c r="D137" s="99" t="inlineStr">
        <is>
          <t>芦家湾乡</t>
        </is>
      </c>
      <c r="E137" s="101" t="inlineStr">
        <is>
          <t>坝体恢复，维修溢洪道。</t>
        </is>
      </c>
      <c r="F137" s="89" t="n">
        <v>10</v>
      </c>
      <c r="G137" s="92" t="inlineStr">
        <is>
          <t xml:space="preserve">淤地坝安全运行，生态经济效益正常发挥，已淤坝地不再缩减，“饭碗田”稳产高产。
</t>
        </is>
      </c>
      <c r="H137" s="99" t="n">
        <v>1</v>
      </c>
      <c r="I137" s="99" t="n">
        <v>0.001</v>
      </c>
      <c r="J137" s="99" t="n">
        <v>0.0052</v>
      </c>
      <c r="K137" s="115" t="inlineStr">
        <is>
          <t>水保局</t>
        </is>
      </c>
      <c r="L137" s="116" t="inlineStr">
        <is>
          <t>水保局</t>
        </is>
      </c>
    </row>
    <row r="138" ht="50" customHeight="1">
      <c r="A138" s="99" t="n">
        <v>7</v>
      </c>
      <c r="B138" s="99" t="inlineStr">
        <is>
          <t>小户掌淤地坝除险加固工程</t>
        </is>
      </c>
      <c r="C138" s="99" t="inlineStr">
        <is>
          <t>续建</t>
        </is>
      </c>
      <c r="D138" s="99" t="inlineStr">
        <is>
          <t>芦家湾乡</t>
        </is>
      </c>
      <c r="E138" s="101" t="inlineStr">
        <is>
          <t>加固坝体右岸增设溢洪道。</t>
        </is>
      </c>
      <c r="F138" s="89" t="n">
        <v>15</v>
      </c>
      <c r="G138" s="92" t="inlineStr">
        <is>
          <t xml:space="preserve">淤地坝安全运行，生态经济效益正常发挥，已淤坝地不再缩减，“饭碗田”稳产高产。
</t>
        </is>
      </c>
      <c r="H138" s="99" t="n">
        <v>1</v>
      </c>
      <c r="I138" s="99" t="n">
        <v>0.0012</v>
      </c>
      <c r="J138" s="99" t="n">
        <v>0.0058</v>
      </c>
      <c r="K138" s="115" t="inlineStr">
        <is>
          <t>水保局</t>
        </is>
      </c>
      <c r="L138" s="116" t="inlineStr">
        <is>
          <t>水保局</t>
        </is>
      </c>
    </row>
    <row r="139" ht="50" customHeight="1">
      <c r="A139" s="99" t="n">
        <v>8</v>
      </c>
      <c r="B139" s="99" t="inlineStr">
        <is>
          <t>西湾淤地坝除险加固工程</t>
        </is>
      </c>
      <c r="C139" s="99" t="inlineStr">
        <is>
          <t>续建</t>
        </is>
      </c>
      <c r="D139" s="115" t="inlineStr">
        <is>
          <t>芦家湾乡</t>
        </is>
      </c>
      <c r="E139" s="101" t="inlineStr">
        <is>
          <t>左岸增设溢洪道。</t>
        </is>
      </c>
      <c r="F139" s="89" t="n">
        <v>15</v>
      </c>
      <c r="G139" s="92" t="inlineStr">
        <is>
          <t xml:space="preserve">淤地坝安全运行，生态经济效益正常发挥，已淤坝地不再缩减，“饭碗田”稳产高产。
</t>
        </is>
      </c>
      <c r="H139" s="99" t="n">
        <v>1</v>
      </c>
      <c r="I139" s="99" t="n">
        <v>0.0015</v>
      </c>
      <c r="J139" s="99" t="n">
        <v>0.0072</v>
      </c>
      <c r="K139" s="115" t="inlineStr">
        <is>
          <t>水保局</t>
        </is>
      </c>
      <c r="L139" s="115" t="inlineStr">
        <is>
          <t>水保局</t>
        </is>
      </c>
    </row>
    <row r="140" ht="50" customHeight="1">
      <c r="A140" s="99" t="n">
        <v>9</v>
      </c>
      <c r="B140" s="99" t="inlineStr">
        <is>
          <t>小掌脑淤地坝除险加固工程</t>
        </is>
      </c>
      <c r="C140" s="99" t="inlineStr">
        <is>
          <t>续建</t>
        </is>
      </c>
      <c r="D140" s="115" t="inlineStr">
        <is>
          <t>芦家湾乡</t>
        </is>
      </c>
      <c r="E140" s="101" t="inlineStr">
        <is>
          <t>右岸增设溢洪道。</t>
        </is>
      </c>
      <c r="F140" s="89" t="n">
        <v>10</v>
      </c>
      <c r="G140" s="92" t="inlineStr">
        <is>
          <t xml:space="preserve">淤地坝安全运行，生态经济效益正常发挥，已淤坝地不再缩减，“饭碗田”稳产高产。
</t>
        </is>
      </c>
      <c r="H140" s="99" t="n">
        <v>1</v>
      </c>
      <c r="I140" s="99" t="n">
        <v>0.001</v>
      </c>
      <c r="J140" s="99" t="n">
        <v>0.0045</v>
      </c>
      <c r="K140" s="115" t="inlineStr">
        <is>
          <t>水保局</t>
        </is>
      </c>
      <c r="L140" s="115" t="inlineStr">
        <is>
          <t>水保局</t>
        </is>
      </c>
    </row>
    <row r="141" ht="50" customHeight="1">
      <c r="A141" s="99" t="n">
        <v>10</v>
      </c>
      <c r="B141" s="99" t="inlineStr">
        <is>
          <t>马湾淤地坝除险加固工程</t>
        </is>
      </c>
      <c r="C141" s="99" t="inlineStr">
        <is>
          <t>续建</t>
        </is>
      </c>
      <c r="D141" s="115" t="inlineStr">
        <is>
          <t>芦家湾乡</t>
        </is>
      </c>
      <c r="E141" s="101" t="inlineStr">
        <is>
          <t>加固坝体右岸增设溢洪道。</t>
        </is>
      </c>
      <c r="F141" s="89" t="n">
        <v>5</v>
      </c>
      <c r="G141" s="92" t="inlineStr">
        <is>
          <t xml:space="preserve">淤地坝安全运行，生态经济效益正常发挥，已淤坝地不再缩减，“饭碗田”稳产高产。
</t>
        </is>
      </c>
      <c r="H141" s="99" t="n">
        <v>1</v>
      </c>
      <c r="I141" s="99" t="n">
        <v>0.0022</v>
      </c>
      <c r="J141" s="99" t="n">
        <v>0.0102</v>
      </c>
      <c r="K141" s="115" t="inlineStr">
        <is>
          <t>水保局</t>
        </is>
      </c>
      <c r="L141" s="115" t="inlineStr">
        <is>
          <t>水保局</t>
        </is>
      </c>
    </row>
    <row r="142" ht="50" customHeight="1">
      <c r="A142" s="99" t="n">
        <v>11</v>
      </c>
      <c r="B142" s="99" t="inlineStr">
        <is>
          <t>李掌沟淤地坝</t>
        </is>
      </c>
      <c r="C142" s="99" t="inlineStr">
        <is>
          <t>续建</t>
        </is>
      </c>
      <c r="D142" s="115" t="inlineStr">
        <is>
          <t>芦家湾乡</t>
        </is>
      </c>
      <c r="E142" s="101" t="inlineStr">
        <is>
          <t>加固坝体右岸增设溢洪道。</t>
        </is>
      </c>
      <c r="F142" s="89" t="n">
        <v>3</v>
      </c>
      <c r="G142" s="92" t="inlineStr">
        <is>
          <t xml:space="preserve">淤地坝安全运行，生态经济效益正常发挥，已淤坝地不再缩减，“饭碗田”稳产高产。
</t>
        </is>
      </c>
      <c r="H142" s="99" t="n">
        <v>1</v>
      </c>
      <c r="I142" s="99" t="n">
        <v>0.0002</v>
      </c>
      <c r="J142" s="99" t="n">
        <v>0.0011</v>
      </c>
      <c r="K142" s="115" t="inlineStr">
        <is>
          <t>水保局</t>
        </is>
      </c>
      <c r="L142" s="115" t="inlineStr">
        <is>
          <t>水保局</t>
        </is>
      </c>
    </row>
    <row r="143" ht="50" customHeight="1">
      <c r="A143" s="99" t="n">
        <v>12</v>
      </c>
      <c r="B143" s="99" t="inlineStr">
        <is>
          <t>老虎沟淤地坝除险加固工程</t>
        </is>
      </c>
      <c r="C143" s="99" t="inlineStr">
        <is>
          <t>续建</t>
        </is>
      </c>
      <c r="D143" s="115" t="inlineStr">
        <is>
          <t>木钵镇</t>
        </is>
      </c>
      <c r="E143" s="101" t="inlineStr">
        <is>
          <t>修复坝体、增设溢洪道，新修防汛道路。</t>
        </is>
      </c>
      <c r="F143" s="89" t="n">
        <v>20</v>
      </c>
      <c r="G143" s="92" t="inlineStr">
        <is>
          <t xml:space="preserve">淤地坝安全运行，生态经济效益正常发挥，已淤坝地不再缩减，“饭碗田”稳产高产。
</t>
        </is>
      </c>
      <c r="H143" s="99" t="n">
        <v>2</v>
      </c>
      <c r="I143" s="99" t="n">
        <v>0.0051</v>
      </c>
      <c r="J143" s="99" t="n">
        <v>0.023</v>
      </c>
      <c r="K143" s="115" t="inlineStr">
        <is>
          <t>水保局</t>
        </is>
      </c>
      <c r="L143" s="99" t="inlineStr">
        <is>
          <t>水保局</t>
        </is>
      </c>
    </row>
    <row r="144" ht="50" customHeight="1">
      <c r="A144" s="99" t="n">
        <v>13</v>
      </c>
      <c r="B144" s="99" t="inlineStr">
        <is>
          <t>洞子沟淤地坝除险加固工程</t>
        </is>
      </c>
      <c r="C144" s="99" t="inlineStr">
        <is>
          <t>续建</t>
        </is>
      </c>
      <c r="D144" s="115" t="inlineStr">
        <is>
          <t>洪德镇</t>
        </is>
      </c>
      <c r="E144" s="101" t="inlineStr">
        <is>
          <t>对水毁坝体溢洪道进行维修。</t>
        </is>
      </c>
      <c r="F144" s="89" t="n">
        <v>107</v>
      </c>
      <c r="G144" s="92" t="inlineStr">
        <is>
          <t xml:space="preserve">淤地坝安全运行，生态经济效益正常发挥，已淤坝地不再缩减，“饭碗田”稳产高产。
</t>
        </is>
      </c>
      <c r="H144" s="99" t="n">
        <v>2</v>
      </c>
      <c r="I144" s="99" t="n">
        <v>0.0015</v>
      </c>
      <c r="J144" s="99" t="n">
        <v>0.0078</v>
      </c>
      <c r="K144" s="115" t="inlineStr">
        <is>
          <t>水保局</t>
        </is>
      </c>
      <c r="L144" s="99" t="inlineStr">
        <is>
          <t>水保局</t>
        </is>
      </c>
    </row>
    <row r="145" ht="50" customHeight="1">
      <c r="A145" s="99" t="n">
        <v>14</v>
      </c>
      <c r="B145" s="99" t="inlineStr">
        <is>
          <t>杨滩沟淤地坝除险加固工程</t>
        </is>
      </c>
      <c r="C145" s="99" t="inlineStr">
        <is>
          <t>续建</t>
        </is>
      </c>
      <c r="D145" s="115" t="inlineStr">
        <is>
          <t>洪德镇</t>
        </is>
      </c>
      <c r="E145" s="101" t="inlineStr">
        <is>
          <t>加高坝体，增设溢洪道。</t>
        </is>
      </c>
      <c r="F145" s="89" t="n">
        <v>15</v>
      </c>
      <c r="G145" s="92" t="inlineStr">
        <is>
          <t xml:space="preserve">淤地坝安全运行，生态经济效益正常发挥，已淤坝地不再缩减，“饭碗田”稳产高产。
</t>
        </is>
      </c>
      <c r="H145" s="99" t="n">
        <v>1</v>
      </c>
      <c r="I145" s="99" t="n">
        <v>0.0017</v>
      </c>
      <c r="J145" s="99" t="n">
        <v>0.008500000000000001</v>
      </c>
      <c r="K145" s="115" t="inlineStr">
        <is>
          <t>水保局</t>
        </is>
      </c>
      <c r="L145" s="115" t="inlineStr">
        <is>
          <t>水保局</t>
        </is>
      </c>
    </row>
    <row r="146" ht="50" customHeight="1">
      <c r="A146" s="99" t="n">
        <v>15</v>
      </c>
      <c r="B146" s="99" t="inlineStr">
        <is>
          <t>大湾沟中型淤地坝</t>
        </is>
      </c>
      <c r="C146" s="99" t="inlineStr">
        <is>
          <t>续建</t>
        </is>
      </c>
      <c r="D146" s="115" t="inlineStr">
        <is>
          <t>虎洞镇</t>
        </is>
      </c>
      <c r="E146" s="101" t="inlineStr">
        <is>
          <t>加高坝体，增设溢洪道。</t>
        </is>
      </c>
      <c r="F146" s="89" t="n">
        <v>5</v>
      </c>
      <c r="G146" s="92" t="inlineStr">
        <is>
          <t xml:space="preserve">淤地坝安全运行，生态经济效益正常发挥，已淤坝地不再缩减，“饭碗田”稳产高产。
</t>
        </is>
      </c>
      <c r="H146" s="99" t="n">
        <v>1</v>
      </c>
      <c r="I146" s="99" t="n">
        <v>0.0001</v>
      </c>
      <c r="J146" s="99" t="n">
        <v>0.0005</v>
      </c>
      <c r="K146" s="115" t="inlineStr">
        <is>
          <t>水保局</t>
        </is>
      </c>
      <c r="L146" s="115" t="inlineStr">
        <is>
          <t>水保局</t>
        </is>
      </c>
    </row>
    <row r="147" ht="64" customHeight="1">
      <c r="A147" s="99" t="n">
        <v>16</v>
      </c>
      <c r="B147" s="99" t="inlineStr">
        <is>
          <t>北掌沟淤地坝除险加固工程</t>
        </is>
      </c>
      <c r="C147" s="99" t="inlineStr">
        <is>
          <t>续建</t>
        </is>
      </c>
      <c r="D147" s="115" t="inlineStr">
        <is>
          <t>虎洞镇</t>
        </is>
      </c>
      <c r="E147" s="101" t="inlineStr">
        <is>
          <t>维修溢洪道。</t>
        </is>
      </c>
      <c r="F147" s="89" t="n">
        <v>10</v>
      </c>
      <c r="G147" s="92" t="inlineStr">
        <is>
          <t xml:space="preserve">淤地坝安全运行，生态经济效益正常发挥，已淤坝地不再缩减，“饭碗田”稳产高产。
</t>
        </is>
      </c>
      <c r="H147" s="99" t="n">
        <v>1</v>
      </c>
      <c r="I147" s="99" t="n">
        <v>0.0012</v>
      </c>
      <c r="J147" s="99" t="n">
        <v>0.0058</v>
      </c>
      <c r="K147" s="115" t="inlineStr">
        <is>
          <t>水保局</t>
        </is>
      </c>
      <c r="L147" s="116" t="inlineStr">
        <is>
          <t>水保局</t>
        </is>
      </c>
    </row>
    <row r="148" ht="64" customHeight="1">
      <c r="A148" s="99" t="n">
        <v>17</v>
      </c>
      <c r="B148" s="99" t="inlineStr">
        <is>
          <t>刘掌沟骨干坝</t>
        </is>
      </c>
      <c r="C148" s="99" t="inlineStr">
        <is>
          <t>续建</t>
        </is>
      </c>
      <c r="D148" s="115" t="inlineStr">
        <is>
          <t>车道镇</t>
        </is>
      </c>
      <c r="E148" s="101" t="inlineStr">
        <is>
          <t>维修溢洪道。</t>
        </is>
      </c>
      <c r="F148" s="89" t="n">
        <v>10</v>
      </c>
      <c r="G148" s="92" t="inlineStr">
        <is>
          <t xml:space="preserve">淤地坝安全运行，生态经济效益正常发挥，已淤坝地不再缩减，“饭碗田”稳产高产。
</t>
        </is>
      </c>
      <c r="H148" s="99" t="n">
        <v>1</v>
      </c>
      <c r="I148" s="99" t="n">
        <v>0.003</v>
      </c>
      <c r="J148" s="99" t="n">
        <v>0.018</v>
      </c>
      <c r="K148" s="115" t="inlineStr">
        <is>
          <t>水保局</t>
        </is>
      </c>
      <c r="L148" s="116" t="inlineStr">
        <is>
          <t>水保局</t>
        </is>
      </c>
    </row>
    <row r="149" ht="64" customHeight="1">
      <c r="A149" s="99" t="n">
        <v>18</v>
      </c>
      <c r="B149" s="99" t="inlineStr">
        <is>
          <t>堡子沟淤地坝除险加固工程</t>
        </is>
      </c>
      <c r="C149" s="99" t="inlineStr">
        <is>
          <t>续建</t>
        </is>
      </c>
      <c r="D149" s="115" t="inlineStr">
        <is>
          <t>演武乡</t>
        </is>
      </c>
      <c r="E149" s="101" t="inlineStr">
        <is>
          <t>新建淤地坝一座。</t>
        </is>
      </c>
      <c r="F149" s="89" t="n">
        <v>60</v>
      </c>
      <c r="G149" s="92" t="inlineStr">
        <is>
          <t xml:space="preserve">淤地坝安全运行，生态经济效益正常发挥，已淤坝地不再缩减，“饭碗田”稳产高产。
</t>
        </is>
      </c>
      <c r="H149" s="99" t="n">
        <v>1</v>
      </c>
      <c r="I149" s="99" t="n">
        <v>0.0015</v>
      </c>
      <c r="J149" s="99" t="n">
        <v>0.008999999999999999</v>
      </c>
      <c r="K149" s="115" t="inlineStr">
        <is>
          <t>水保局</t>
        </is>
      </c>
      <c r="L149" s="115" t="inlineStr">
        <is>
          <t>水保局</t>
        </is>
      </c>
    </row>
    <row r="150" ht="143" customHeight="1">
      <c r="A150" s="95" t="inlineStr">
        <is>
          <t>十</t>
        </is>
      </c>
      <c r="B150" s="95" t="inlineStr">
        <is>
          <t>黄土高原塬面保护项目合计</t>
        </is>
      </c>
      <c r="C150" s="95" t="inlineStr">
        <is>
          <t>新建</t>
        </is>
      </c>
      <c r="D150" s="113" t="inlineStr">
        <is>
          <t>5个乡镇</t>
        </is>
      </c>
      <c r="E150" s="98" t="inlineStr">
        <is>
          <t>通过沟头防护等措施，对白草塬村赵崾岘、等8条支毛沟进行治理，保护塬面面积31.91km²，新增综合治理面积0.51km²。具体建设内容：沟头回填加固3处，沟头防护9道，新修500立方米蓄水池3座、涝池3座、排水渠692米、排水管79米、下沟排水工程5处565米、回填区坡面排水渠347米、土地复垦40.1亩、沟底护坦6处、沟道柳谷坊13道38米、护坡工程7处、封育围栏7.9千米，配套沉砂池3座、涝池防护围栏372米、消力池35座、连接池1座，在沟头、沟底、坡面等地栽植水保林、种草，修临时施工道路2.82公里。（总投资1016.5万元，已安排500万元，本次安排413万元）</t>
        </is>
      </c>
      <c r="F150" s="85">
        <f>SUM(F151:F158)</f>
        <v/>
      </c>
      <c r="G150" s="98" t="inlineStr">
        <is>
          <t>防止沟头前进，有效遏制塬面侵蚀，保护塬面面积31.91km²，新增综合治理面积0.51km²。</t>
        </is>
      </c>
      <c r="H150" s="95" t="n">
        <v>6</v>
      </c>
      <c r="I150" s="95" t="n">
        <v>0.0459</v>
      </c>
      <c r="J150" s="95" t="n">
        <v>0.205</v>
      </c>
      <c r="K150" s="113" t="inlineStr">
        <is>
          <t>水保局</t>
        </is>
      </c>
      <c r="L150" s="113" t="inlineStr">
        <is>
          <t>水保局</t>
        </is>
      </c>
    </row>
    <row r="151" ht="44" customHeight="1">
      <c r="A151" s="99" t="n">
        <v>1</v>
      </c>
      <c r="B151" s="99" t="inlineStr">
        <is>
          <t>白草塬村赵崾岘</t>
        </is>
      </c>
      <c r="C151" s="99" t="inlineStr">
        <is>
          <t xml:space="preserve">新建 </t>
        </is>
      </c>
      <c r="D151" s="115" t="inlineStr">
        <is>
          <t>环城镇</t>
        </is>
      </c>
      <c r="E151" s="106" t="inlineStr">
        <is>
          <t>蓄水池1座，涝池1座，排水渠230米，造林15.74公顷，土地复垦2.67公顷，临时施工道路0.2千米。</t>
        </is>
      </c>
      <c r="F151" s="89" t="n">
        <v>30</v>
      </c>
      <c r="G151" s="106" t="inlineStr">
        <is>
          <t>防止沟头前进，有效遏制塬面侵蚀，复垦耕地40.1亩。</t>
        </is>
      </c>
      <c r="H151" s="99" t="n">
        <v>1</v>
      </c>
      <c r="I151" s="99" t="n">
        <v>0.0071</v>
      </c>
      <c r="J151" s="99" t="n">
        <v>0.0302</v>
      </c>
      <c r="K151" s="115" t="inlineStr">
        <is>
          <t>水保局</t>
        </is>
      </c>
      <c r="L151" s="116" t="inlineStr">
        <is>
          <t>水保局</t>
        </is>
      </c>
    </row>
    <row r="152" ht="44" customHeight="1">
      <c r="A152" s="99" t="n">
        <v>2</v>
      </c>
      <c r="B152" s="99" t="inlineStr">
        <is>
          <t>大户掌村猪头湾1#沟头</t>
        </is>
      </c>
      <c r="C152" s="99" t="inlineStr">
        <is>
          <t xml:space="preserve">新建 </t>
        </is>
      </c>
      <c r="D152" s="115" t="inlineStr">
        <is>
          <t>毛井镇</t>
        </is>
      </c>
      <c r="E152" s="106" t="inlineStr">
        <is>
          <t>沟头回填加固工程1处，沟头防护2道，排水下沟工程2处，排水渠83米，造林22.4596公顷，种草0.088公顷，临时施工道路0.65千米。</t>
        </is>
      </c>
      <c r="F152" s="89" t="n">
        <v>40</v>
      </c>
      <c r="G152" s="106" t="inlineStr">
        <is>
          <t>防止沟头前进，有效遏制塬面侵蚀，增加耕地3.6亩。</t>
        </is>
      </c>
      <c r="H152" s="99" t="n">
        <v>1</v>
      </c>
      <c r="I152" s="99" t="n">
        <v>0.0127</v>
      </c>
      <c r="J152" s="99" t="n">
        <v>0.0572</v>
      </c>
      <c r="K152" s="115" t="inlineStr">
        <is>
          <t>水保局</t>
        </is>
      </c>
      <c r="L152" s="116" t="inlineStr">
        <is>
          <t>水保局</t>
        </is>
      </c>
    </row>
    <row r="153" ht="44" customHeight="1">
      <c r="A153" s="99" t="n">
        <v>3</v>
      </c>
      <c r="B153" s="99" t="inlineStr">
        <is>
          <t>大户掌村猪头湾2#沟头</t>
        </is>
      </c>
      <c r="C153" s="99" t="inlineStr">
        <is>
          <t xml:space="preserve">新建 </t>
        </is>
      </c>
      <c r="D153" s="115" t="inlineStr">
        <is>
          <t>毛井镇</t>
        </is>
      </c>
      <c r="E153" s="109" t="n"/>
      <c r="F153" s="89" t="n">
        <v>30</v>
      </c>
      <c r="G153" s="109" t="n"/>
      <c r="H153" s="109" t="n"/>
      <c r="I153" s="109" t="n"/>
      <c r="J153" s="109" t="n"/>
      <c r="K153" s="115" t="inlineStr">
        <is>
          <t>水保局</t>
        </is>
      </c>
      <c r="L153" s="115" t="inlineStr">
        <is>
          <t>水保局</t>
        </is>
      </c>
    </row>
    <row r="154" ht="44" customHeight="1">
      <c r="A154" s="99" t="n">
        <v>4</v>
      </c>
      <c r="B154" s="99" t="inlineStr">
        <is>
          <t>大户掌村猪头湾3#沟头</t>
        </is>
      </c>
      <c r="C154" s="99" t="inlineStr">
        <is>
          <t xml:space="preserve">新建 </t>
        </is>
      </c>
      <c r="D154" s="115" t="inlineStr">
        <is>
          <t>毛井镇</t>
        </is>
      </c>
      <c r="E154" s="110" t="n"/>
      <c r="F154" s="89" t="n">
        <v>30</v>
      </c>
      <c r="G154" s="110" t="n"/>
      <c r="H154" s="110" t="n"/>
      <c r="I154" s="110" t="n"/>
      <c r="J154" s="110" t="n"/>
      <c r="K154" s="115" t="inlineStr">
        <is>
          <t>水保局</t>
        </is>
      </c>
      <c r="L154" s="115" t="inlineStr">
        <is>
          <t>水保局</t>
        </is>
      </c>
    </row>
    <row r="155" ht="53" customHeight="1">
      <c r="A155" s="99" t="n">
        <v>5</v>
      </c>
      <c r="B155" s="99" t="inlineStr">
        <is>
          <t>施家滩村庙沟</t>
        </is>
      </c>
      <c r="C155" s="99" t="inlineStr">
        <is>
          <t xml:space="preserve">新建 </t>
        </is>
      </c>
      <c r="D155" s="115" t="inlineStr">
        <is>
          <t>毛井镇</t>
        </is>
      </c>
      <c r="E155" s="106" t="inlineStr">
        <is>
          <t>沟头回填加固1处，沟头土围梗3道，蓄水池1座，涝池2座，排水渠120米，马道栽植柠条0.0147公顷，种草0.0987公顷，封育围栏7.9千米，临时施工道路0.3千米。</t>
        </is>
      </c>
      <c r="F155" s="89" t="n">
        <v>50</v>
      </c>
      <c r="G155" s="106" t="inlineStr">
        <is>
          <t>防止沟头前进，有效遏制塬面侵蚀，增加耕地2.1亩。</t>
        </is>
      </c>
      <c r="H155" s="99" t="n">
        <v>1</v>
      </c>
      <c r="I155" s="99" t="n">
        <v>0.0012</v>
      </c>
      <c r="J155" s="99" t="n">
        <v>0.0055</v>
      </c>
      <c r="K155" s="115" t="inlineStr">
        <is>
          <t>水保局</t>
        </is>
      </c>
      <c r="L155" s="116" t="inlineStr">
        <is>
          <t>水保局</t>
        </is>
      </c>
    </row>
    <row r="156" ht="53" customHeight="1">
      <c r="A156" s="99" t="n">
        <v>6</v>
      </c>
      <c r="B156" s="99" t="inlineStr">
        <is>
          <t>盘龙村盘龙沟头</t>
        </is>
      </c>
      <c r="C156" s="99" t="inlineStr">
        <is>
          <t xml:space="preserve">新建 </t>
        </is>
      </c>
      <c r="D156" s="115" t="inlineStr">
        <is>
          <t>芦家湾乡</t>
        </is>
      </c>
      <c r="E156" s="106" t="inlineStr">
        <is>
          <t>沟边挡水梗1道，排水下沟工程1处，沟道柳谷坊7道，削坡马道栽植柠条0.227公顷，临时施工道路0.55千米。</t>
        </is>
      </c>
      <c r="F156" s="89" t="n">
        <v>100</v>
      </c>
      <c r="G156" s="106" t="inlineStr">
        <is>
          <t>防止沟头前进，有效遏制塬面侵蚀。</t>
        </is>
      </c>
      <c r="H156" s="99" t="n">
        <v>1</v>
      </c>
      <c r="I156" s="99" t="n">
        <v>0.0116</v>
      </c>
      <c r="J156" s="99" t="n">
        <v>0.0522</v>
      </c>
      <c r="K156" s="115" t="inlineStr">
        <is>
          <t>水保局</t>
        </is>
      </c>
      <c r="L156" s="116" t="inlineStr">
        <is>
          <t>水保局</t>
        </is>
      </c>
    </row>
    <row r="157" ht="53" customHeight="1">
      <c r="A157" s="99" t="n">
        <v>7</v>
      </c>
      <c r="B157" s="99" t="inlineStr">
        <is>
          <t>王西掌村涝坝滩</t>
        </is>
      </c>
      <c r="C157" s="99" t="inlineStr">
        <is>
          <t xml:space="preserve">新建 </t>
        </is>
      </c>
      <c r="D157" s="115" t="inlineStr">
        <is>
          <t>车道镇</t>
        </is>
      </c>
      <c r="E157" s="106" t="inlineStr">
        <is>
          <t>沟边挡水梗1道，排水下沟工程1处，沟道柳谷坊6道，造林5.2668公顷，临时施工道路0.72千米。</t>
        </is>
      </c>
      <c r="F157" s="89" t="n">
        <v>45</v>
      </c>
      <c r="G157" s="106" t="inlineStr">
        <is>
          <t>防止沟头前进，有效遏制塬面侵蚀。</t>
        </is>
      </c>
      <c r="H157" s="99" t="n">
        <v>1</v>
      </c>
      <c r="I157" s="99" t="n">
        <v>0.008800000000000001</v>
      </c>
      <c r="J157" s="99" t="n">
        <v>0.0396</v>
      </c>
      <c r="K157" s="115" t="inlineStr">
        <is>
          <t>水保局</t>
        </is>
      </c>
      <c r="L157" s="115" t="inlineStr">
        <is>
          <t>水保局</t>
        </is>
      </c>
    </row>
    <row r="158" ht="53" customHeight="1">
      <c r="A158" s="99" t="n">
        <v>8</v>
      </c>
      <c r="B158" s="99" t="inlineStr">
        <is>
          <t>寨子坪村白家沟垴</t>
        </is>
      </c>
      <c r="C158" s="99" t="inlineStr">
        <is>
          <t xml:space="preserve">新建 </t>
        </is>
      </c>
      <c r="D158" s="115" t="inlineStr">
        <is>
          <t>合道镇</t>
        </is>
      </c>
      <c r="E158" s="106" t="inlineStr">
        <is>
          <t>沟头回填加固1处，沟头防护2道，蓄水池1座，排水下沟工程1处，土地复垦2.67公顷，造林6.776公顷，种草0.159公顷，临时施工道路0.4千米。</t>
        </is>
      </c>
      <c r="F158" s="89" t="n">
        <v>88</v>
      </c>
      <c r="G158" s="106" t="inlineStr">
        <is>
          <t>防止沟头前进，有效遏制塬面侵蚀。</t>
        </is>
      </c>
      <c r="H158" s="99" t="n">
        <v>1</v>
      </c>
      <c r="I158" s="99" t="n">
        <v>0.0045</v>
      </c>
      <c r="J158" s="99" t="n">
        <v>0.0203</v>
      </c>
      <c r="K158" s="115" t="inlineStr">
        <is>
          <t>水保局</t>
        </is>
      </c>
      <c r="L158" s="115" t="inlineStr">
        <is>
          <t>水保局</t>
        </is>
      </c>
    </row>
  </sheetData>
  <autoFilter ref="A6:XDK158"/>
  <mergeCells count="21">
    <mergeCell ref="A1:B1"/>
    <mergeCell ref="K3:K5"/>
    <mergeCell ref="A6:B6"/>
    <mergeCell ref="A2:L2"/>
    <mergeCell ref="J4:J5"/>
    <mergeCell ref="C3:C5"/>
    <mergeCell ref="E3:E5"/>
    <mergeCell ref="B3:B5"/>
    <mergeCell ref="G4:G5"/>
    <mergeCell ref="H152:H154"/>
    <mergeCell ref="I4:I5"/>
    <mergeCell ref="J152:J154"/>
    <mergeCell ref="F3:F5"/>
    <mergeCell ref="L3:L5"/>
    <mergeCell ref="G3:J3"/>
    <mergeCell ref="E152:E154"/>
    <mergeCell ref="G152:G154"/>
    <mergeCell ref="H4:H5"/>
    <mergeCell ref="A3:A5"/>
    <mergeCell ref="I152:I154"/>
    <mergeCell ref="D3:D5"/>
  </mergeCells>
  <printOptions horizontalCentered="1"/>
  <pageMargins left="1.18055555555556" right="0.786805555555556" top="0.786805555555556" bottom="0.786805555555556" header="0.156944444444444" footer="0"/>
  <pageSetup orientation="landscape" paperSize="9" scale="95" fitToHeight="0" horizontalDpi="600" verticalDpi="600"/>
</worksheet>
</file>

<file path=xl/worksheets/sheet10.xml><?xml version="1.0" encoding="utf-8"?>
<worksheet xmlns="http://schemas.openxmlformats.org/spreadsheetml/2006/main">
  <sheetPr>
    <outlinePr summaryBelow="1" summaryRight="1"/>
    <pageSetUpPr/>
  </sheetPr>
  <dimension ref="A1:I21"/>
  <sheetViews>
    <sheetView workbookViewId="0">
      <selection activeCell="L12" sqref="L12"/>
    </sheetView>
  </sheetViews>
  <sheetFormatPr baseColWidth="8" defaultColWidth="9.725" defaultRowHeight="14.25"/>
  <cols>
    <col width="6.75833333333333" customWidth="1" style="26" min="1" max="1"/>
    <col width="5.09166666666667" customWidth="1" style="26" min="2" max="3"/>
    <col width="13.9833333333333" customWidth="1" style="26" min="4" max="4"/>
    <col width="12" customWidth="1" style="26" min="5" max="5"/>
    <col width="8.699999999999999" customWidth="1" style="26" min="6" max="6"/>
    <col width="8.891666666666669" customWidth="1" style="26" min="7" max="7"/>
    <col width="9.258333333333329" customWidth="1" style="26" min="8" max="8"/>
    <col width="11.1666666666667" customWidth="1" style="2" min="9" max="9"/>
    <col width="28.8916666666667" customWidth="1" style="26" min="10" max="10"/>
    <col width="10" customWidth="1" style="26" min="11" max="32"/>
    <col width="9.725" customWidth="1" style="26" min="33" max="16384"/>
  </cols>
  <sheetData>
    <row r="1" ht="25" customFormat="1" customHeight="1" s="26">
      <c r="A1" s="3" t="inlineStr">
        <is>
          <t>附件2-9</t>
        </is>
      </c>
      <c r="B1" s="4" t="n"/>
      <c r="C1" s="4" t="n"/>
      <c r="D1" s="4" t="n"/>
      <c r="I1" s="2" t="n"/>
    </row>
    <row r="2" ht="39" customFormat="1" customHeight="1" s="26">
      <c r="A2" s="5" t="inlineStr">
        <is>
          <t>2021年第一批省级衔接推进乡村振兴补助资金绩效目标表</t>
        </is>
      </c>
    </row>
    <row r="3" ht="35" customFormat="1" customHeight="1" s="26">
      <c r="A3" s="6" t="inlineStr">
        <is>
          <t>项目名称</t>
        </is>
      </c>
      <c r="B3" s="107" t="n"/>
      <c r="C3" s="108" t="n"/>
      <c r="D3" s="6" t="inlineStr">
        <is>
          <t>淤地坝抢险维修工程</t>
        </is>
      </c>
      <c r="E3" s="108" t="n"/>
      <c r="F3" s="6" t="inlineStr">
        <is>
          <t>项目负责人及电话</t>
        </is>
      </c>
      <c r="G3" s="108" t="n"/>
      <c r="H3" s="6" t="inlineStr">
        <is>
          <t>杨万龙
13830496711</t>
        </is>
      </c>
      <c r="I3" s="108" t="n"/>
    </row>
    <row r="4" ht="35" customFormat="1" customHeight="1" s="26">
      <c r="A4" s="6" t="inlineStr">
        <is>
          <t>主管部门</t>
        </is>
      </c>
      <c r="B4" s="107" t="n"/>
      <c r="C4" s="108" t="n"/>
      <c r="D4" s="6" t="inlineStr">
        <is>
          <t>环县水土保持管理局</t>
        </is>
      </c>
      <c r="E4" s="108" t="n"/>
      <c r="F4" s="6" t="inlineStr">
        <is>
          <t>实施单位</t>
        </is>
      </c>
      <c r="G4" s="108" t="n"/>
      <c r="H4" s="6" t="inlineStr">
        <is>
          <t>环县水土保持管理局</t>
        </is>
      </c>
      <c r="I4" s="108" t="n"/>
    </row>
    <row r="5" ht="35" customFormat="1" customHeight="1" s="26">
      <c r="A5" s="6" t="inlineStr">
        <is>
          <t>资金情况
（万元）</t>
        </is>
      </c>
      <c r="B5" s="117" t="n"/>
      <c r="C5" s="118" t="n"/>
      <c r="D5" s="8" t="inlineStr">
        <is>
          <t>年度资金总额：</t>
        </is>
      </c>
      <c r="E5" s="108" t="n"/>
      <c r="F5" s="6" t="n">
        <v>300</v>
      </c>
      <c r="G5" s="107" t="n"/>
      <c r="H5" s="107" t="n"/>
      <c r="I5" s="108" t="n"/>
    </row>
    <row r="6" ht="35" customFormat="1" customHeight="1" s="26">
      <c r="A6" s="119" t="n"/>
      <c r="C6" s="120" t="n"/>
      <c r="D6" s="6" t="inlineStr">
        <is>
          <t xml:space="preserve">       其中：财政拨款</t>
        </is>
      </c>
      <c r="E6" s="108" t="n"/>
      <c r="F6" s="6" t="n">
        <v>300</v>
      </c>
      <c r="G6" s="107" t="n"/>
      <c r="H6" s="107" t="n"/>
      <c r="I6" s="108" t="n"/>
    </row>
    <row r="7" ht="35" customFormat="1" customHeight="1" s="26">
      <c r="A7" s="121" t="n"/>
      <c r="B7" s="122" t="n"/>
      <c r="C7" s="123" t="n"/>
      <c r="D7" s="6" t="inlineStr">
        <is>
          <t xml:space="preserve">             其他资金</t>
        </is>
      </c>
      <c r="E7" s="108" t="n"/>
      <c r="F7" s="6" t="n"/>
      <c r="G7" s="107" t="n"/>
      <c r="H7" s="107" t="n"/>
      <c r="I7" s="108" t="n"/>
    </row>
    <row r="8" ht="35" customFormat="1" customHeight="1" s="26">
      <c r="A8" s="6" t="inlineStr">
        <is>
          <t>总
体
目
标</t>
        </is>
      </c>
      <c r="B8" s="6" t="inlineStr">
        <is>
          <t>年度目标</t>
        </is>
      </c>
      <c r="C8" s="107" t="n"/>
      <c r="D8" s="107" t="n"/>
      <c r="E8" s="107" t="n"/>
      <c r="F8" s="107" t="n"/>
      <c r="G8" s="107" t="n"/>
      <c r="H8" s="107" t="n"/>
      <c r="I8" s="108" t="n"/>
    </row>
    <row r="9" ht="35" customFormat="1" customHeight="1" s="26">
      <c r="A9" s="110" t="n"/>
      <c r="B9" s="8" t="inlineStr">
        <is>
          <t>对老虎沟、北掌沟、堡子沟等18座存在安全隐患的淤地坝进行抢险维修，通过维修加固坝体、增设溢洪道、维修上坝道路等措施，确保淤地坝安全度汛。</t>
        </is>
      </c>
      <c r="C9" s="107" t="n"/>
      <c r="D9" s="107" t="n"/>
      <c r="E9" s="107" t="n"/>
      <c r="F9" s="107" t="n"/>
      <c r="G9" s="107" t="n"/>
      <c r="H9" s="107" t="n"/>
      <c r="I9" s="108" t="n"/>
    </row>
    <row r="10" ht="50" customFormat="1" customHeight="1" s="26">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51" customFormat="1" customHeight="1" s="26">
      <c r="A11" s="109" t="n"/>
      <c r="B11" s="9" t="inlineStr">
        <is>
          <t>产出指标</t>
        </is>
      </c>
      <c r="C11" s="118" t="n"/>
      <c r="D11" s="6" t="inlineStr">
        <is>
          <t>数量指标</t>
        </is>
      </c>
      <c r="E11" s="6" t="inlineStr">
        <is>
          <t>淤地坝维修数量</t>
        </is>
      </c>
      <c r="F11" s="107" t="n"/>
      <c r="G11" s="107" t="n"/>
      <c r="H11" s="108" t="n"/>
      <c r="I11" s="6" t="inlineStr">
        <is>
          <t>18个</t>
        </is>
      </c>
    </row>
    <row r="12" ht="51" customFormat="1" customHeight="1" s="26">
      <c r="A12" s="109" t="n"/>
      <c r="B12" s="119" t="n"/>
      <c r="C12" s="120" t="n"/>
      <c r="D12" s="6" t="inlineStr">
        <is>
          <t>质量指标</t>
        </is>
      </c>
      <c r="E12" s="6" t="inlineStr">
        <is>
          <t>项目验收率</t>
        </is>
      </c>
      <c r="F12" s="107" t="n"/>
      <c r="G12" s="107" t="n"/>
      <c r="H12" s="108" t="n"/>
      <c r="I12" s="24" t="n">
        <v>1</v>
      </c>
    </row>
    <row r="13" ht="51" customFormat="1" customHeight="1" s="26">
      <c r="A13" s="109" t="n"/>
      <c r="B13" s="119" t="n"/>
      <c r="C13" s="120" t="n"/>
      <c r="D13" s="6" t="inlineStr">
        <is>
          <t>时效指标</t>
        </is>
      </c>
      <c r="E13" s="6" t="inlineStr">
        <is>
          <t>项目完工率</t>
        </is>
      </c>
      <c r="F13" s="107" t="n"/>
      <c r="G13" s="107" t="n"/>
      <c r="H13" s="108" t="n"/>
      <c r="I13" s="22" t="n">
        <v>1</v>
      </c>
    </row>
    <row r="14" ht="51" customFormat="1" customHeight="1" s="26">
      <c r="A14" s="109" t="n"/>
      <c r="B14" s="119" t="n"/>
      <c r="C14" s="120" t="n"/>
      <c r="D14" s="6" t="inlineStr">
        <is>
          <t>成本指标</t>
        </is>
      </c>
      <c r="E14" s="6" t="inlineStr">
        <is>
          <t>补助资金</t>
        </is>
      </c>
      <c r="F14" s="107" t="n"/>
      <c r="G14" s="107" t="n"/>
      <c r="H14" s="108" t="n"/>
      <c r="I14" s="6" t="inlineStr">
        <is>
          <t>300万元</t>
        </is>
      </c>
    </row>
    <row r="15" ht="51" customFormat="1" customHeight="1" s="26">
      <c r="A15" s="109" t="n"/>
      <c r="B15" s="131" t="n"/>
      <c r="C15" s="120" t="n"/>
      <c r="D15" s="20" t="inlineStr">
        <is>
          <t>社会效益
指标</t>
        </is>
      </c>
      <c r="E15" s="20" t="inlineStr">
        <is>
          <t>受益户数</t>
        </is>
      </c>
      <c r="F15" s="107" t="n"/>
      <c r="G15" s="107" t="n"/>
      <c r="H15" s="108" t="n"/>
      <c r="I15" s="20" t="inlineStr">
        <is>
          <t>277户</t>
        </is>
      </c>
    </row>
    <row r="16" ht="51" customFormat="1" customHeight="1" s="26">
      <c r="A16" s="110" t="n"/>
      <c r="B16" s="6" t="inlineStr">
        <is>
          <t>满意度指标</t>
        </is>
      </c>
      <c r="C16" s="108" t="n"/>
      <c r="D16" s="6" t="inlineStr">
        <is>
          <t>服务对象
满意度指标</t>
        </is>
      </c>
      <c r="E16" s="22" t="inlineStr">
        <is>
          <t>群众满意度</t>
        </is>
      </c>
      <c r="F16" s="107" t="n"/>
      <c r="G16" s="107" t="n"/>
      <c r="H16" s="108" t="n"/>
      <c r="I16" s="22" t="inlineStr">
        <is>
          <t>≥95%</t>
        </is>
      </c>
    </row>
    <row r="17" customFormat="1" s="26">
      <c r="A17" s="23" t="n"/>
      <c r="B17" s="23" t="n"/>
      <c r="C17" s="23" t="n"/>
      <c r="D17" s="23" t="n"/>
      <c r="E17" s="23" t="n"/>
      <c r="F17" s="23" t="n"/>
      <c r="G17" s="23" t="n"/>
      <c r="H17" s="23" t="n"/>
      <c r="I17" s="25" t="n"/>
    </row>
    <row r="18" customFormat="1" s="26">
      <c r="A18" s="23" t="n"/>
      <c r="B18" s="23" t="n"/>
      <c r="C18" s="23" t="n"/>
      <c r="D18" s="23" t="n"/>
      <c r="E18" s="23" t="n"/>
      <c r="F18" s="23" t="n"/>
      <c r="G18" s="23" t="n"/>
      <c r="H18" s="23" t="n"/>
      <c r="I18" s="25" t="n"/>
    </row>
    <row r="19" customFormat="1" s="26">
      <c r="A19" s="23" t="n"/>
      <c r="B19" s="23" t="n"/>
      <c r="C19" s="23" t="n"/>
      <c r="D19" s="23" t="n"/>
      <c r="E19" s="23" t="n"/>
      <c r="F19" s="23" t="n"/>
      <c r="G19" s="23" t="n"/>
      <c r="H19" s="23" t="n"/>
      <c r="I19" s="25" t="n"/>
    </row>
    <row r="20" customFormat="1" s="26">
      <c r="A20" s="23" t="n"/>
      <c r="B20" s="23" t="n"/>
      <c r="C20" s="23" t="n"/>
      <c r="D20" s="23" t="n"/>
      <c r="E20" s="23" t="n"/>
      <c r="F20" s="23" t="n"/>
      <c r="G20" s="23" t="n"/>
      <c r="H20" s="23" t="n"/>
      <c r="I20" s="25" t="n"/>
    </row>
    <row r="21" customFormat="1" s="26">
      <c r="A21" s="23" t="n"/>
      <c r="B21" s="23" t="n"/>
      <c r="C21" s="23" t="n"/>
      <c r="D21" s="23" t="n"/>
      <c r="E21" s="23" t="n"/>
      <c r="F21" s="23" t="n"/>
      <c r="G21" s="23" t="n"/>
      <c r="H21" s="23" t="n"/>
      <c r="I21" s="25"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11.xml><?xml version="1.0" encoding="utf-8"?>
<worksheet xmlns="http://schemas.openxmlformats.org/spreadsheetml/2006/main">
  <sheetPr>
    <outlinePr summaryBelow="1" summaryRight="1"/>
    <pageSetUpPr/>
  </sheetPr>
  <dimension ref="A1:I21"/>
  <sheetViews>
    <sheetView topLeftCell="A4" workbookViewId="0">
      <selection activeCell="K13" sqref="K13"/>
    </sheetView>
  </sheetViews>
  <sheetFormatPr baseColWidth="8" defaultColWidth="9.725" defaultRowHeight="14.25"/>
  <cols>
    <col width="6.75833333333333" customWidth="1" style="26" min="1" max="1"/>
    <col width="5.09166666666667" customWidth="1" style="26" min="2" max="3"/>
    <col width="13.9833333333333" customWidth="1" style="26" min="4" max="4"/>
    <col width="12" customWidth="1" style="26" min="5" max="5"/>
    <col width="8.699999999999999" customWidth="1" style="26" min="6" max="6"/>
    <col width="8.891666666666669" customWidth="1" style="26" min="7" max="7"/>
    <col width="9.258333333333329" customWidth="1" style="26" min="8" max="8"/>
    <col width="11.1666666666667" customWidth="1" style="2" min="9" max="9"/>
    <col width="28.8916666666667" customWidth="1" style="26" min="10" max="10"/>
    <col width="10" customWidth="1" style="26" min="11" max="32"/>
    <col width="9.725" customWidth="1" style="26" min="33" max="16384"/>
  </cols>
  <sheetData>
    <row r="1" ht="21" customFormat="1" customHeight="1" s="26">
      <c r="A1" s="3" t="inlineStr">
        <is>
          <t>附件2-10</t>
        </is>
      </c>
      <c r="B1" s="4" t="n"/>
      <c r="C1" s="4" t="n"/>
      <c r="D1" s="4" t="n"/>
      <c r="I1" s="2" t="n"/>
    </row>
    <row r="2" ht="39" customFormat="1" customHeight="1" s="26">
      <c r="A2" s="5" t="inlineStr">
        <is>
          <t>2021年第一批省级衔接推进乡村振兴补助资金绩效目标表</t>
        </is>
      </c>
    </row>
    <row r="3" ht="35" customFormat="1" customHeight="1" s="26">
      <c r="A3" s="6" t="inlineStr">
        <is>
          <t>项目名称</t>
        </is>
      </c>
      <c r="B3" s="107" t="n"/>
      <c r="C3" s="108" t="n"/>
      <c r="D3" s="6" t="inlineStr">
        <is>
          <t>黄土高原塬面保护项目</t>
        </is>
      </c>
      <c r="E3" s="108" t="n"/>
      <c r="F3" s="6" t="inlineStr">
        <is>
          <t>项目负责人及电话</t>
        </is>
      </c>
      <c r="G3" s="108" t="n"/>
      <c r="H3" s="6" t="inlineStr">
        <is>
          <t>杨万龙
13830496711</t>
        </is>
      </c>
      <c r="I3" s="108" t="n"/>
    </row>
    <row r="4" ht="35" customFormat="1" customHeight="1" s="26">
      <c r="A4" s="6" t="inlineStr">
        <is>
          <t>主管部门</t>
        </is>
      </c>
      <c r="B4" s="107" t="n"/>
      <c r="C4" s="108" t="n"/>
      <c r="D4" s="6" t="inlineStr">
        <is>
          <t>环县水土保持管理局</t>
        </is>
      </c>
      <c r="E4" s="108" t="n"/>
      <c r="F4" s="6" t="inlineStr">
        <is>
          <t>实施单位</t>
        </is>
      </c>
      <c r="G4" s="108" t="n"/>
      <c r="H4" s="6" t="inlineStr">
        <is>
          <t>环县水土保持管理局</t>
        </is>
      </c>
      <c r="I4" s="108" t="n"/>
    </row>
    <row r="5" ht="35" customFormat="1" customHeight="1" s="26">
      <c r="A5" s="6" t="inlineStr">
        <is>
          <t>资金情况
（万元）</t>
        </is>
      </c>
      <c r="B5" s="117" t="n"/>
      <c r="C5" s="118" t="n"/>
      <c r="D5" s="8" t="inlineStr">
        <is>
          <t>年度资金总额：</t>
        </is>
      </c>
      <c r="E5" s="108" t="n"/>
      <c r="F5" s="6" t="n">
        <v>413</v>
      </c>
      <c r="G5" s="107" t="n"/>
      <c r="H5" s="107" t="n"/>
      <c r="I5" s="108" t="n"/>
    </row>
    <row r="6" ht="35" customFormat="1" customHeight="1" s="26">
      <c r="A6" s="119" t="n"/>
      <c r="C6" s="120" t="n"/>
      <c r="D6" s="6" t="inlineStr">
        <is>
          <t xml:space="preserve">       其中：财政拨款</t>
        </is>
      </c>
      <c r="E6" s="108" t="n"/>
      <c r="F6" s="6" t="n">
        <v>413</v>
      </c>
      <c r="G6" s="107" t="n"/>
      <c r="H6" s="107" t="n"/>
      <c r="I6" s="108" t="n"/>
    </row>
    <row r="7" ht="35" customFormat="1" customHeight="1" s="26">
      <c r="A7" s="121" t="n"/>
      <c r="B7" s="122" t="n"/>
      <c r="C7" s="123" t="n"/>
      <c r="D7" s="6" t="inlineStr">
        <is>
          <t xml:space="preserve">             其他资金</t>
        </is>
      </c>
      <c r="E7" s="108" t="n"/>
      <c r="F7" s="6" t="n"/>
      <c r="G7" s="107" t="n"/>
      <c r="H7" s="107" t="n"/>
      <c r="I7" s="108" t="n"/>
    </row>
    <row r="8" ht="17" customFormat="1" customHeight="1" s="26">
      <c r="A8" s="6" t="inlineStr">
        <is>
          <t>总
体
目
标</t>
        </is>
      </c>
      <c r="B8" s="6" t="inlineStr">
        <is>
          <t>年度目标</t>
        </is>
      </c>
      <c r="C8" s="107" t="n"/>
      <c r="D8" s="107" t="n"/>
      <c r="E8" s="107" t="n"/>
      <c r="F8" s="107" t="n"/>
      <c r="G8" s="107" t="n"/>
      <c r="H8" s="107" t="n"/>
      <c r="I8" s="108" t="n"/>
    </row>
    <row r="9" ht="90" customFormat="1" customHeight="1" s="26">
      <c r="A9" s="110" t="n"/>
      <c r="B9" s="8" t="inlineStr">
        <is>
          <t>通过沟头防护等措施，对白草塬村赵崾岘、等8条支毛沟进行治理，保护塬面面积31.91km²，新增综合治理面积0.51km²。具体建设内容：沟头回填加固3处，沟头防护9道，新修500立方米蓄水池3座、涝池3座、排水渠692米、排水管79米、下沟排水工程5处565米、回填区坡面排水渠347米、土地复垦40.1亩、沟底护坦6处、沟道柳谷坊13道38米、护坡工程7处、封育围栏7.9千米，配套沉砂池3座、涝池防护围栏372米、消力池35座、连接池1座，在沟头、沟底、坡面等地栽植水保林、种草，制作宣传牌、标志牌及安全警示牌12套，修临时施工道路2.82公里。</t>
        </is>
      </c>
      <c r="C9" s="107" t="n"/>
      <c r="D9" s="107" t="n"/>
      <c r="E9" s="107" t="n"/>
      <c r="F9" s="107" t="n"/>
      <c r="G9" s="107" t="n"/>
      <c r="H9" s="107" t="n"/>
      <c r="I9" s="108" t="n"/>
    </row>
    <row r="10" ht="50" customFormat="1" customHeight="1" s="26">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44" customFormat="1" customHeight="1" s="26">
      <c r="A11" s="109" t="n"/>
      <c r="B11" s="9" t="inlineStr">
        <is>
          <t>产出指标</t>
        </is>
      </c>
      <c r="C11" s="118" t="n"/>
      <c r="D11" s="6" t="inlineStr">
        <is>
          <t>数量指标</t>
        </is>
      </c>
      <c r="E11" s="6" t="inlineStr">
        <is>
          <t>对塌陷支毛沟进行治理</t>
        </is>
      </c>
      <c r="F11" s="107" t="n"/>
      <c r="G11" s="107" t="n"/>
      <c r="H11" s="108" t="n"/>
      <c r="I11" s="6" t="inlineStr">
        <is>
          <t>8条</t>
        </is>
      </c>
    </row>
    <row r="12" ht="44" customFormat="1" customHeight="1" s="26">
      <c r="A12" s="109" t="n"/>
      <c r="B12" s="119" t="n"/>
      <c r="C12" s="120" t="n"/>
      <c r="D12" s="6" t="inlineStr">
        <is>
          <t>质量指标</t>
        </is>
      </c>
      <c r="E12" s="6" t="inlineStr">
        <is>
          <t>施工质量</t>
        </is>
      </c>
      <c r="F12" s="107" t="n"/>
      <c r="G12" s="107" t="n"/>
      <c r="H12" s="108" t="n"/>
      <c r="I12" s="24" t="inlineStr">
        <is>
          <t>合格</t>
        </is>
      </c>
    </row>
    <row r="13" ht="44" customFormat="1" customHeight="1" s="26">
      <c r="A13" s="109" t="n"/>
      <c r="B13" s="119" t="n"/>
      <c r="C13" s="120" t="n"/>
      <c r="D13" s="6" t="inlineStr">
        <is>
          <t>时效指标</t>
        </is>
      </c>
      <c r="E13" s="6" t="inlineStr">
        <is>
          <t>项目计划完成率</t>
        </is>
      </c>
      <c r="F13" s="107" t="n"/>
      <c r="G13" s="107" t="n"/>
      <c r="H13" s="108" t="n"/>
      <c r="I13" s="22" t="n">
        <v>1</v>
      </c>
    </row>
    <row r="14" ht="44" customFormat="1" customHeight="1" s="26">
      <c r="A14" s="109" t="n"/>
      <c r="B14" s="119" t="n"/>
      <c r="C14" s="120" t="n"/>
      <c r="D14" s="6" t="inlineStr">
        <is>
          <t>成本指标</t>
        </is>
      </c>
      <c r="E14" s="6" t="inlineStr">
        <is>
          <t>补助资金</t>
        </is>
      </c>
      <c r="F14" s="107" t="n"/>
      <c r="G14" s="107" t="n"/>
      <c r="H14" s="108" t="n"/>
      <c r="I14" s="6" t="inlineStr">
        <is>
          <t>413万元</t>
        </is>
      </c>
    </row>
    <row r="15" ht="44" customFormat="1" customHeight="1" s="26">
      <c r="A15" s="109" t="n"/>
      <c r="B15" s="131" t="n"/>
      <c r="C15" s="120" t="n"/>
      <c r="D15" s="20" t="inlineStr">
        <is>
          <t>社会效益
指标</t>
        </is>
      </c>
      <c r="E15" s="20" t="inlineStr">
        <is>
          <t>受益户数</t>
        </is>
      </c>
      <c r="F15" s="107" t="n"/>
      <c r="G15" s="107" t="n"/>
      <c r="H15" s="108" t="n"/>
      <c r="I15" s="20" t="inlineStr">
        <is>
          <t>≥459户</t>
        </is>
      </c>
    </row>
    <row r="16" ht="42" customFormat="1" customHeight="1" s="26">
      <c r="A16" s="110" t="n"/>
      <c r="B16" s="6" t="inlineStr">
        <is>
          <t>满意度指标</t>
        </is>
      </c>
      <c r="C16" s="108" t="n"/>
      <c r="D16" s="6" t="inlineStr">
        <is>
          <t>服务对象
满意度指标</t>
        </is>
      </c>
      <c r="E16" s="22" t="inlineStr">
        <is>
          <t>受益人口满意度</t>
        </is>
      </c>
      <c r="F16" s="107" t="n"/>
      <c r="G16" s="107" t="n"/>
      <c r="H16" s="108" t="n"/>
      <c r="I16" s="22" t="inlineStr">
        <is>
          <t>≥95%</t>
        </is>
      </c>
    </row>
    <row r="17" customFormat="1" s="26">
      <c r="A17" s="23" t="n"/>
      <c r="B17" s="23" t="n"/>
      <c r="C17" s="23" t="n"/>
      <c r="D17" s="23" t="n"/>
      <c r="E17" s="23" t="n"/>
      <c r="F17" s="23" t="n"/>
      <c r="G17" s="23" t="n"/>
      <c r="H17" s="23" t="n"/>
      <c r="I17" s="25" t="n"/>
    </row>
    <row r="18" customFormat="1" s="26">
      <c r="A18" s="23" t="n"/>
      <c r="B18" s="23" t="n"/>
      <c r="C18" s="23" t="n"/>
      <c r="D18" s="23" t="n"/>
      <c r="E18" s="23" t="n"/>
      <c r="F18" s="23" t="n"/>
      <c r="G18" s="23" t="n"/>
      <c r="H18" s="23" t="n"/>
      <c r="I18" s="25" t="n"/>
    </row>
    <row r="19" customFormat="1" s="26">
      <c r="A19" s="23" t="n"/>
      <c r="B19" s="23" t="n"/>
      <c r="C19" s="23" t="n"/>
      <c r="D19" s="23" t="n"/>
      <c r="E19" s="23" t="n"/>
      <c r="F19" s="23" t="n"/>
      <c r="G19" s="23" t="n"/>
      <c r="H19" s="23" t="n"/>
      <c r="I19" s="25" t="n"/>
    </row>
    <row r="20" customFormat="1" s="26">
      <c r="A20" s="23" t="n"/>
      <c r="B20" s="23" t="n"/>
      <c r="C20" s="23" t="n"/>
      <c r="D20" s="23" t="n"/>
      <c r="E20" s="23" t="n"/>
      <c r="F20" s="23" t="n"/>
      <c r="G20" s="23" t="n"/>
      <c r="H20" s="23" t="n"/>
      <c r="I20" s="25" t="n"/>
    </row>
    <row r="21" customFormat="1" s="26">
      <c r="A21" s="23" t="n"/>
      <c r="B21" s="23" t="n"/>
      <c r="C21" s="23" t="n"/>
      <c r="D21" s="23" t="n"/>
      <c r="E21" s="23" t="n"/>
      <c r="F21" s="23" t="n"/>
      <c r="G21" s="23" t="n"/>
      <c r="H21" s="23" t="n"/>
      <c r="I21" s="25"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2.xml><?xml version="1.0" encoding="utf-8"?>
<worksheet xmlns="http://schemas.openxmlformats.org/spreadsheetml/2006/main">
  <sheetPr>
    <outlinePr summaryBelow="1" summaryRight="1"/>
    <pageSetUpPr/>
  </sheetPr>
  <dimension ref="A1:I17"/>
  <sheetViews>
    <sheetView topLeftCell="A4" workbookViewId="0">
      <selection activeCell="F5" sqref="F5:I5"/>
    </sheetView>
  </sheetViews>
  <sheetFormatPr baseColWidth="8" defaultColWidth="9" defaultRowHeight="14.25"/>
  <cols>
    <col width="9" customWidth="1" style="51" min="1" max="5"/>
    <col width="9" customWidth="1" style="51" min="6" max="6"/>
    <col width="9" customWidth="1" style="51" min="7" max="7"/>
    <col width="8.1" customWidth="1" style="51" min="8" max="8"/>
    <col width="9.375" customWidth="1" style="51" min="9" max="9"/>
    <col width="9" customWidth="1" style="51" min="10" max="16384"/>
  </cols>
  <sheetData>
    <row r="1" ht="24" customFormat="1" customHeight="1" s="51">
      <c r="A1" s="52" t="inlineStr">
        <is>
          <t xml:space="preserve">附件2-1 </t>
        </is>
      </c>
    </row>
    <row r="2" ht="35" customFormat="1" customHeight="1" s="51">
      <c r="A2" s="32" t="inlineStr">
        <is>
          <t xml:space="preserve">2021年第一批省级衔接推进乡村振兴补助资金绩效目标表                                                            </t>
        </is>
      </c>
    </row>
    <row r="3" ht="43.5" customFormat="1" customHeight="1" s="51">
      <c r="A3" s="6" t="inlineStr">
        <is>
          <t>项目名称</t>
        </is>
      </c>
      <c r="B3" s="107" t="n"/>
      <c r="C3" s="108" t="n"/>
      <c r="D3" s="20" t="inlineStr">
        <is>
          <t>脱贫户（含监测对象）种畜补贴（湖羊种公羊）</t>
        </is>
      </c>
      <c r="E3" s="108" t="n"/>
      <c r="F3" s="6" t="inlineStr">
        <is>
          <t>项目负责人及电话</t>
        </is>
      </c>
      <c r="G3" s="108" t="n"/>
      <c r="H3" s="6" t="inlineStr">
        <is>
          <t>赵过存
4421051</t>
        </is>
      </c>
      <c r="I3" s="108" t="n"/>
    </row>
    <row r="4" ht="43.5" customFormat="1" customHeight="1" s="51">
      <c r="A4" s="6" t="inlineStr">
        <is>
          <t>主管部门</t>
        </is>
      </c>
      <c r="B4" s="107" t="n"/>
      <c r="C4" s="108" t="n"/>
      <c r="D4" s="6" t="inlineStr">
        <is>
          <t>环县畜牧兽医局</t>
        </is>
      </c>
      <c r="E4" s="108" t="n"/>
      <c r="F4" s="6" t="inlineStr">
        <is>
          <t>实施单位</t>
        </is>
      </c>
      <c r="G4" s="108" t="n"/>
      <c r="H4" s="6" t="inlineStr">
        <is>
          <t>各乡镇</t>
        </is>
      </c>
      <c r="I4" s="108" t="n"/>
    </row>
    <row r="5" ht="33.75" customFormat="1" customHeight="1" s="51">
      <c r="A5" s="6" t="inlineStr">
        <is>
          <t>资金情况
（万元）</t>
        </is>
      </c>
      <c r="B5" s="117" t="n"/>
      <c r="C5" s="118" t="n"/>
      <c r="D5" s="8" t="inlineStr">
        <is>
          <t xml:space="preserve">    年度资金总额：</t>
        </is>
      </c>
      <c r="E5" s="108" t="n"/>
      <c r="F5" s="6" t="n">
        <v>2079.3</v>
      </c>
      <c r="G5" s="107" t="n"/>
      <c r="H5" s="107" t="n"/>
      <c r="I5" s="108" t="n"/>
    </row>
    <row r="6" ht="33.75" customFormat="1" customHeight="1" s="51">
      <c r="A6" s="119" t="n"/>
      <c r="C6" s="120" t="n"/>
      <c r="D6" s="6" t="inlineStr">
        <is>
          <t xml:space="preserve">  其中：财政拨款</t>
        </is>
      </c>
      <c r="E6" s="108" t="n"/>
      <c r="F6" s="6" t="n">
        <v>2079.3</v>
      </c>
      <c r="G6" s="107" t="n"/>
      <c r="H6" s="107" t="n"/>
      <c r="I6" s="108" t="n"/>
    </row>
    <row r="7" ht="33.75" customFormat="1" customHeight="1" s="51">
      <c r="A7" s="121" t="n"/>
      <c r="B7" s="122" t="n"/>
      <c r="C7" s="123" t="n"/>
      <c r="D7" s="6" t="inlineStr">
        <is>
          <t>其他资金</t>
        </is>
      </c>
      <c r="E7" s="108" t="n"/>
      <c r="F7" s="6" t="n"/>
      <c r="G7" s="107" t="n"/>
      <c r="H7" s="107" t="n"/>
      <c r="I7" s="108" t="n"/>
    </row>
    <row r="8" ht="33.75" customFormat="1" customHeight="1" s="51">
      <c r="A8" s="6" t="inlineStr">
        <is>
          <t>总
体
目
标</t>
        </is>
      </c>
      <c r="B8" s="6" t="inlineStr">
        <is>
          <t>年度目标</t>
        </is>
      </c>
      <c r="C8" s="107" t="n"/>
      <c r="D8" s="107" t="n"/>
      <c r="E8" s="107" t="n"/>
      <c r="F8" s="107" t="n"/>
      <c r="G8" s="107" t="n"/>
      <c r="H8" s="107" t="n"/>
      <c r="I8" s="108" t="n"/>
    </row>
    <row r="9" ht="39" customFormat="1" customHeight="1" s="51">
      <c r="A9" s="110" t="n"/>
      <c r="B9" s="8" t="inlineStr">
        <is>
          <t>扶持6931户建档立卡户每户调引种公羊1只，共调引种公羊6931只，每只补助3000元。</t>
        </is>
      </c>
      <c r="C9" s="107" t="n"/>
      <c r="D9" s="107" t="n"/>
      <c r="E9" s="107" t="n"/>
      <c r="F9" s="107" t="n"/>
      <c r="G9" s="107" t="n"/>
      <c r="H9" s="107" t="n"/>
      <c r="I9" s="108" t="n"/>
    </row>
    <row r="10" ht="43.5" customFormat="1" customHeight="1" s="51">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43.5" customFormat="1" customHeight="1" s="51">
      <c r="A11" s="109" t="n"/>
      <c r="B11" s="9" t="inlineStr">
        <is>
          <t>产出指标</t>
        </is>
      </c>
      <c r="C11" s="118" t="n"/>
      <c r="D11" s="6" t="inlineStr">
        <is>
          <t>数量指标</t>
        </is>
      </c>
      <c r="E11" s="6" t="inlineStr">
        <is>
          <t>种公羊数量</t>
        </is>
      </c>
      <c r="F11" s="107" t="n"/>
      <c r="G11" s="107" t="n"/>
      <c r="H11" s="108" t="n"/>
      <c r="I11" s="6" t="inlineStr">
        <is>
          <t>6931只</t>
        </is>
      </c>
    </row>
    <row r="12" ht="43.5" customFormat="1" customHeight="1" s="51">
      <c r="A12" s="109" t="n"/>
      <c r="B12" s="119" t="n"/>
      <c r="C12" s="120" t="n"/>
      <c r="D12" s="9" t="inlineStr">
        <is>
          <t>质量指标</t>
        </is>
      </c>
      <c r="E12" s="124" t="inlineStr">
        <is>
          <t>改良肉羊良种率</t>
        </is>
      </c>
      <c r="F12" s="107" t="n"/>
      <c r="G12" s="107" t="n"/>
      <c r="H12" s="108" t="n"/>
      <c r="I12" s="24" t="inlineStr">
        <is>
          <t>≥95%</t>
        </is>
      </c>
    </row>
    <row r="13" ht="43.5" customFormat="1" customHeight="1" s="51">
      <c r="A13" s="109" t="n"/>
      <c r="B13" s="119" t="n"/>
      <c r="C13" s="120" t="n"/>
      <c r="D13" s="6" t="inlineStr">
        <is>
          <t>时效指标</t>
        </is>
      </c>
      <c r="E13" s="6" t="inlineStr">
        <is>
          <t>项目计划完成率</t>
        </is>
      </c>
      <c r="F13" s="107" t="n"/>
      <c r="G13" s="107" t="n"/>
      <c r="H13" s="108" t="n"/>
      <c r="I13" s="24" t="n">
        <v>1</v>
      </c>
    </row>
    <row r="14" ht="43.5" customFormat="1" customHeight="1" s="51">
      <c r="A14" s="109" t="n"/>
      <c r="B14" s="119" t="n"/>
      <c r="C14" s="120" t="n"/>
      <c r="D14" s="6" t="inlineStr">
        <is>
          <t>成本指标</t>
        </is>
      </c>
      <c r="E14" s="124" t="inlineStr">
        <is>
          <t>补助资金</t>
        </is>
      </c>
      <c r="F14" s="107" t="n"/>
      <c r="G14" s="107" t="n"/>
      <c r="H14" s="108" t="n"/>
      <c r="I14" s="125" t="inlineStr">
        <is>
          <t>2079.3万元</t>
        </is>
      </c>
    </row>
    <row r="15" ht="43.5" customFormat="1" customHeight="1" s="51">
      <c r="A15" s="109" t="n"/>
      <c r="B15" s="9" t="inlineStr">
        <is>
          <t>效益指标</t>
        </is>
      </c>
      <c r="C15" s="118" t="n"/>
      <c r="D15" s="6" t="inlineStr">
        <is>
          <t>经济效益
指标</t>
        </is>
      </c>
      <c r="E15" s="6" t="inlineStr">
        <is>
          <t>户均增收</t>
        </is>
      </c>
      <c r="F15" s="107" t="n"/>
      <c r="G15" s="107" t="n"/>
      <c r="H15" s="108" t="n"/>
      <c r="I15" s="6" t="inlineStr">
        <is>
          <t>≥2万元</t>
        </is>
      </c>
    </row>
    <row r="16" ht="43.5" customFormat="1" customHeight="1" s="51">
      <c r="A16" s="109" t="n"/>
      <c r="B16" s="119" t="n"/>
      <c r="C16" s="120" t="n"/>
      <c r="D16" s="6" t="inlineStr">
        <is>
          <t>社会效益
指标</t>
        </is>
      </c>
      <c r="E16" s="6" t="inlineStr">
        <is>
          <t>受益户数</t>
        </is>
      </c>
      <c r="F16" s="107" t="n"/>
      <c r="G16" s="107" t="n"/>
      <c r="H16" s="108" t="n"/>
      <c r="I16" s="126" t="inlineStr">
        <is>
          <t>6931户</t>
        </is>
      </c>
    </row>
    <row r="17" ht="43.5" customFormat="1" customHeight="1" s="51">
      <c r="A17" s="110" t="n"/>
      <c r="B17" s="6" t="inlineStr">
        <is>
          <t>满意度指标</t>
        </is>
      </c>
      <c r="C17" s="108" t="n"/>
      <c r="D17" s="6" t="inlineStr">
        <is>
          <t>服务对象
满意度指标</t>
        </is>
      </c>
      <c r="E17" s="6" t="inlineStr">
        <is>
          <t>群众满意度</t>
        </is>
      </c>
      <c r="F17" s="107" t="n"/>
      <c r="G17" s="107" t="n"/>
      <c r="H17" s="108" t="n"/>
      <c r="I17" s="125" t="inlineStr">
        <is>
          <t>≥95%</t>
        </is>
      </c>
    </row>
  </sheetData>
  <mergeCells count="33">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A1:I1"/>
    <mergeCell ref="B11:C14"/>
    <mergeCell ref="E15:H15"/>
    <mergeCell ref="A10:A17"/>
  </mergeCells>
  <printOptions horizontalCentered="1"/>
  <pageMargins left="0.751388888888889" right="0.751388888888889" top="0.802777777777778" bottom="0.802777777777778" header="0.5" footer="0.5"/>
  <pageSetup orientation="portrait" paperSize="9" horizontalDpi="600"/>
</worksheet>
</file>

<file path=xl/worksheets/sheet3.xml><?xml version="1.0" encoding="utf-8"?>
<worksheet xmlns="http://schemas.openxmlformats.org/spreadsheetml/2006/main">
  <sheetPr>
    <outlinePr summaryBelow="1" summaryRight="1"/>
    <pageSetUpPr/>
  </sheetPr>
  <dimension ref="A1:I17"/>
  <sheetViews>
    <sheetView workbookViewId="0">
      <selection activeCell="K7" sqref="K7"/>
    </sheetView>
  </sheetViews>
  <sheetFormatPr baseColWidth="8" defaultColWidth="9" defaultRowHeight="14.25"/>
  <cols>
    <col width="9" customWidth="1" style="51" min="1" max="2"/>
    <col width="3.375" customWidth="1" style="51" min="3" max="3"/>
    <col width="11.375" customWidth="1" style="51" min="4" max="4"/>
    <col width="10.75" customWidth="1" style="51" min="5" max="5"/>
    <col width="9" customWidth="1" style="51" min="6" max="8"/>
    <col width="9.375" customWidth="1" style="51" min="9" max="9"/>
    <col width="9" customWidth="1" style="51" min="10" max="16384"/>
  </cols>
  <sheetData>
    <row r="1" ht="20.25" customFormat="1" customHeight="1" s="51">
      <c r="A1" s="52" t="inlineStr">
        <is>
          <t xml:space="preserve">附件2-2 </t>
        </is>
      </c>
    </row>
    <row r="2" ht="34" customFormat="1" customHeight="1" s="51">
      <c r="A2" s="59" t="inlineStr">
        <is>
          <t xml:space="preserve">2021年第一批省级衔接推进乡村振兴补助资金绩效目标表 </t>
        </is>
      </c>
    </row>
    <row r="3" ht="40.5" customFormat="1" customHeight="1" s="51">
      <c r="A3" s="20" t="inlineStr">
        <is>
          <t>项目名称</t>
        </is>
      </c>
      <c r="B3" s="107" t="n"/>
      <c r="C3" s="108" t="n"/>
      <c r="D3" s="20" t="inlineStr">
        <is>
          <t>脱贫户（含监测对象）
羊棚建设</t>
        </is>
      </c>
      <c r="E3" s="108" t="n"/>
      <c r="F3" s="20" t="inlineStr">
        <is>
          <t>项目负责人及电话</t>
        </is>
      </c>
      <c r="G3" s="108" t="n"/>
      <c r="H3" s="20" t="inlineStr">
        <is>
          <t>赵过存
4421051</t>
        </is>
      </c>
      <c r="I3" s="108" t="n"/>
    </row>
    <row r="4" ht="40.5" customFormat="1" customHeight="1" s="51">
      <c r="A4" s="20" t="inlineStr">
        <is>
          <t>主管部门</t>
        </is>
      </c>
      <c r="B4" s="107" t="n"/>
      <c r="C4" s="108" t="n"/>
      <c r="D4" s="20" t="inlineStr">
        <is>
          <t>环县畜牧兽医局</t>
        </is>
      </c>
      <c r="E4" s="108" t="n"/>
      <c r="F4" s="20" t="inlineStr">
        <is>
          <t>实施单位</t>
        </is>
      </c>
      <c r="G4" s="108" t="n"/>
      <c r="H4" s="20" t="inlineStr">
        <is>
          <t>各乡镇</t>
        </is>
      </c>
      <c r="I4" s="108" t="n"/>
    </row>
    <row r="5" ht="40.5" customFormat="1" customHeight="1" s="51">
      <c r="A5" s="20" t="inlineStr">
        <is>
          <t>资金情况
（万元）</t>
        </is>
      </c>
      <c r="B5" s="117" t="n"/>
      <c r="C5" s="118" t="n"/>
      <c r="D5" s="20" t="inlineStr">
        <is>
          <t>年度资金总额：</t>
        </is>
      </c>
      <c r="E5" s="108" t="n"/>
      <c r="F5" s="20" t="n">
        <v>2436.52</v>
      </c>
      <c r="G5" s="107" t="n"/>
      <c r="H5" s="107" t="n"/>
      <c r="I5" s="108" t="n"/>
    </row>
    <row r="6" ht="40.5" customFormat="1" customHeight="1" s="51">
      <c r="A6" s="119" t="n"/>
      <c r="C6" s="120" t="n"/>
      <c r="D6" s="61" t="inlineStr">
        <is>
          <t xml:space="preserve">   其中：财政拨款</t>
        </is>
      </c>
      <c r="E6" s="108" t="n"/>
      <c r="F6" s="20" t="n">
        <v>2436.52</v>
      </c>
      <c r="G6" s="107" t="n"/>
      <c r="H6" s="107" t="n"/>
      <c r="I6" s="108" t="n"/>
    </row>
    <row r="7" ht="40.5" customFormat="1" customHeight="1" s="51">
      <c r="A7" s="121" t="n"/>
      <c r="B7" s="122" t="n"/>
      <c r="C7" s="123" t="n"/>
      <c r="D7" s="62" t="inlineStr">
        <is>
          <t xml:space="preserve">      其他资金</t>
        </is>
      </c>
      <c r="E7" s="108" t="n"/>
      <c r="F7" s="20" t="n"/>
      <c r="G7" s="107" t="n"/>
      <c r="H7" s="107" t="n"/>
      <c r="I7" s="108" t="n"/>
    </row>
    <row r="8" ht="30" customFormat="1" customHeight="1" s="51">
      <c r="A8" s="20" t="inlineStr">
        <is>
          <t>总
体
目
标</t>
        </is>
      </c>
      <c r="B8" s="20" t="inlineStr">
        <is>
          <t>年度目标</t>
        </is>
      </c>
      <c r="C8" s="107" t="n"/>
      <c r="D8" s="107" t="n"/>
      <c r="E8" s="107" t="n"/>
      <c r="F8" s="107" t="n"/>
      <c r="G8" s="107" t="n"/>
      <c r="H8" s="107" t="n"/>
      <c r="I8" s="108" t="n"/>
    </row>
    <row r="9" ht="41" customFormat="1" customHeight="1" s="51">
      <c r="A9" s="110" t="n"/>
      <c r="B9" s="61" t="inlineStr">
        <is>
          <t>全县共扶持18个乡镇197个村1570户，新建及改扩建羊棚1570座。</t>
        </is>
      </c>
      <c r="C9" s="107" t="n"/>
      <c r="D9" s="107" t="n"/>
      <c r="E9" s="107" t="n"/>
      <c r="F9" s="107" t="n"/>
      <c r="G9" s="107" t="n"/>
      <c r="H9" s="107" t="n"/>
      <c r="I9" s="108" t="n"/>
    </row>
    <row r="10" ht="54.75" customFormat="1" customHeight="1" s="51">
      <c r="A10" s="20" t="inlineStr">
        <is>
          <t>绩
效
指
标</t>
        </is>
      </c>
      <c r="B10" s="20" t="inlineStr">
        <is>
          <t>一级指标</t>
        </is>
      </c>
      <c r="C10" s="108" t="n"/>
      <c r="D10" s="20" t="inlineStr">
        <is>
          <t>二级指标</t>
        </is>
      </c>
      <c r="E10" s="20" t="inlineStr">
        <is>
          <t>三级指标</t>
        </is>
      </c>
      <c r="F10" s="107" t="n"/>
      <c r="G10" s="107" t="n"/>
      <c r="H10" s="108" t="n"/>
      <c r="I10" s="20" t="inlineStr">
        <is>
          <t>指标值</t>
        </is>
      </c>
    </row>
    <row r="11" ht="40.5" customFormat="1" customHeight="1" s="51">
      <c r="A11" s="109" t="n"/>
      <c r="B11" s="63" t="inlineStr">
        <is>
          <t>产出指标</t>
        </is>
      </c>
      <c r="C11" s="118" t="n"/>
      <c r="D11" s="20" t="inlineStr">
        <is>
          <t>数量指标</t>
        </is>
      </c>
      <c r="E11" s="20" t="inlineStr">
        <is>
          <t>羊棚数量</t>
        </is>
      </c>
      <c r="F11" s="107" t="n"/>
      <c r="G11" s="107" t="n"/>
      <c r="H11" s="108" t="n"/>
      <c r="I11" s="20" t="inlineStr">
        <is>
          <t>1570座</t>
        </is>
      </c>
    </row>
    <row r="12" ht="40.5" customFormat="1" customHeight="1" s="51">
      <c r="A12" s="109" t="n"/>
      <c r="B12" s="119" t="n"/>
      <c r="C12" s="120" t="n"/>
      <c r="D12" s="63" t="inlineStr">
        <is>
          <t>质量指标</t>
        </is>
      </c>
      <c r="E12" s="20" t="inlineStr">
        <is>
          <t>改善养殖配套设施，减少饲草浪费，提升养殖效益，增加养殖收入。</t>
        </is>
      </c>
      <c r="F12" s="107" t="n"/>
      <c r="G12" s="107" t="n"/>
      <c r="H12" s="108" t="n"/>
      <c r="I12" s="67" t="inlineStr">
        <is>
          <t>设施改善率达到98%</t>
        </is>
      </c>
    </row>
    <row r="13" ht="40.5" customFormat="1" customHeight="1" s="51">
      <c r="A13" s="109" t="n"/>
      <c r="B13" s="119" t="n"/>
      <c r="C13" s="120" t="n"/>
      <c r="D13" s="20" t="inlineStr">
        <is>
          <t>时效指标</t>
        </is>
      </c>
      <c r="E13" s="20" t="inlineStr">
        <is>
          <t>项目计划完成率</t>
        </is>
      </c>
      <c r="F13" s="107" t="n"/>
      <c r="G13" s="107" t="n"/>
      <c r="H13" s="108" t="n"/>
      <c r="I13" s="67" t="n">
        <v>1</v>
      </c>
    </row>
    <row r="14" ht="40.5" customFormat="1" customHeight="1" s="51">
      <c r="A14" s="109" t="n"/>
      <c r="B14" s="119" t="n"/>
      <c r="C14" s="120" t="n"/>
      <c r="D14" s="20" t="inlineStr">
        <is>
          <t>成本指标</t>
        </is>
      </c>
      <c r="E14" s="20" t="inlineStr">
        <is>
          <t>补助资金</t>
        </is>
      </c>
      <c r="F14" s="107" t="n"/>
      <c r="G14" s="107" t="n"/>
      <c r="H14" s="108" t="n"/>
      <c r="I14" s="127" t="inlineStr">
        <is>
          <t>2436.52万元</t>
        </is>
      </c>
    </row>
    <row r="15" ht="40.5" customFormat="1" customHeight="1" s="51">
      <c r="A15" s="109" t="n"/>
      <c r="B15" s="63" t="inlineStr">
        <is>
          <t>效益指标</t>
        </is>
      </c>
      <c r="C15" s="118" t="n"/>
      <c r="D15" s="20" t="inlineStr">
        <is>
          <t>经济效益
指标</t>
        </is>
      </c>
      <c r="E15" s="20" t="inlineStr">
        <is>
          <t>户均增收</t>
        </is>
      </c>
      <c r="F15" s="107" t="n"/>
      <c r="G15" s="107" t="n"/>
      <c r="H15" s="108" t="n"/>
      <c r="I15" s="20" t="inlineStr">
        <is>
          <t>≥2万元</t>
        </is>
      </c>
    </row>
    <row r="16" ht="40.5" customFormat="1" customHeight="1" s="51">
      <c r="A16" s="109" t="n"/>
      <c r="B16" s="119" t="n"/>
      <c r="C16" s="120" t="n"/>
      <c r="D16" s="20" t="inlineStr">
        <is>
          <t>社会效益
指标</t>
        </is>
      </c>
      <c r="E16" s="20" t="inlineStr">
        <is>
          <t>受益户数</t>
        </is>
      </c>
      <c r="F16" s="107" t="n"/>
      <c r="G16" s="107" t="n"/>
      <c r="H16" s="108" t="n"/>
      <c r="I16" s="128" t="inlineStr">
        <is>
          <t>1570户</t>
        </is>
      </c>
    </row>
    <row r="17" ht="40.5" customFormat="1" customHeight="1" s="51">
      <c r="A17" s="110" t="n"/>
      <c r="B17" s="20" t="inlineStr">
        <is>
          <t>满意度指标</t>
        </is>
      </c>
      <c r="C17" s="108" t="n"/>
      <c r="D17" s="20" t="inlineStr">
        <is>
          <t>服务对象
满意度指标</t>
        </is>
      </c>
      <c r="E17" s="20" t="inlineStr">
        <is>
          <t>群众满意度</t>
        </is>
      </c>
      <c r="F17" s="107" t="n"/>
      <c r="G17" s="107" t="n"/>
      <c r="H17" s="108" t="n"/>
      <c r="I17" s="127" t="inlineStr">
        <is>
          <t>≥95%</t>
        </is>
      </c>
    </row>
  </sheetData>
  <mergeCells count="33">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A1:I1"/>
    <mergeCell ref="B11:C14"/>
    <mergeCell ref="E15:H15"/>
    <mergeCell ref="A10:A17"/>
  </mergeCells>
  <printOptions horizontalCentered="1"/>
  <pageMargins left="0.751388888888889" right="0.751388888888889" top="0.802777777777778" bottom="0.802777777777778" header="0.5" footer="0.5"/>
  <pageSetup orientation="portrait" paperSize="9" horizontalDpi="600"/>
</worksheet>
</file>

<file path=xl/worksheets/sheet4.xml><?xml version="1.0" encoding="utf-8"?>
<worksheet xmlns="http://schemas.openxmlformats.org/spreadsheetml/2006/main">
  <sheetPr>
    <outlinePr summaryBelow="1" summaryRight="1"/>
    <pageSetUpPr/>
  </sheetPr>
  <dimension ref="A1:I17"/>
  <sheetViews>
    <sheetView topLeftCell="A7" workbookViewId="0">
      <selection activeCell="K18" sqref="K18"/>
    </sheetView>
  </sheetViews>
  <sheetFormatPr baseColWidth="8" defaultColWidth="9" defaultRowHeight="14.25"/>
  <cols>
    <col width="9" customWidth="1" style="51" min="1" max="2"/>
    <col width="7.375" customWidth="1" style="51" min="3" max="3"/>
    <col width="9" customWidth="1" style="51" min="4" max="8"/>
    <col width="9.375" customWidth="1" style="51" min="9" max="9"/>
    <col width="9" customWidth="1" style="51" min="10" max="16384"/>
  </cols>
  <sheetData>
    <row r="1" ht="20.25" customFormat="1" customHeight="1" s="51">
      <c r="A1" s="52" t="inlineStr">
        <is>
          <t>附件2-3</t>
        </is>
      </c>
    </row>
    <row r="2" ht="39" customFormat="1" customHeight="1" s="51">
      <c r="A2" s="32" t="inlineStr">
        <is>
          <t>2021年第一批省级衔接推进乡村振兴补助资金绩效目标表</t>
        </is>
      </c>
    </row>
    <row r="3" ht="40.5" customFormat="1" customHeight="1" s="51">
      <c r="A3" s="6" t="inlineStr">
        <is>
          <t>项目名称</t>
        </is>
      </c>
      <c r="B3" s="107" t="n"/>
      <c r="C3" s="108" t="n"/>
      <c r="D3" s="20" t="inlineStr">
        <is>
          <t>脱贫户（含监测对象）草棚建设</t>
        </is>
      </c>
      <c r="E3" s="108" t="n"/>
      <c r="F3" s="6" t="inlineStr">
        <is>
          <t>项目负责人及电话</t>
        </is>
      </c>
      <c r="G3" s="108" t="n"/>
      <c r="H3" s="6" t="inlineStr">
        <is>
          <t>赵过存
4421051</t>
        </is>
      </c>
      <c r="I3" s="108" t="n"/>
    </row>
    <row r="4" ht="40.5" customFormat="1" customHeight="1" s="51">
      <c r="A4" s="6" t="inlineStr">
        <is>
          <t>主管部门</t>
        </is>
      </c>
      <c r="B4" s="107" t="n"/>
      <c r="C4" s="108" t="n"/>
      <c r="D4" s="6" t="inlineStr">
        <is>
          <t>环县畜牧兽医局</t>
        </is>
      </c>
      <c r="E4" s="108" t="n"/>
      <c r="F4" s="6" t="inlineStr">
        <is>
          <t>实施单位</t>
        </is>
      </c>
      <c r="G4" s="108" t="n"/>
      <c r="H4" s="6" t="inlineStr">
        <is>
          <t>各乡镇</t>
        </is>
      </c>
      <c r="I4" s="108" t="n"/>
    </row>
    <row r="5" ht="40.5" customFormat="1" customHeight="1" s="51">
      <c r="A5" s="6" t="inlineStr">
        <is>
          <t>资金情况
（万元）</t>
        </is>
      </c>
      <c r="B5" s="117" t="n"/>
      <c r="C5" s="118" t="n"/>
      <c r="D5" s="6" t="inlineStr">
        <is>
          <t>年度资金总额：</t>
        </is>
      </c>
      <c r="E5" s="108" t="n"/>
      <c r="F5" s="6" t="n">
        <v>2051.7</v>
      </c>
      <c r="G5" s="107" t="n"/>
      <c r="H5" s="107" t="n"/>
      <c r="I5" s="108" t="n"/>
    </row>
    <row r="6" ht="40.5" customFormat="1" customHeight="1" s="51">
      <c r="A6" s="119" t="n"/>
      <c r="C6" s="120" t="n"/>
      <c r="D6" s="8" t="inlineStr">
        <is>
          <t xml:space="preserve">   其中：财政拨款</t>
        </is>
      </c>
      <c r="E6" s="108" t="n"/>
      <c r="F6" s="6" t="n">
        <v>2051.7</v>
      </c>
      <c r="G6" s="107" t="n"/>
      <c r="H6" s="107" t="n"/>
      <c r="I6" s="108" t="n"/>
    </row>
    <row r="7" ht="40.5" customFormat="1" customHeight="1" s="51">
      <c r="A7" s="121" t="n"/>
      <c r="B7" s="122" t="n"/>
      <c r="C7" s="123" t="n"/>
      <c r="D7" s="53" t="inlineStr">
        <is>
          <t xml:space="preserve">      其他资金</t>
        </is>
      </c>
      <c r="E7" s="108" t="n"/>
      <c r="F7" s="6" t="n"/>
      <c r="G7" s="107" t="n"/>
      <c r="H7" s="107" t="n"/>
      <c r="I7" s="108" t="n"/>
    </row>
    <row r="8" ht="40.5" customFormat="1" customHeight="1" s="51">
      <c r="A8" s="6" t="inlineStr">
        <is>
          <t>总
体
目
标</t>
        </is>
      </c>
      <c r="B8" s="6" t="inlineStr">
        <is>
          <t>年度目标</t>
        </is>
      </c>
      <c r="C8" s="107" t="n"/>
      <c r="D8" s="107" t="n"/>
      <c r="E8" s="107" t="n"/>
      <c r="F8" s="107" t="n"/>
      <c r="G8" s="107" t="n"/>
      <c r="H8" s="107" t="n"/>
      <c r="I8" s="108" t="n"/>
    </row>
    <row r="9" ht="38" customFormat="1" customHeight="1" s="51">
      <c r="A9" s="110" t="n"/>
      <c r="B9" s="8" t="inlineStr">
        <is>
          <t>扶持20个乡镇226个村2931户每户新建草棚1座，每座补助7000元。</t>
        </is>
      </c>
      <c r="C9" s="107" t="n"/>
      <c r="D9" s="107" t="n"/>
      <c r="E9" s="107" t="n"/>
      <c r="F9" s="107" t="n"/>
      <c r="G9" s="107" t="n"/>
      <c r="H9" s="107" t="n"/>
      <c r="I9" s="108" t="n"/>
    </row>
    <row r="10" ht="54.75" customFormat="1" customHeight="1" s="51">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40.5" customFormat="1" customHeight="1" s="51">
      <c r="A11" s="109" t="n"/>
      <c r="B11" s="9" t="inlineStr">
        <is>
          <t>产出指标</t>
        </is>
      </c>
      <c r="C11" s="118" t="n"/>
      <c r="D11" s="6" t="inlineStr">
        <is>
          <t>数量指标</t>
        </is>
      </c>
      <c r="E11" s="6" t="inlineStr">
        <is>
          <t>草棚数量</t>
        </is>
      </c>
      <c r="F11" s="107" t="n"/>
      <c r="G11" s="107" t="n"/>
      <c r="H11" s="108" t="n"/>
      <c r="I11" s="6" t="inlineStr">
        <is>
          <t>2931座</t>
        </is>
      </c>
    </row>
    <row r="12" ht="40.5" customFormat="1" customHeight="1" s="51">
      <c r="A12" s="109" t="n"/>
      <c r="B12" s="119" t="n"/>
      <c r="C12" s="120" t="n"/>
      <c r="D12" s="9" t="inlineStr">
        <is>
          <t>质量指标</t>
        </is>
      </c>
      <c r="E12" s="124" t="inlineStr">
        <is>
          <t>改善养殖配套设施，减少饲草浪费，提升养殖效益，增加养殖收入。</t>
        </is>
      </c>
      <c r="F12" s="107" t="n"/>
      <c r="G12" s="107" t="n"/>
      <c r="H12" s="108" t="n"/>
      <c r="I12" s="24" t="inlineStr">
        <is>
          <t>设施改善率达到98%</t>
        </is>
      </c>
    </row>
    <row r="13" ht="40.5" customFormat="1" customHeight="1" s="51">
      <c r="A13" s="109" t="n"/>
      <c r="B13" s="119" t="n"/>
      <c r="C13" s="120" t="n"/>
      <c r="D13" s="6" t="inlineStr">
        <is>
          <t>时效指标</t>
        </is>
      </c>
      <c r="E13" s="6" t="inlineStr">
        <is>
          <t>项目计划完成率</t>
        </is>
      </c>
      <c r="F13" s="107" t="n"/>
      <c r="G13" s="107" t="n"/>
      <c r="H13" s="108" t="n"/>
      <c r="I13" s="24" t="n">
        <v>1</v>
      </c>
    </row>
    <row r="14" ht="40.5" customFormat="1" customHeight="1" s="51">
      <c r="A14" s="109" t="n"/>
      <c r="B14" s="119" t="n"/>
      <c r="C14" s="120" t="n"/>
      <c r="D14" s="6" t="inlineStr">
        <is>
          <t>成本指标</t>
        </is>
      </c>
      <c r="E14" s="124" t="inlineStr">
        <is>
          <t>补助资金</t>
        </is>
      </c>
      <c r="F14" s="107" t="n"/>
      <c r="G14" s="107" t="n"/>
      <c r="H14" s="108" t="n"/>
      <c r="I14" s="125" t="inlineStr">
        <is>
          <t>2051.7万元</t>
        </is>
      </c>
    </row>
    <row r="15" ht="40.5" customFormat="1" customHeight="1" s="51">
      <c r="A15" s="109" t="n"/>
      <c r="B15" s="9" t="inlineStr">
        <is>
          <t>效益指标</t>
        </is>
      </c>
      <c r="C15" s="118" t="n"/>
      <c r="D15" s="6" t="inlineStr">
        <is>
          <t>经济效益
指标</t>
        </is>
      </c>
      <c r="E15" s="6" t="inlineStr">
        <is>
          <t>户均增收</t>
        </is>
      </c>
      <c r="F15" s="107" t="n"/>
      <c r="G15" s="107" t="n"/>
      <c r="H15" s="108" t="n"/>
      <c r="I15" s="6" t="inlineStr">
        <is>
          <t>≥2万元</t>
        </is>
      </c>
    </row>
    <row r="16" ht="40.5" customFormat="1" customHeight="1" s="51">
      <c r="A16" s="109" t="n"/>
      <c r="B16" s="119" t="n"/>
      <c r="C16" s="120" t="n"/>
      <c r="D16" s="6" t="inlineStr">
        <is>
          <t>社会效益
指标</t>
        </is>
      </c>
      <c r="E16" s="6" t="inlineStr">
        <is>
          <t>受益户数</t>
        </is>
      </c>
      <c r="F16" s="107" t="n"/>
      <c r="G16" s="107" t="n"/>
      <c r="H16" s="108" t="n"/>
      <c r="I16" s="126" t="inlineStr">
        <is>
          <t>2931户</t>
        </is>
      </c>
    </row>
    <row r="17" ht="40.5" customFormat="1" customHeight="1" s="51">
      <c r="A17" s="110" t="n"/>
      <c r="B17" s="6" t="inlineStr">
        <is>
          <t>满意度指标</t>
        </is>
      </c>
      <c r="C17" s="108" t="n"/>
      <c r="D17" s="6" t="inlineStr">
        <is>
          <t>服务对象
满意度指标</t>
        </is>
      </c>
      <c r="E17" s="6" t="inlineStr">
        <is>
          <t>群众满意度</t>
        </is>
      </c>
      <c r="F17" s="107" t="n"/>
      <c r="G17" s="107" t="n"/>
      <c r="H17" s="108" t="n"/>
      <c r="I17" s="125" t="inlineStr">
        <is>
          <t>≥95%</t>
        </is>
      </c>
    </row>
  </sheetData>
  <mergeCells count="33">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A1:I1"/>
    <mergeCell ref="B11:C14"/>
    <mergeCell ref="E15:H15"/>
    <mergeCell ref="A10:A17"/>
  </mergeCells>
  <printOptions horizontalCentered="1"/>
  <pageMargins left="0.751388888888889" right="0.751388888888889" top="0.802777777777778" bottom="0.802777777777778" header="0.5" footer="0.5"/>
  <pageSetup orientation="portrait" paperSize="9" horizontalDpi="600"/>
</worksheet>
</file>

<file path=xl/worksheets/sheet5.xml><?xml version="1.0" encoding="utf-8"?>
<worksheet xmlns="http://schemas.openxmlformats.org/spreadsheetml/2006/main">
  <sheetPr>
    <outlinePr summaryBelow="1" summaryRight="1"/>
    <pageSetUpPr/>
  </sheetPr>
  <dimension ref="A1:XFD22"/>
  <sheetViews>
    <sheetView workbookViewId="0">
      <selection activeCell="K13" sqref="K13"/>
    </sheetView>
  </sheetViews>
  <sheetFormatPr baseColWidth="8" defaultColWidth="9.725" defaultRowHeight="15.75"/>
  <cols>
    <col width="6.75833333333333" customWidth="1" style="45" min="1" max="1"/>
    <col width="5.09166666666667" customWidth="1" style="45" min="2" max="3"/>
    <col width="13.9833333333333" customWidth="1" style="45" min="4" max="4"/>
    <col width="9.75" customWidth="1" style="45" min="5" max="5"/>
    <col width="8.699999999999999" customWidth="1" style="45" min="6" max="6"/>
    <col width="8.891666666666669" customWidth="1" style="45" min="7" max="7"/>
    <col width="5.09166666666667" customWidth="1" style="45" min="8" max="8"/>
    <col width="11.1666666666667" customWidth="1" style="46" min="9" max="9"/>
    <col width="28.8916666666667" customWidth="1" style="45" min="10" max="10"/>
    <col width="10" customWidth="1" style="45" min="11" max="31"/>
    <col width="9.725" customWidth="1" style="45" min="32" max="16383"/>
    <col width="9.725" customWidth="1" style="47" min="16384" max="16384"/>
  </cols>
  <sheetData>
    <row r="1" ht="32" customFormat="1" customHeight="1" s="45">
      <c r="A1" s="31" t="inlineStr">
        <is>
          <t>附件2-4</t>
        </is>
      </c>
      <c r="XFD1" s="47" t="n"/>
    </row>
    <row r="2" ht="39" customFormat="1" customHeight="1" s="45">
      <c r="A2" s="48" t="inlineStr">
        <is>
          <t xml:space="preserve">2021年第二批整合资金项目绩效目标表                                                
</t>
        </is>
      </c>
      <c r="XFD2" s="47" t="n"/>
    </row>
    <row r="3" ht="35" customFormat="1" customHeight="1" s="45">
      <c r="A3" s="6" t="inlineStr">
        <is>
          <t>项目名称</t>
        </is>
      </c>
      <c r="B3" s="107" t="n"/>
      <c r="C3" s="108" t="n"/>
      <c r="D3" s="6" t="inlineStr">
        <is>
          <t>环县2021年高标准农田建设项目</t>
        </is>
      </c>
      <c r="E3" s="108" t="n"/>
      <c r="F3" s="6" t="inlineStr">
        <is>
          <t>项目负责人及电话</t>
        </is>
      </c>
      <c r="G3" s="108" t="n"/>
      <c r="H3" s="6" t="inlineStr">
        <is>
          <t>邓志凯13993423517</t>
        </is>
      </c>
      <c r="I3" s="108" t="n"/>
      <c r="XFD3" s="47" t="n"/>
    </row>
    <row r="4" ht="35" customFormat="1" customHeight="1" s="45">
      <c r="A4" s="6" t="inlineStr">
        <is>
          <t>主管部门</t>
        </is>
      </c>
      <c r="B4" s="107" t="n"/>
      <c r="C4" s="108" t="n"/>
      <c r="D4" s="6" t="inlineStr">
        <is>
          <t>环县农业农村局</t>
        </is>
      </c>
      <c r="E4" s="108" t="n"/>
      <c r="F4" s="6" t="inlineStr">
        <is>
          <t>实施单位</t>
        </is>
      </c>
      <c r="G4" s="108" t="n"/>
      <c r="H4" s="6" t="inlineStr">
        <is>
          <t>环县农业农村局</t>
        </is>
      </c>
      <c r="I4" s="108" t="n"/>
      <c r="XFD4" s="47" t="n"/>
    </row>
    <row r="5" ht="35" customFormat="1" customHeight="1" s="45">
      <c r="A5" s="6" t="inlineStr">
        <is>
          <t>资金情况
（万元）</t>
        </is>
      </c>
      <c r="B5" s="117" t="n"/>
      <c r="C5" s="118" t="n"/>
      <c r="D5" s="8" t="inlineStr">
        <is>
          <t>年度资金总额：</t>
        </is>
      </c>
      <c r="E5" s="108" t="n"/>
      <c r="F5" s="6" t="n">
        <v>915</v>
      </c>
      <c r="G5" s="107" t="n"/>
      <c r="H5" s="107" t="n"/>
      <c r="I5" s="108" t="n"/>
      <c r="XFD5" s="47" t="n"/>
    </row>
    <row r="6" ht="35" customFormat="1" customHeight="1" s="45">
      <c r="A6" s="119" t="n"/>
      <c r="C6" s="120" t="n"/>
      <c r="D6" s="6" t="inlineStr">
        <is>
          <t xml:space="preserve">       其中：财政拨款</t>
        </is>
      </c>
      <c r="E6" s="108" t="n"/>
      <c r="F6" s="6" t="n">
        <v>915</v>
      </c>
      <c r="G6" s="107" t="n"/>
      <c r="H6" s="107" t="n"/>
      <c r="I6" s="108" t="n"/>
      <c r="XFD6" s="47" t="n"/>
    </row>
    <row r="7" ht="35" customFormat="1" customHeight="1" s="45">
      <c r="A7" s="121" t="n"/>
      <c r="B7" s="122" t="n"/>
      <c r="C7" s="123" t="n"/>
      <c r="D7" s="6" t="inlineStr">
        <is>
          <t xml:space="preserve">             其他资金</t>
        </is>
      </c>
      <c r="E7" s="108" t="n"/>
      <c r="F7" s="6" t="n"/>
      <c r="G7" s="107" t="n"/>
      <c r="H7" s="107" t="n"/>
      <c r="I7" s="108" t="n"/>
      <c r="XFD7" s="47" t="n"/>
    </row>
    <row r="8" ht="35" customFormat="1" customHeight="1" s="45">
      <c r="A8" s="6" t="inlineStr">
        <is>
          <t>总
体
目
标</t>
        </is>
      </c>
      <c r="B8" s="6" t="inlineStr">
        <is>
          <t>年度目标</t>
        </is>
      </c>
      <c r="C8" s="107" t="n"/>
      <c r="D8" s="107" t="n"/>
      <c r="E8" s="107" t="n"/>
      <c r="F8" s="107" t="n"/>
      <c r="G8" s="107" t="n"/>
      <c r="H8" s="107" t="n"/>
      <c r="I8" s="108" t="n"/>
      <c r="XFD8" s="47" t="n"/>
    </row>
    <row r="9" ht="35" customFormat="1" customHeight="1" s="45">
      <c r="A9" s="110" t="n"/>
      <c r="B9" s="8" t="inlineStr">
        <is>
          <t>建设高标准农田42400亩（含田间道路30公里）。</t>
        </is>
      </c>
      <c r="C9" s="107" t="n"/>
      <c r="D9" s="107" t="n"/>
      <c r="E9" s="107" t="n"/>
      <c r="F9" s="107" t="n"/>
      <c r="G9" s="107" t="n"/>
      <c r="H9" s="107" t="n"/>
      <c r="I9" s="108" t="n"/>
      <c r="XFD9" s="47" t="n"/>
    </row>
    <row r="10" ht="50" customFormat="1" customHeight="1" s="45">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c r="XFD10" s="47" t="n"/>
    </row>
    <row r="11" ht="44" customFormat="1" customHeight="1" s="45">
      <c r="A11" s="109" t="n"/>
      <c r="B11" s="9" t="inlineStr">
        <is>
          <t>产出指标</t>
        </is>
      </c>
      <c r="C11" s="118" t="n"/>
      <c r="D11" s="6" t="inlineStr">
        <is>
          <t>数量指标</t>
        </is>
      </c>
      <c r="E11" s="6" t="inlineStr">
        <is>
          <t>补助亩数</t>
        </is>
      </c>
      <c r="F11" s="107" t="n"/>
      <c r="G11" s="107" t="n"/>
      <c r="H11" s="108" t="n"/>
      <c r="I11" s="6" t="inlineStr">
        <is>
          <t>7880亩</t>
        </is>
      </c>
      <c r="XFD11" s="47" t="n"/>
    </row>
    <row r="12" ht="44" customFormat="1" customHeight="1" s="45">
      <c r="A12" s="109" t="n"/>
      <c r="B12" s="119" t="n"/>
      <c r="C12" s="120" t="n"/>
      <c r="D12" s="6" t="inlineStr">
        <is>
          <t>质量指标</t>
        </is>
      </c>
      <c r="E12" s="6" t="inlineStr">
        <is>
          <t>项目验收合格率</t>
        </is>
      </c>
      <c r="F12" s="107" t="n"/>
      <c r="G12" s="107" t="n"/>
      <c r="H12" s="108" t="n"/>
      <c r="I12" s="24" t="n">
        <v>1</v>
      </c>
      <c r="XFD12" s="47" t="n"/>
    </row>
    <row r="13" ht="44" customFormat="1" customHeight="1" s="45">
      <c r="A13" s="109" t="n"/>
      <c r="B13" s="119" t="n"/>
      <c r="C13" s="120" t="n"/>
      <c r="D13" s="6" t="inlineStr">
        <is>
          <t>时效指标</t>
        </is>
      </c>
      <c r="E13" s="6" t="inlineStr">
        <is>
          <t>培训完成时间</t>
        </is>
      </c>
      <c r="F13" s="107" t="n"/>
      <c r="G13" s="107" t="n"/>
      <c r="H13" s="108" t="n"/>
      <c r="I13" s="22" t="inlineStr">
        <is>
          <t>按计划完成</t>
        </is>
      </c>
      <c r="XFD13" s="47" t="n"/>
    </row>
    <row r="14" ht="44" customFormat="1" customHeight="1" s="45">
      <c r="A14" s="109" t="n"/>
      <c r="B14" s="119" t="n"/>
      <c r="C14" s="120" t="n"/>
      <c r="D14" s="6" t="inlineStr">
        <is>
          <t>成本指标</t>
        </is>
      </c>
      <c r="E14" s="6" t="inlineStr">
        <is>
          <t>年内完成项目投资</t>
        </is>
      </c>
      <c r="F14" s="107" t="n"/>
      <c r="G14" s="107" t="n"/>
      <c r="H14" s="108" t="n"/>
      <c r="I14" s="6" t="inlineStr">
        <is>
          <t>915万元</t>
        </is>
      </c>
      <c r="XFD14" s="47" t="n"/>
    </row>
    <row r="15" ht="44" customFormat="1" customHeight="1" s="45">
      <c r="A15" s="109" t="n"/>
      <c r="B15" s="63" t="inlineStr">
        <is>
          <t>效益指标</t>
        </is>
      </c>
      <c r="C15" s="118" t="n"/>
      <c r="D15" s="20" t="inlineStr">
        <is>
          <t>经济效益
指标</t>
        </is>
      </c>
      <c r="E15" s="20" t="inlineStr">
        <is>
          <t>亩均纯收入</t>
        </is>
      </c>
      <c r="F15" s="107" t="n"/>
      <c r="G15" s="107" t="n"/>
      <c r="H15" s="108" t="n"/>
      <c r="I15" s="20" t="inlineStr">
        <is>
          <t>＞950元</t>
        </is>
      </c>
      <c r="XFD15" s="47" t="n"/>
    </row>
    <row r="16" ht="44" customFormat="1" customHeight="1" s="45">
      <c r="A16" s="109" t="n"/>
      <c r="B16" s="119" t="n"/>
      <c r="C16" s="120" t="n"/>
      <c r="D16" s="20" t="inlineStr">
        <is>
          <t>社会效益
指标</t>
        </is>
      </c>
      <c r="E16" s="20" t="inlineStr">
        <is>
          <t>受益户数</t>
        </is>
      </c>
      <c r="F16" s="107" t="n"/>
      <c r="G16" s="107" t="n"/>
      <c r="H16" s="108" t="n"/>
      <c r="I16" s="20" t="inlineStr">
        <is>
          <t>2550户</t>
        </is>
      </c>
    </row>
    <row r="17" ht="39" customFormat="1" customHeight="1" s="45">
      <c r="A17" s="110" t="n"/>
      <c r="B17" s="6" t="inlineStr">
        <is>
          <t>满意度指标</t>
        </is>
      </c>
      <c r="C17" s="108" t="n"/>
      <c r="D17" s="6" t="inlineStr">
        <is>
          <t>服务对象
满意度指标</t>
        </is>
      </c>
      <c r="E17" s="6" t="inlineStr">
        <is>
          <t>群众满意度</t>
        </is>
      </c>
      <c r="F17" s="107" t="n"/>
      <c r="G17" s="107" t="n"/>
      <c r="H17" s="108" t="n"/>
      <c r="I17" s="22" t="inlineStr">
        <is>
          <t>≥95%</t>
        </is>
      </c>
    </row>
    <row r="18" ht="35" customFormat="1" customHeight="1" s="45">
      <c r="A18" s="49" t="n"/>
      <c r="B18" s="49" t="n"/>
      <c r="C18" s="49" t="n"/>
      <c r="D18" s="49" t="n"/>
      <c r="E18" s="49" t="n"/>
      <c r="F18" s="49" t="n"/>
      <c r="G18" s="49" t="n"/>
      <c r="H18" s="49" t="n"/>
      <c r="I18" s="50" t="n"/>
      <c r="XFD18" s="47" t="n"/>
    </row>
    <row r="19" customFormat="1" s="45">
      <c r="A19" s="49" t="n"/>
      <c r="B19" s="49" t="n"/>
      <c r="C19" s="49" t="n"/>
      <c r="D19" s="49" t="n"/>
      <c r="E19" s="49" t="n"/>
      <c r="F19" s="49" t="n"/>
      <c r="G19" s="49" t="n"/>
      <c r="H19" s="49" t="n"/>
      <c r="I19" s="50" t="n"/>
      <c r="XFD19" s="47" t="n"/>
    </row>
    <row r="20" customFormat="1" s="45">
      <c r="A20" s="49" t="n"/>
      <c r="B20" s="49" t="n"/>
      <c r="C20" s="49" t="n"/>
      <c r="D20" s="49" t="n"/>
      <c r="E20" s="49" t="n"/>
      <c r="F20" s="49" t="n"/>
      <c r="G20" s="49" t="n"/>
      <c r="H20" s="49" t="n"/>
      <c r="I20" s="50" t="n"/>
      <c r="XFD20" s="47" t="n"/>
    </row>
    <row r="21" customFormat="1" s="45">
      <c r="A21" s="49" t="n"/>
      <c r="B21" s="49" t="n"/>
      <c r="C21" s="49" t="n"/>
      <c r="D21" s="49" t="n"/>
      <c r="E21" s="49" t="n"/>
      <c r="F21" s="49" t="n"/>
      <c r="G21" s="49" t="n"/>
      <c r="H21" s="49" t="n"/>
      <c r="I21" s="50" t="n"/>
      <c r="XFD21" s="47" t="n"/>
    </row>
    <row r="22" customFormat="1" s="45">
      <c r="A22" s="49" t="n"/>
      <c r="B22" s="49" t="n"/>
      <c r="C22" s="49" t="n"/>
      <c r="D22" s="49" t="n"/>
      <c r="E22" s="49" t="n"/>
      <c r="F22" s="49" t="n"/>
      <c r="G22" s="49" t="n"/>
      <c r="H22" s="49" t="n"/>
      <c r="I22" s="50" t="n"/>
      <c r="XFD22" s="47" t="n"/>
    </row>
  </sheetData>
  <mergeCells count="33">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A1:I1"/>
    <mergeCell ref="B11:C14"/>
    <mergeCell ref="E15:H15"/>
    <mergeCell ref="A10:A17"/>
  </mergeCells>
  <printOptions horizontalCentered="1"/>
  <pageMargins left="0.751388888888889" right="0.751388888888889" top="0.802777777777778" bottom="0.802777777777778" header="0.5" footer="0.5"/>
  <pageSetup orientation="portrait" paperSize="9" horizontalDpi="600"/>
</worksheet>
</file>

<file path=xl/worksheets/sheet6.xml><?xml version="1.0" encoding="utf-8"?>
<worksheet xmlns="http://schemas.openxmlformats.org/spreadsheetml/2006/main">
  <sheetPr>
    <outlinePr summaryBelow="1" summaryRight="1"/>
    <pageSetUpPr/>
  </sheetPr>
  <dimension ref="A1:I22"/>
  <sheetViews>
    <sheetView topLeftCell="A7" workbookViewId="0">
      <selection activeCell="L12" sqref="L12"/>
    </sheetView>
  </sheetViews>
  <sheetFormatPr baseColWidth="8" defaultColWidth="9.75" defaultRowHeight="14.25"/>
  <cols>
    <col width="4.5" customWidth="1" style="26" min="1" max="1"/>
    <col width="5.125" customWidth="1" style="26" min="2" max="3"/>
    <col width="14.375" customWidth="1" style="26" min="4" max="4"/>
    <col width="13.25" customWidth="1" style="26" min="5" max="5"/>
    <col width="8.75" customWidth="1" style="26" min="6" max="6"/>
    <col width="7.125" customWidth="1" style="26" min="7" max="7"/>
    <col width="9.25" customWidth="1" style="26" min="8" max="8"/>
    <col width="11.125" customWidth="1" style="2" min="9" max="9"/>
    <col width="28.875" customWidth="1" style="26" min="10" max="10"/>
    <col width="9.75" customWidth="1" style="26" min="11" max="16384"/>
  </cols>
  <sheetData>
    <row r="1" ht="31" customFormat="1" customHeight="1" s="26">
      <c r="A1" s="31" t="inlineStr">
        <is>
          <t>附件2-5</t>
        </is>
      </c>
    </row>
    <row r="2" ht="46" customFormat="1" customHeight="1" s="26">
      <c r="A2" s="32" t="inlineStr">
        <is>
          <t xml:space="preserve">2021年第一批省级衔接推进乡村振兴补助资金绩效目标表                                                
</t>
        </is>
      </c>
    </row>
    <row r="3" ht="32" customFormat="1" customHeight="1" s="26">
      <c r="A3" s="6" t="inlineStr">
        <is>
          <t>项目名称</t>
        </is>
      </c>
      <c r="B3" s="107" t="n"/>
      <c r="C3" s="108" t="n"/>
      <c r="D3" s="6" t="inlineStr">
        <is>
          <t>全膜双垄沟播旱作农业项目</t>
        </is>
      </c>
      <c r="E3" s="108" t="n"/>
      <c r="F3" s="6" t="inlineStr">
        <is>
          <t>项目负责人及电话</t>
        </is>
      </c>
      <c r="G3" s="108" t="n"/>
      <c r="H3" s="6" t="inlineStr">
        <is>
          <t>邓志凯 4421060</t>
        </is>
      </c>
      <c r="I3" s="108" t="n"/>
    </row>
    <row r="4" ht="32" customFormat="1" customHeight="1" s="26">
      <c r="A4" s="6" t="inlineStr">
        <is>
          <t>主管部门</t>
        </is>
      </c>
      <c r="B4" s="107" t="n"/>
      <c r="C4" s="108" t="n"/>
      <c r="D4" s="6" t="inlineStr">
        <is>
          <t>县农业农村局</t>
        </is>
      </c>
      <c r="E4" s="108" t="n"/>
      <c r="F4" s="6" t="inlineStr">
        <is>
          <t>实施单位</t>
        </is>
      </c>
      <c r="G4" s="108" t="n"/>
      <c r="H4" s="6" t="inlineStr">
        <is>
          <t>20个乡镇</t>
        </is>
      </c>
      <c r="I4" s="108" t="n"/>
    </row>
    <row r="5" ht="32" customFormat="1" customHeight="1" s="26">
      <c r="A5" s="6" t="inlineStr">
        <is>
          <t>资金情况
（万元）</t>
        </is>
      </c>
      <c r="B5" s="117" t="n"/>
      <c r="C5" s="118" t="n"/>
      <c r="D5" s="8" t="inlineStr">
        <is>
          <t>年度资金总额：</t>
        </is>
      </c>
      <c r="E5" s="108" t="n"/>
      <c r="F5" s="6" t="n">
        <v>1532.85</v>
      </c>
      <c r="G5" s="107" t="n"/>
      <c r="H5" s="107" t="n"/>
      <c r="I5" s="108" t="n"/>
    </row>
    <row r="6" ht="32" customFormat="1" customHeight="1" s="26">
      <c r="A6" s="119" t="n"/>
      <c r="C6" s="120" t="n"/>
      <c r="D6" s="6" t="inlineStr">
        <is>
          <t xml:space="preserve">       其中：财政拨款</t>
        </is>
      </c>
      <c r="E6" s="108" t="n"/>
      <c r="F6" s="6" t="n">
        <v>1532.85</v>
      </c>
      <c r="G6" s="107" t="n"/>
      <c r="H6" s="107" t="n"/>
      <c r="I6" s="108" t="n"/>
    </row>
    <row r="7" ht="32" customFormat="1" customHeight="1" s="26">
      <c r="A7" s="121" t="n"/>
      <c r="B7" s="122" t="n"/>
      <c r="C7" s="123" t="n"/>
      <c r="D7" s="6" t="inlineStr">
        <is>
          <t xml:space="preserve">             其他资金</t>
        </is>
      </c>
      <c r="E7" s="108" t="n"/>
      <c r="F7" s="6" t="n"/>
      <c r="G7" s="107" t="n"/>
      <c r="H7" s="107" t="n"/>
      <c r="I7" s="108" t="n"/>
    </row>
    <row r="8" ht="47" customFormat="1" customHeight="1" s="26">
      <c r="A8" s="6" t="inlineStr">
        <is>
          <t>总
体
目
标</t>
        </is>
      </c>
      <c r="B8" s="6" t="inlineStr">
        <is>
          <t>年度目标</t>
        </is>
      </c>
      <c r="C8" s="107" t="n"/>
      <c r="D8" s="107" t="n"/>
      <c r="E8" s="107" t="n"/>
      <c r="F8" s="107" t="n"/>
      <c r="G8" s="107" t="n"/>
      <c r="H8" s="107" t="n"/>
      <c r="I8" s="108" t="n"/>
    </row>
    <row r="9" ht="44" customFormat="1" customHeight="1" s="26">
      <c r="A9" s="110" t="n"/>
      <c r="B9" s="8" t="inlineStr">
        <is>
          <t>实施全膜双垄沟播旱作农业项目，采购地膜1254.72吨，共1532.85万元</t>
        </is>
      </c>
      <c r="C9" s="107" t="n"/>
      <c r="D9" s="107" t="n"/>
      <c r="E9" s="107" t="n"/>
      <c r="F9" s="107" t="n"/>
      <c r="G9" s="107" t="n"/>
      <c r="H9" s="107" t="n"/>
      <c r="I9" s="108" t="n"/>
    </row>
    <row r="10" ht="36.75" customFormat="1" customHeight="1" s="26">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36.75" customFormat="1" customHeight="1" s="26">
      <c r="A11" s="109" t="n"/>
      <c r="B11" s="9" t="inlineStr">
        <is>
          <t>产出指标</t>
        </is>
      </c>
      <c r="C11" s="118" t="n"/>
      <c r="D11" s="6" t="inlineStr">
        <is>
          <t>数量指标</t>
        </is>
      </c>
      <c r="E11" s="6" t="inlineStr">
        <is>
          <t>投放地膜</t>
        </is>
      </c>
      <c r="F11" s="107" t="n"/>
      <c r="G11" s="107" t="n"/>
      <c r="H11" s="108" t="n"/>
      <c r="I11" s="6" t="inlineStr">
        <is>
          <t>1254.72吨</t>
        </is>
      </c>
    </row>
    <row r="12" ht="36.75" customFormat="1" customHeight="1" s="26">
      <c r="A12" s="109" t="n"/>
      <c r="B12" s="119" t="n"/>
      <c r="C12" s="120" t="n"/>
      <c r="D12" s="6" t="inlineStr">
        <is>
          <t>质量指标</t>
        </is>
      </c>
      <c r="E12" s="129" t="inlineStr">
        <is>
          <t>项目验收合格率</t>
        </is>
      </c>
      <c r="F12" s="107" t="n"/>
      <c r="G12" s="107" t="n"/>
      <c r="H12" s="108" t="n"/>
      <c r="I12" s="24" t="n">
        <v>1</v>
      </c>
    </row>
    <row r="13" ht="36.75" customFormat="1" customHeight="1" s="26">
      <c r="A13" s="109" t="n"/>
      <c r="B13" s="119" t="n"/>
      <c r="C13" s="120" t="n"/>
      <c r="D13" s="6" t="inlineStr">
        <is>
          <t>时效指标</t>
        </is>
      </c>
      <c r="E13" s="130" t="inlineStr">
        <is>
          <t>项目计划完成率</t>
        </is>
      </c>
      <c r="F13" s="107" t="n"/>
      <c r="G13" s="107" t="n"/>
      <c r="H13" s="108" t="n"/>
      <c r="I13" s="22" t="n">
        <v>1</v>
      </c>
    </row>
    <row r="14" ht="36.75" customFormat="1" customHeight="1" s="26">
      <c r="A14" s="109" t="n"/>
      <c r="B14" s="119" t="n"/>
      <c r="C14" s="120" t="n"/>
      <c r="D14" s="6" t="inlineStr">
        <is>
          <t>成本指标</t>
        </is>
      </c>
      <c r="E14" s="6" t="inlineStr">
        <is>
          <t>补助资金</t>
        </is>
      </c>
      <c r="F14" s="107" t="n"/>
      <c r="G14" s="107" t="n"/>
      <c r="H14" s="108" t="n"/>
      <c r="I14" s="6" t="inlineStr">
        <is>
          <t>1532.85万元</t>
        </is>
      </c>
    </row>
    <row r="15" ht="36.75" customFormat="1" customHeight="1" s="26">
      <c r="A15" s="109" t="n"/>
      <c r="B15" s="63" t="inlineStr">
        <is>
          <t>效益指标</t>
        </is>
      </c>
      <c r="C15" s="118" t="n"/>
      <c r="D15" s="20" t="inlineStr">
        <is>
          <t>经济效益
指标</t>
        </is>
      </c>
      <c r="E15" s="44" t="inlineStr">
        <is>
          <t>亩均收入</t>
        </is>
      </c>
      <c r="F15" s="107" t="n"/>
      <c r="G15" s="107" t="n"/>
      <c r="H15" s="108" t="n"/>
      <c r="I15" s="20" t="inlineStr">
        <is>
          <t>≥450元</t>
        </is>
      </c>
    </row>
    <row r="16" ht="36.75" customFormat="1" customHeight="1" s="26">
      <c r="A16" s="109" t="n"/>
      <c r="B16" s="119" t="n"/>
      <c r="C16" s="120" t="n"/>
      <c r="D16" s="20" t="inlineStr">
        <is>
          <t>社会效益
指标</t>
        </is>
      </c>
      <c r="E16" s="44" t="inlineStr">
        <is>
          <t>受益户</t>
        </is>
      </c>
      <c r="F16" s="107" t="n"/>
      <c r="G16" s="107" t="n"/>
      <c r="H16" s="108" t="n"/>
      <c r="I16" s="20" t="inlineStr">
        <is>
          <t>40183户</t>
        </is>
      </c>
    </row>
    <row r="17" ht="39" customFormat="1" customHeight="1" s="26">
      <c r="A17" s="110" t="n"/>
      <c r="B17" s="6" t="inlineStr">
        <is>
          <t>满意度指标</t>
        </is>
      </c>
      <c r="C17" s="108" t="n"/>
      <c r="D17" s="6" t="inlineStr">
        <is>
          <t>服务对象
满意度指标</t>
        </is>
      </c>
      <c r="E17" s="44" t="inlineStr">
        <is>
          <t>受益户满意度</t>
        </is>
      </c>
      <c r="F17" s="107" t="n"/>
      <c r="G17" s="107" t="n"/>
      <c r="H17" s="108" t="n"/>
      <c r="I17" s="22" t="inlineStr">
        <is>
          <t>≥95%</t>
        </is>
      </c>
    </row>
    <row r="18" ht="35" customFormat="1" customHeight="1" s="26">
      <c r="A18" s="23" t="n"/>
      <c r="B18" s="23" t="n"/>
      <c r="C18" s="23" t="n"/>
      <c r="D18" s="23" t="n"/>
      <c r="E18" s="23" t="n"/>
      <c r="F18" s="23" t="n"/>
      <c r="G18" s="23" t="n"/>
      <c r="H18" s="23" t="n"/>
      <c r="I18" s="25" t="n"/>
    </row>
    <row r="19" customFormat="1" s="26">
      <c r="A19" s="23" t="n"/>
      <c r="B19" s="23" t="n"/>
      <c r="C19" s="23" t="n"/>
      <c r="D19" s="23" t="n"/>
      <c r="E19" s="23" t="n"/>
      <c r="F19" s="23" t="n"/>
      <c r="G19" s="23" t="n"/>
      <c r="H19" s="23" t="n"/>
      <c r="I19" s="25" t="n"/>
    </row>
    <row r="20" customFormat="1" s="26">
      <c r="A20" s="23" t="n"/>
      <c r="B20" s="23" t="n"/>
      <c r="C20" s="23" t="n"/>
      <c r="D20" s="23" t="n"/>
      <c r="E20" s="23" t="n"/>
      <c r="F20" s="23" t="n"/>
      <c r="G20" s="23" t="n"/>
      <c r="H20" s="23" t="n"/>
      <c r="I20" s="25" t="n"/>
    </row>
    <row r="21" customFormat="1" s="26">
      <c r="A21" s="23" t="n"/>
      <c r="B21" s="23" t="n"/>
      <c r="C21" s="23" t="n"/>
      <c r="D21" s="23" t="n"/>
      <c r="E21" s="23" t="n"/>
      <c r="F21" s="23" t="n"/>
      <c r="G21" s="23" t="n"/>
      <c r="H21" s="23" t="n"/>
      <c r="I21" s="25" t="n"/>
    </row>
    <row r="22" customFormat="1" s="26">
      <c r="A22" s="23" t="n"/>
      <c r="B22" s="23" t="n"/>
      <c r="C22" s="23" t="n"/>
      <c r="D22" s="23" t="n"/>
      <c r="E22" s="23" t="n"/>
      <c r="F22" s="23" t="n"/>
      <c r="G22" s="23" t="n"/>
      <c r="H22" s="23" t="n"/>
      <c r="I22" s="25" t="n"/>
    </row>
  </sheetData>
  <mergeCells count="33">
    <mergeCell ref="F4:G4"/>
    <mergeCell ref="B15:C16"/>
    <mergeCell ref="E16:H16"/>
    <mergeCell ref="A3:C3"/>
    <mergeCell ref="H4:I4"/>
    <mergeCell ref="E11:H11"/>
    <mergeCell ref="F3:G3"/>
    <mergeCell ref="D6:E6"/>
    <mergeCell ref="A2:I2"/>
    <mergeCell ref="E12:H12"/>
    <mergeCell ref="B17:C17"/>
    <mergeCell ref="A4:C4"/>
    <mergeCell ref="B8:I8"/>
    <mergeCell ref="F6:I6"/>
    <mergeCell ref="A5:C7"/>
    <mergeCell ref="E14:H14"/>
    <mergeCell ref="E17:H17"/>
    <mergeCell ref="A8:A9"/>
    <mergeCell ref="D7:E7"/>
    <mergeCell ref="F7:I7"/>
    <mergeCell ref="B10:C10"/>
    <mergeCell ref="D4:E4"/>
    <mergeCell ref="F5:I5"/>
    <mergeCell ref="D3:E3"/>
    <mergeCell ref="E10:H10"/>
    <mergeCell ref="H3:I3"/>
    <mergeCell ref="B9:I9"/>
    <mergeCell ref="E13:H13"/>
    <mergeCell ref="D5:E5"/>
    <mergeCell ref="A1:I1"/>
    <mergeCell ref="B11:C14"/>
    <mergeCell ref="E15:H15"/>
    <mergeCell ref="A10:A17"/>
  </mergeCells>
  <printOptions horizontalCentered="1"/>
  <pageMargins left="0.751388888888889" right="0.751388888888889" top="0.802777777777778" bottom="0.802777777777778" header="0.5" footer="0.5"/>
  <pageSetup orientation="portrait" paperSize="9" horizontalDpi="600"/>
</worksheet>
</file>

<file path=xl/worksheets/sheet7.xml><?xml version="1.0" encoding="utf-8"?>
<worksheet xmlns="http://schemas.openxmlformats.org/spreadsheetml/2006/main">
  <sheetPr>
    <outlinePr summaryBelow="1" summaryRight="1"/>
    <pageSetUpPr/>
  </sheetPr>
  <dimension ref="A1:I23"/>
  <sheetViews>
    <sheetView topLeftCell="A7" workbookViewId="0">
      <selection activeCell="L12" sqref="L12"/>
    </sheetView>
  </sheetViews>
  <sheetFormatPr baseColWidth="8" defaultColWidth="9.725" defaultRowHeight="14.25"/>
  <cols>
    <col width="6.75833333333333" customWidth="1" style="26" min="1" max="1"/>
    <col width="5.09166666666667" customWidth="1" style="26" min="2" max="3"/>
    <col width="13.9833333333333" customWidth="1" style="26" min="4" max="4"/>
    <col width="14.5" customWidth="1" style="26" min="5" max="5"/>
    <col width="8.699999999999999" customWidth="1" style="26" min="6" max="6"/>
    <col width="6.375" customWidth="1" style="26" min="7" max="7"/>
    <col width="9.258333333333329" customWidth="1" style="26" min="8" max="8"/>
    <col width="11.1666666666667" customWidth="1" style="2" min="9" max="9"/>
    <col width="28.8916666666667" customWidth="1" style="26" min="10" max="10"/>
    <col width="10" customWidth="1" style="26" min="11" max="32"/>
    <col width="9.725" customWidth="1" style="26" min="33" max="16384"/>
  </cols>
  <sheetData>
    <row r="1" ht="20" customFormat="1" customHeight="1" s="26">
      <c r="A1" s="27" t="inlineStr">
        <is>
          <t>附件2-6</t>
        </is>
      </c>
      <c r="C1" s="4" t="n"/>
      <c r="D1" s="4" t="n"/>
      <c r="I1" s="2" t="n"/>
    </row>
    <row r="2" ht="44" customFormat="1" customHeight="1" s="26">
      <c r="A2" s="5" t="inlineStr">
        <is>
          <t>2021年第一批省级衔接推进乡村振兴补助资金绩效目标表</t>
        </is>
      </c>
    </row>
    <row r="3" ht="35" customFormat="1" customHeight="1" s="26">
      <c r="A3" s="6" t="inlineStr">
        <is>
          <t>项目名称</t>
        </is>
      </c>
      <c r="B3" s="107" t="n"/>
      <c r="C3" s="108" t="n"/>
      <c r="D3" s="6" t="inlineStr">
        <is>
          <t>新建产业道路</t>
        </is>
      </c>
      <c r="E3" s="108" t="n"/>
      <c r="F3" s="6" t="inlineStr">
        <is>
          <t>项目负责人及电话</t>
        </is>
      </c>
      <c r="G3" s="108" t="n"/>
      <c r="H3" s="6" t="inlineStr">
        <is>
          <t>张荣慧  4421137</t>
        </is>
      </c>
      <c r="I3" s="108" t="n"/>
    </row>
    <row r="4" ht="35" customFormat="1" customHeight="1" s="26">
      <c r="A4" s="6" t="inlineStr">
        <is>
          <t>主管部门</t>
        </is>
      </c>
      <c r="B4" s="107" t="n"/>
      <c r="C4" s="108" t="n"/>
      <c r="D4" s="6" t="inlineStr">
        <is>
          <t>环县交通运输局</t>
        </is>
      </c>
      <c r="E4" s="108" t="n"/>
      <c r="F4" s="6" t="inlineStr">
        <is>
          <t>实施单位</t>
        </is>
      </c>
      <c r="G4" s="108" t="n"/>
      <c r="H4" s="6" t="inlineStr">
        <is>
          <t>环县公路局</t>
        </is>
      </c>
      <c r="I4" s="108" t="n"/>
    </row>
    <row r="5" ht="35" customFormat="1" customHeight="1" s="26">
      <c r="A5" s="6" t="inlineStr">
        <is>
          <t>资金情况
（万元）</t>
        </is>
      </c>
      <c r="B5" s="117" t="n"/>
      <c r="C5" s="118" t="n"/>
      <c r="D5" s="8" t="inlineStr">
        <is>
          <t>年度资金总额：</t>
        </is>
      </c>
      <c r="E5" s="108" t="n"/>
      <c r="F5" s="6" t="n">
        <v>272</v>
      </c>
      <c r="G5" s="107" t="n"/>
      <c r="H5" s="107" t="n"/>
      <c r="I5" s="108" t="n"/>
    </row>
    <row r="6" ht="35" customFormat="1" customHeight="1" s="26">
      <c r="A6" s="119" t="n"/>
      <c r="C6" s="120" t="n"/>
      <c r="D6" s="6" t="inlineStr">
        <is>
          <t xml:space="preserve">       其中：财政拨款</t>
        </is>
      </c>
      <c r="E6" s="108" t="n"/>
      <c r="F6" s="6" t="n">
        <v>272</v>
      </c>
      <c r="G6" s="107" t="n"/>
      <c r="H6" s="107" t="n"/>
      <c r="I6" s="108" t="n"/>
    </row>
    <row r="7" ht="35" customFormat="1" customHeight="1" s="26">
      <c r="A7" s="121" t="n"/>
      <c r="B7" s="122" t="n"/>
      <c r="C7" s="123" t="n"/>
      <c r="D7" s="6" t="inlineStr">
        <is>
          <t xml:space="preserve">             其他资金</t>
        </is>
      </c>
      <c r="E7" s="108" t="n"/>
      <c r="F7" s="6" t="n"/>
      <c r="G7" s="107" t="n"/>
      <c r="H7" s="107" t="n"/>
      <c r="I7" s="108" t="n"/>
    </row>
    <row r="8" ht="35" customFormat="1" customHeight="1" s="26">
      <c r="A8" s="6" t="inlineStr">
        <is>
          <t>总
体
目
标</t>
        </is>
      </c>
      <c r="B8" s="6" t="inlineStr">
        <is>
          <t>年度目标</t>
        </is>
      </c>
      <c r="C8" s="107" t="n"/>
      <c r="D8" s="107" t="n"/>
      <c r="E8" s="107" t="n"/>
      <c r="F8" s="107" t="n"/>
      <c r="G8" s="107" t="n"/>
      <c r="H8" s="107" t="n"/>
      <c r="I8" s="108" t="n"/>
    </row>
    <row r="9" ht="35" customFormat="1" customHeight="1" s="26">
      <c r="A9" s="110" t="n"/>
      <c r="B9" s="8" t="inlineStr">
        <is>
          <t>新建产业道路4条35.647里。</t>
        </is>
      </c>
      <c r="C9" s="107" t="n"/>
      <c r="D9" s="107" t="n"/>
      <c r="E9" s="107" t="n"/>
      <c r="F9" s="107" t="n"/>
      <c r="G9" s="107" t="n"/>
      <c r="H9" s="107" t="n"/>
      <c r="I9" s="108" t="n"/>
    </row>
    <row r="10" ht="50" customFormat="1" customHeight="1" s="26">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44" customFormat="1" customHeight="1" s="26">
      <c r="A11" s="109" t="n"/>
      <c r="B11" s="9" t="inlineStr">
        <is>
          <t>产出指标</t>
        </is>
      </c>
      <c r="C11" s="118" t="n"/>
      <c r="D11" s="6" t="inlineStr">
        <is>
          <t>数量指标</t>
        </is>
      </c>
      <c r="E11" s="6" t="inlineStr">
        <is>
          <t>产业道路里程</t>
        </is>
      </c>
      <c r="F11" s="107" t="n"/>
      <c r="G11" s="107" t="n"/>
      <c r="H11" s="108" t="n"/>
      <c r="I11" s="6" t="inlineStr">
        <is>
          <t>35.647公里</t>
        </is>
      </c>
    </row>
    <row r="12" ht="44" customFormat="1" customHeight="1" s="26">
      <c r="A12" s="109" t="n"/>
      <c r="B12" s="119" t="n"/>
      <c r="C12" s="120" t="n"/>
      <c r="D12" s="6" t="inlineStr">
        <is>
          <t>质量指标</t>
        </is>
      </c>
      <c r="E12" s="6" t="inlineStr">
        <is>
          <t>项目验收合格率</t>
        </is>
      </c>
      <c r="F12" s="107" t="n"/>
      <c r="G12" s="107" t="n"/>
      <c r="H12" s="108" t="n"/>
      <c r="I12" s="24" t="n">
        <v>1</v>
      </c>
    </row>
    <row r="13" ht="44" customFormat="1" customHeight="1" s="26">
      <c r="A13" s="109" t="n"/>
      <c r="B13" s="119" t="n"/>
      <c r="C13" s="120" t="n"/>
      <c r="D13" s="6" t="inlineStr">
        <is>
          <t>时效指标</t>
        </is>
      </c>
      <c r="E13" s="6" t="inlineStr">
        <is>
          <t>项目按计划完成率</t>
        </is>
      </c>
      <c r="F13" s="107" t="n"/>
      <c r="G13" s="107" t="n"/>
      <c r="H13" s="108" t="n"/>
      <c r="I13" s="22" t="n">
        <v>1</v>
      </c>
    </row>
    <row r="14" ht="44" customFormat="1" customHeight="1" s="26">
      <c r="A14" s="109" t="n"/>
      <c r="B14" s="119" t="n"/>
      <c r="C14" s="120" t="n"/>
      <c r="D14" s="6" t="inlineStr">
        <is>
          <t>成本指标</t>
        </is>
      </c>
      <c r="E14" s="6" t="inlineStr">
        <is>
          <t>补助资金</t>
        </is>
      </c>
      <c r="F14" s="107" t="n"/>
      <c r="G14" s="107" t="n"/>
      <c r="H14" s="108" t="n"/>
      <c r="I14" s="6" t="inlineStr">
        <is>
          <t>272万元</t>
        </is>
      </c>
    </row>
    <row r="15" ht="44" customFormat="1" customHeight="1" s="26">
      <c r="A15" s="109" t="n"/>
      <c r="B15" s="20" t="inlineStr">
        <is>
          <t>效益指标</t>
        </is>
      </c>
      <c r="C15" s="108" t="n"/>
      <c r="D15" s="20" t="inlineStr">
        <is>
          <t>社会效益
指标</t>
        </is>
      </c>
      <c r="E15" s="20" t="inlineStr">
        <is>
          <t>受益户数</t>
        </is>
      </c>
      <c r="F15" s="107" t="n"/>
      <c r="G15" s="107" t="n"/>
      <c r="H15" s="108" t="n"/>
      <c r="I15" s="20" t="inlineStr">
        <is>
          <t>139户</t>
        </is>
      </c>
    </row>
    <row r="16" ht="48" customFormat="1" customHeight="1" s="26">
      <c r="A16" s="110" t="n"/>
      <c r="B16" s="6" t="inlineStr">
        <is>
          <t>满意度指标</t>
        </is>
      </c>
      <c r="C16" s="108" t="n"/>
      <c r="D16" s="6" t="inlineStr">
        <is>
          <t>服务对象
满意度指标</t>
        </is>
      </c>
      <c r="E16" s="6" t="inlineStr">
        <is>
          <t>受益群众满意度</t>
        </is>
      </c>
      <c r="F16" s="107" t="n"/>
      <c r="G16" s="107" t="n"/>
      <c r="H16" s="108" t="n"/>
      <c r="I16" s="22" t="inlineStr">
        <is>
          <t>≥95%</t>
        </is>
      </c>
    </row>
    <row r="17" ht="26" customFormat="1" customHeight="1" s="26">
      <c r="A17" s="28" t="n"/>
      <c r="B17" s="28" t="n"/>
      <c r="C17" s="28" t="n"/>
      <c r="D17" s="28" t="n"/>
      <c r="E17" s="28" t="n"/>
      <c r="F17" s="28" t="n"/>
      <c r="G17" s="28" t="n"/>
      <c r="H17" s="28" t="n"/>
      <c r="I17" s="30" t="n"/>
    </row>
    <row r="18" hidden="1" ht="27" customFormat="1" customHeight="1" s="26">
      <c r="A18" s="29" t="inlineStr">
        <is>
          <t>填报人：                 单位负责人：                      上报时间：      年  月  日</t>
        </is>
      </c>
    </row>
    <row r="19" customFormat="1" s="26">
      <c r="A19" s="23" t="n"/>
      <c r="B19" s="23" t="n"/>
      <c r="C19" s="23" t="n"/>
      <c r="D19" s="23" t="n"/>
      <c r="E19" s="23" t="n"/>
      <c r="F19" s="23" t="n"/>
      <c r="G19" s="23" t="n"/>
      <c r="H19" s="23" t="n"/>
      <c r="I19" s="25" t="n"/>
    </row>
    <row r="20" customFormat="1" s="26">
      <c r="A20" s="23" t="n"/>
      <c r="B20" s="23" t="n"/>
      <c r="C20" s="23" t="n"/>
      <c r="D20" s="23" t="n"/>
      <c r="E20" s="23" t="n"/>
      <c r="F20" s="23" t="n"/>
      <c r="G20" s="23" t="n"/>
      <c r="H20" s="23" t="n"/>
      <c r="I20" s="25" t="n"/>
    </row>
    <row r="21" customFormat="1" s="26">
      <c r="A21" s="23" t="n"/>
      <c r="B21" s="23" t="n"/>
      <c r="C21" s="23" t="n"/>
      <c r="D21" s="23" t="n"/>
      <c r="E21" s="23" t="n"/>
      <c r="F21" s="23" t="n"/>
      <c r="G21" s="23" t="n"/>
      <c r="H21" s="23" t="n"/>
      <c r="I21" s="25" t="n"/>
    </row>
    <row r="22" customFormat="1" s="26">
      <c r="A22" s="23" t="n"/>
      <c r="B22" s="23" t="n"/>
      <c r="C22" s="23" t="n"/>
      <c r="D22" s="23" t="n"/>
      <c r="E22" s="23" t="n"/>
      <c r="F22" s="23" t="n"/>
      <c r="G22" s="23" t="n"/>
      <c r="H22" s="23" t="n"/>
      <c r="I22" s="25" t="n"/>
    </row>
    <row r="23" customFormat="1" s="26">
      <c r="A23" s="23" t="n"/>
      <c r="B23" s="23" t="n"/>
      <c r="C23" s="23" t="n"/>
      <c r="D23" s="23" t="n"/>
      <c r="E23" s="23" t="n"/>
      <c r="F23" s="23" t="n"/>
      <c r="G23" s="23" t="n"/>
      <c r="H23" s="23" t="n"/>
      <c r="I23" s="25" t="n"/>
    </row>
  </sheetData>
  <mergeCells count="33">
    <mergeCell ref="F4:G4"/>
    <mergeCell ref="B16:C16"/>
    <mergeCell ref="E16:H16"/>
    <mergeCell ref="A18:I18"/>
    <mergeCell ref="A3:C3"/>
    <mergeCell ref="A1:B1"/>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8.xml><?xml version="1.0" encoding="utf-8"?>
<worksheet xmlns="http://schemas.openxmlformats.org/spreadsheetml/2006/main">
  <sheetPr>
    <outlinePr summaryBelow="1" summaryRight="1"/>
    <pageSetUpPr/>
  </sheetPr>
  <dimension ref="A1:I23"/>
  <sheetViews>
    <sheetView workbookViewId="0">
      <selection activeCell="E16" sqref="E16:H16"/>
    </sheetView>
  </sheetViews>
  <sheetFormatPr baseColWidth="8" defaultColWidth="9.725" defaultRowHeight="14.25"/>
  <cols>
    <col width="6.75833333333333" customWidth="1" style="26" min="1" max="1"/>
    <col width="5.09166666666667" customWidth="1" style="26" min="2" max="3"/>
    <col width="13.9833333333333" customWidth="1" style="26" min="4" max="4"/>
    <col width="10.125" customWidth="1" style="26" min="5" max="5"/>
    <col width="8.699999999999999" customWidth="1" style="26" min="6" max="6"/>
    <col width="8.891666666666669" customWidth="1" style="26" min="7" max="7"/>
    <col width="9.258333333333329" customWidth="1" style="26" min="8" max="8"/>
    <col width="11.1666666666667" customWidth="1" style="2" min="9" max="9"/>
    <col width="28.8916666666667" customWidth="1" style="26" min="10" max="10"/>
    <col width="10" customWidth="1" style="26" min="11" max="32"/>
    <col width="9.725" customWidth="1" style="26" min="33" max="16384"/>
  </cols>
  <sheetData>
    <row r="1" ht="16.5" customFormat="1" customHeight="1" s="26">
      <c r="A1" s="27" t="inlineStr">
        <is>
          <t>附件2-7</t>
        </is>
      </c>
      <c r="C1" s="4" t="n"/>
      <c r="D1" s="4" t="n"/>
      <c r="I1" s="2" t="n"/>
    </row>
    <row r="2" ht="44" customFormat="1" customHeight="1" s="26">
      <c r="A2" s="5" t="inlineStr">
        <is>
          <t>2021年第一批省级衔接推进乡村振兴补助资金绩效目标表</t>
        </is>
      </c>
    </row>
    <row r="3" ht="35" customFormat="1" customHeight="1" s="26">
      <c r="A3" s="6" t="inlineStr">
        <is>
          <t>项目名称</t>
        </is>
      </c>
      <c r="B3" s="107" t="n"/>
      <c r="C3" s="108" t="n"/>
      <c r="D3" s="6" t="inlineStr">
        <is>
          <t>新建村组道路</t>
        </is>
      </c>
      <c r="E3" s="108" t="n"/>
      <c r="F3" s="6" t="inlineStr">
        <is>
          <t>项目负责人及电话</t>
        </is>
      </c>
      <c r="G3" s="108" t="n"/>
      <c r="H3" s="6" t="inlineStr">
        <is>
          <t>张荣慧  4421137</t>
        </is>
      </c>
      <c r="I3" s="108" t="n"/>
    </row>
    <row r="4" ht="35" customFormat="1" customHeight="1" s="26">
      <c r="A4" s="6" t="inlineStr">
        <is>
          <t>主管部门</t>
        </is>
      </c>
      <c r="B4" s="107" t="n"/>
      <c r="C4" s="108" t="n"/>
      <c r="D4" s="6" t="inlineStr">
        <is>
          <t>环县交通运输局</t>
        </is>
      </c>
      <c r="E4" s="108" t="n"/>
      <c r="F4" s="6" t="inlineStr">
        <is>
          <t>实施单位</t>
        </is>
      </c>
      <c r="G4" s="108" t="n"/>
      <c r="H4" s="6" t="inlineStr">
        <is>
          <t>环县公路局</t>
        </is>
      </c>
      <c r="I4" s="108" t="n"/>
    </row>
    <row r="5" ht="35" customFormat="1" customHeight="1" s="26">
      <c r="A5" s="6" t="inlineStr">
        <is>
          <t>资金情况
（万元）</t>
        </is>
      </c>
      <c r="B5" s="117" t="n"/>
      <c r="C5" s="118" t="n"/>
      <c r="D5" s="8" t="inlineStr">
        <is>
          <t>年度资金总额：</t>
        </is>
      </c>
      <c r="E5" s="108" t="n"/>
      <c r="F5" s="6" t="n">
        <v>4325.63</v>
      </c>
      <c r="G5" s="107" t="n"/>
      <c r="H5" s="107" t="n"/>
      <c r="I5" s="108" t="n"/>
    </row>
    <row r="6" ht="35" customFormat="1" customHeight="1" s="26">
      <c r="A6" s="119" t="n"/>
      <c r="C6" s="120" t="n"/>
      <c r="D6" s="6" t="inlineStr">
        <is>
          <t xml:space="preserve">       其中：财政拨款</t>
        </is>
      </c>
      <c r="E6" s="108" t="n"/>
      <c r="F6" s="6" t="n">
        <v>4325.63</v>
      </c>
      <c r="G6" s="107" t="n"/>
      <c r="H6" s="107" t="n"/>
      <c r="I6" s="108" t="n"/>
    </row>
    <row r="7" ht="35" customFormat="1" customHeight="1" s="26">
      <c r="A7" s="121" t="n"/>
      <c r="B7" s="122" t="n"/>
      <c r="C7" s="123" t="n"/>
      <c r="D7" s="6" t="inlineStr">
        <is>
          <t xml:space="preserve">             其他资金</t>
        </is>
      </c>
      <c r="E7" s="108" t="n"/>
      <c r="F7" s="6" t="n"/>
      <c r="G7" s="107" t="n"/>
      <c r="H7" s="107" t="n"/>
      <c r="I7" s="108" t="n"/>
    </row>
    <row r="8" ht="35" customFormat="1" customHeight="1" s="26">
      <c r="A8" s="6" t="inlineStr">
        <is>
          <t>总
体
目
标</t>
        </is>
      </c>
      <c r="B8" s="6" t="inlineStr">
        <is>
          <t>年度目标</t>
        </is>
      </c>
      <c r="C8" s="107" t="n"/>
      <c r="D8" s="107" t="n"/>
      <c r="E8" s="107" t="n"/>
      <c r="F8" s="107" t="n"/>
      <c r="G8" s="107" t="n"/>
      <c r="H8" s="107" t="n"/>
      <c r="I8" s="108" t="n"/>
    </row>
    <row r="9" ht="35" customFormat="1" customHeight="1" s="26">
      <c r="A9" s="110" t="n"/>
      <c r="B9" s="8" t="inlineStr">
        <is>
          <t>新建村组道路39条290.397公里。</t>
        </is>
      </c>
      <c r="C9" s="107" t="n"/>
      <c r="D9" s="107" t="n"/>
      <c r="E9" s="107" t="n"/>
      <c r="F9" s="107" t="n"/>
      <c r="G9" s="107" t="n"/>
      <c r="H9" s="107" t="n"/>
      <c r="I9" s="108" t="n"/>
    </row>
    <row r="10" ht="50" customFormat="1" customHeight="1" s="26">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44" customFormat="1" customHeight="1" s="26">
      <c r="A11" s="109" t="n"/>
      <c r="B11" s="9" t="inlineStr">
        <is>
          <t>产出指标</t>
        </is>
      </c>
      <c r="C11" s="118" t="n"/>
      <c r="D11" s="6" t="inlineStr">
        <is>
          <t>数量指标</t>
        </is>
      </c>
      <c r="E11" s="6" t="inlineStr">
        <is>
          <t>村组路里程</t>
        </is>
      </c>
      <c r="F11" s="107" t="n"/>
      <c r="G11" s="107" t="n"/>
      <c r="H11" s="108" t="n"/>
      <c r="I11" s="6" t="inlineStr">
        <is>
          <t>290.397公里</t>
        </is>
      </c>
    </row>
    <row r="12" ht="44" customFormat="1" customHeight="1" s="26">
      <c r="A12" s="109" t="n"/>
      <c r="B12" s="119" t="n"/>
      <c r="C12" s="120" t="n"/>
      <c r="D12" s="6" t="inlineStr">
        <is>
          <t>质量指标</t>
        </is>
      </c>
      <c r="E12" s="6" t="inlineStr">
        <is>
          <t>项目验收合格率</t>
        </is>
      </c>
      <c r="F12" s="107" t="n"/>
      <c r="G12" s="107" t="n"/>
      <c r="H12" s="108" t="n"/>
      <c r="I12" s="24" t="n">
        <v>1</v>
      </c>
    </row>
    <row r="13" ht="44" customFormat="1" customHeight="1" s="26">
      <c r="A13" s="109" t="n"/>
      <c r="B13" s="119" t="n"/>
      <c r="C13" s="120" t="n"/>
      <c r="D13" s="6" t="inlineStr">
        <is>
          <t>时效指标</t>
        </is>
      </c>
      <c r="E13" s="6" t="inlineStr">
        <is>
          <t>项目按计划完成率</t>
        </is>
      </c>
      <c r="F13" s="107" t="n"/>
      <c r="G13" s="107" t="n"/>
      <c r="H13" s="108" t="n"/>
      <c r="I13" s="22" t="n">
        <v>1</v>
      </c>
    </row>
    <row r="14" ht="44" customFormat="1" customHeight="1" s="26">
      <c r="A14" s="109" t="n"/>
      <c r="B14" s="119" t="n"/>
      <c r="C14" s="120" t="n"/>
      <c r="D14" s="6" t="inlineStr">
        <is>
          <t>成本指标</t>
        </is>
      </c>
      <c r="E14" s="6" t="inlineStr">
        <is>
          <t>补助资金</t>
        </is>
      </c>
      <c r="F14" s="107" t="n"/>
      <c r="G14" s="107" t="n"/>
      <c r="H14" s="108" t="n"/>
      <c r="I14" s="6" t="inlineStr">
        <is>
          <t>4325.63万元</t>
        </is>
      </c>
    </row>
    <row r="15" ht="44" customFormat="1" customHeight="1" s="26">
      <c r="A15" s="109" t="n"/>
      <c r="B15" s="20" t="inlineStr">
        <is>
          <t>效益指标</t>
        </is>
      </c>
      <c r="C15" s="108" t="n"/>
      <c r="D15" s="20" t="inlineStr">
        <is>
          <t>社会效益
指标</t>
        </is>
      </c>
      <c r="E15" s="20" t="inlineStr">
        <is>
          <t>受益户数</t>
        </is>
      </c>
      <c r="F15" s="107" t="n"/>
      <c r="G15" s="107" t="n"/>
      <c r="H15" s="108" t="n"/>
      <c r="I15" s="20" t="inlineStr">
        <is>
          <t>3441户</t>
        </is>
      </c>
    </row>
    <row r="16" ht="48" customFormat="1" customHeight="1" s="26">
      <c r="A16" s="110" t="n"/>
      <c r="B16" s="6" t="inlineStr">
        <is>
          <t>满意度指标</t>
        </is>
      </c>
      <c r="C16" s="108" t="n"/>
      <c r="D16" s="6" t="inlineStr">
        <is>
          <t>服务对象
满意度指标</t>
        </is>
      </c>
      <c r="E16" s="6" t="inlineStr">
        <is>
          <t>受益群众满意度</t>
        </is>
      </c>
      <c r="F16" s="107" t="n"/>
      <c r="G16" s="107" t="n"/>
      <c r="H16" s="108" t="n"/>
      <c r="I16" s="22" t="inlineStr">
        <is>
          <t>≥95%</t>
        </is>
      </c>
    </row>
    <row r="17" ht="26" customFormat="1" customHeight="1" s="26">
      <c r="A17" s="28" t="n"/>
      <c r="B17" s="28" t="n"/>
      <c r="C17" s="28" t="n"/>
      <c r="D17" s="28" t="n"/>
      <c r="E17" s="28" t="n"/>
      <c r="F17" s="28" t="n"/>
      <c r="G17" s="28" t="n"/>
      <c r="H17" s="28" t="n"/>
      <c r="I17" s="30" t="n"/>
    </row>
    <row r="18" hidden="1" ht="27" customFormat="1" customHeight="1" s="26">
      <c r="A18" s="29" t="inlineStr">
        <is>
          <t>填报人：                 单位负责人：                      上报时间：      年  月  日</t>
        </is>
      </c>
    </row>
    <row r="19" customFormat="1" s="26">
      <c r="A19" s="23" t="n"/>
      <c r="B19" s="23" t="n"/>
      <c r="C19" s="23" t="n"/>
      <c r="D19" s="23" t="n"/>
      <c r="E19" s="23" t="n"/>
      <c r="F19" s="23" t="n"/>
      <c r="G19" s="23" t="n"/>
      <c r="H19" s="23" t="n"/>
      <c r="I19" s="25" t="n"/>
    </row>
    <row r="20" customFormat="1" s="26">
      <c r="A20" s="23" t="n"/>
      <c r="B20" s="23" t="n"/>
      <c r="C20" s="23" t="n"/>
      <c r="D20" s="23" t="n"/>
      <c r="E20" s="23" t="n"/>
      <c r="F20" s="23" t="n"/>
      <c r="G20" s="23" t="n"/>
      <c r="H20" s="23" t="n"/>
      <c r="I20" s="25" t="n"/>
    </row>
    <row r="21" customFormat="1" s="26">
      <c r="A21" s="23" t="n"/>
      <c r="B21" s="23" t="n"/>
      <c r="C21" s="23" t="n"/>
      <c r="D21" s="23" t="n"/>
      <c r="E21" s="23" t="n"/>
      <c r="F21" s="23" t="n"/>
      <c r="G21" s="23" t="n"/>
      <c r="H21" s="23" t="n"/>
      <c r="I21" s="25" t="n"/>
    </row>
    <row r="22" customFormat="1" s="26">
      <c r="A22" s="23" t="n"/>
      <c r="B22" s="23" t="n"/>
      <c r="C22" s="23" t="n"/>
      <c r="D22" s="23" t="n"/>
      <c r="E22" s="23" t="n"/>
      <c r="F22" s="23" t="n"/>
      <c r="G22" s="23" t="n"/>
      <c r="H22" s="23" t="n"/>
      <c r="I22" s="25" t="n"/>
    </row>
    <row r="23" customFormat="1" s="26">
      <c r="A23" s="23" t="n"/>
      <c r="B23" s="23" t="n"/>
      <c r="C23" s="23" t="n"/>
      <c r="D23" s="23" t="n"/>
      <c r="E23" s="23" t="n"/>
      <c r="F23" s="23" t="n"/>
      <c r="G23" s="23" t="n"/>
      <c r="H23" s="23" t="n"/>
      <c r="I23" s="25" t="n"/>
    </row>
  </sheetData>
  <mergeCells count="33">
    <mergeCell ref="F4:G4"/>
    <mergeCell ref="B16:C16"/>
    <mergeCell ref="E16:H16"/>
    <mergeCell ref="A18:I18"/>
    <mergeCell ref="A3:C3"/>
    <mergeCell ref="A1:B1"/>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ageMargins left="0.75" right="0.75" top="1" bottom="1" header="0.5" footer="0.5"/>
  <pageSetup orientation="portrait" paperSize="9"/>
</worksheet>
</file>

<file path=xl/worksheets/sheet9.xml><?xml version="1.0" encoding="utf-8"?>
<worksheet xmlns="http://schemas.openxmlformats.org/spreadsheetml/2006/main">
  <sheetPr>
    <outlinePr summaryBelow="1" summaryRight="1"/>
    <pageSetUpPr/>
  </sheetPr>
  <dimension ref="A1:I21"/>
  <sheetViews>
    <sheetView tabSelected="1" topLeftCell="A4" workbookViewId="0">
      <selection activeCell="N10" sqref="N10"/>
    </sheetView>
  </sheetViews>
  <sheetFormatPr baseColWidth="8" defaultColWidth="9.725" defaultRowHeight="14.25"/>
  <cols>
    <col width="6.75833333333333" customWidth="1" style="26" min="1" max="1"/>
    <col width="5.09166666666667" customWidth="1" style="26" min="2" max="3"/>
    <col width="13.9833333333333" customWidth="1" style="26" min="4" max="4"/>
    <col width="12" customWidth="1" style="26" min="5" max="5"/>
    <col width="8.699999999999999" customWidth="1" style="26" min="6" max="6"/>
    <col width="8.891666666666669" customWidth="1" style="26" min="7" max="7"/>
    <col width="9.258333333333329" customWidth="1" style="26" min="8" max="8"/>
    <col width="11.1666666666667" customWidth="1" style="2" min="9" max="9"/>
    <col width="28.8916666666667" customWidth="1" style="26" min="10" max="10"/>
    <col width="10" customWidth="1" style="26" min="11" max="32"/>
    <col width="9.725" customWidth="1" style="26" min="33" max="16384"/>
  </cols>
  <sheetData>
    <row r="1" ht="24" customFormat="1" customHeight="1" s="26">
      <c r="A1" s="3" t="inlineStr">
        <is>
          <t>附件2-8</t>
        </is>
      </c>
      <c r="B1" s="4" t="n"/>
      <c r="C1" s="4" t="n"/>
      <c r="D1" s="4" t="n"/>
      <c r="I1" s="2" t="n"/>
    </row>
    <row r="2" ht="39" customFormat="1" customHeight="1" s="26">
      <c r="A2" s="5" t="inlineStr">
        <is>
          <t>2021年第一批省级衔接推进乡村振兴补助资金绩效目标表</t>
        </is>
      </c>
    </row>
    <row r="3" ht="35" customFormat="1" customHeight="1" s="26">
      <c r="A3" s="6" t="inlineStr">
        <is>
          <t>项目名称</t>
        </is>
      </c>
      <c r="B3" s="107" t="n"/>
      <c r="C3" s="108" t="n"/>
      <c r="D3" s="6" t="inlineStr">
        <is>
          <t>韩掌沟淤地坝除险加固工程</t>
        </is>
      </c>
      <c r="E3" s="108" t="n"/>
      <c r="F3" s="6" t="inlineStr">
        <is>
          <t>项目负责人及电话</t>
        </is>
      </c>
      <c r="G3" s="108" t="n"/>
      <c r="H3" s="6" t="inlineStr">
        <is>
          <t>杨万龙
13830496711</t>
        </is>
      </c>
      <c r="I3" s="108" t="n"/>
    </row>
    <row r="4" ht="35" customFormat="1" customHeight="1" s="26">
      <c r="A4" s="6" t="inlineStr">
        <is>
          <t>主管部门</t>
        </is>
      </c>
      <c r="B4" s="107" t="n"/>
      <c r="C4" s="108" t="n"/>
      <c r="D4" s="6" t="inlineStr">
        <is>
          <t>环县水土保持管理局</t>
        </is>
      </c>
      <c r="E4" s="108" t="n"/>
      <c r="F4" s="6" t="inlineStr">
        <is>
          <t>实施单位</t>
        </is>
      </c>
      <c r="G4" s="108" t="n"/>
      <c r="H4" s="6" t="inlineStr">
        <is>
          <t>环县水土保持管理局</t>
        </is>
      </c>
      <c r="I4" s="108" t="n"/>
    </row>
    <row r="5" ht="35" customFormat="1" customHeight="1" s="26">
      <c r="A5" s="6" t="inlineStr">
        <is>
          <t>资金情况
（万元）</t>
        </is>
      </c>
      <c r="B5" s="117" t="n"/>
      <c r="C5" s="118" t="n"/>
      <c r="D5" s="8" t="inlineStr">
        <is>
          <t>年度资金总额：</t>
        </is>
      </c>
      <c r="E5" s="108" t="n"/>
      <c r="F5" s="6" t="n">
        <v>12</v>
      </c>
      <c r="G5" s="107" t="n"/>
      <c r="H5" s="107" t="n"/>
      <c r="I5" s="108" t="n"/>
    </row>
    <row r="6" ht="35" customFormat="1" customHeight="1" s="26">
      <c r="A6" s="119" t="n"/>
      <c r="C6" s="120" t="n"/>
      <c r="D6" s="6" t="inlineStr">
        <is>
          <t xml:space="preserve">       其中：财政拨款</t>
        </is>
      </c>
      <c r="E6" s="108" t="n"/>
      <c r="F6" s="6" t="n">
        <v>12</v>
      </c>
      <c r="G6" s="107" t="n"/>
      <c r="H6" s="107" t="n"/>
      <c r="I6" s="108" t="n"/>
    </row>
    <row r="7" ht="35" customFormat="1" customHeight="1" s="26">
      <c r="A7" s="121" t="n"/>
      <c r="B7" s="122" t="n"/>
      <c r="C7" s="123" t="n"/>
      <c r="D7" s="6" t="inlineStr">
        <is>
          <t xml:space="preserve">             其他资金</t>
        </is>
      </c>
      <c r="E7" s="108" t="n"/>
      <c r="F7" s="6" t="n"/>
      <c r="G7" s="107" t="n"/>
      <c r="H7" s="107" t="n"/>
      <c r="I7" s="108" t="n"/>
    </row>
    <row r="8" ht="35" customFormat="1" customHeight="1" s="26">
      <c r="A8" s="6" t="inlineStr">
        <is>
          <t>总
体
目
标</t>
        </is>
      </c>
      <c r="B8" s="6" t="inlineStr">
        <is>
          <t>年度目标</t>
        </is>
      </c>
      <c r="C8" s="107" t="n"/>
      <c r="D8" s="107" t="n"/>
      <c r="E8" s="107" t="n"/>
      <c r="F8" s="107" t="n"/>
      <c r="G8" s="107" t="n"/>
      <c r="H8" s="107" t="n"/>
      <c r="I8" s="108" t="n"/>
    </row>
    <row r="9" ht="56" customFormat="1" customHeight="1" s="26">
      <c r="A9" s="110" t="n"/>
      <c r="B9" s="8" t="inlineStr">
        <is>
          <t>韩掌沟淤地坝除险加固工程，增加上坝道路一公里。</t>
        </is>
      </c>
      <c r="C9" s="107" t="n"/>
      <c r="D9" s="107" t="n"/>
      <c r="E9" s="107" t="n"/>
      <c r="F9" s="107" t="n"/>
      <c r="G9" s="107" t="n"/>
      <c r="H9" s="107" t="n"/>
      <c r="I9" s="108" t="n"/>
    </row>
    <row r="10" ht="48" customFormat="1" customHeight="1" s="26">
      <c r="A10" s="6" t="inlineStr">
        <is>
          <t>绩
效
指
标</t>
        </is>
      </c>
      <c r="B10" s="6" t="inlineStr">
        <is>
          <t>一级指标</t>
        </is>
      </c>
      <c r="C10" s="108" t="n"/>
      <c r="D10" s="6" t="inlineStr">
        <is>
          <t>二级指标</t>
        </is>
      </c>
      <c r="E10" s="6" t="inlineStr">
        <is>
          <t>三级指标</t>
        </is>
      </c>
      <c r="F10" s="107" t="n"/>
      <c r="G10" s="107" t="n"/>
      <c r="H10" s="108" t="n"/>
      <c r="I10" s="6" t="inlineStr">
        <is>
          <t>指标值</t>
        </is>
      </c>
    </row>
    <row r="11" ht="48" customFormat="1" customHeight="1" s="26">
      <c r="A11" s="109" t="n"/>
      <c r="B11" s="9" t="inlineStr">
        <is>
          <t>产出指标</t>
        </is>
      </c>
      <c r="C11" s="118" t="n"/>
      <c r="D11" s="6" t="inlineStr">
        <is>
          <t>数量指标</t>
        </is>
      </c>
      <c r="E11" s="6" t="inlineStr">
        <is>
          <t>淤地坝除险加固数量</t>
        </is>
      </c>
      <c r="F11" s="107" t="n"/>
      <c r="G11" s="107" t="n"/>
      <c r="H11" s="108" t="n"/>
      <c r="I11" s="6" t="inlineStr">
        <is>
          <t>1个</t>
        </is>
      </c>
    </row>
    <row r="12" ht="48" customFormat="1" customHeight="1" s="26">
      <c r="A12" s="109" t="n"/>
      <c r="B12" s="119" t="n"/>
      <c r="C12" s="120" t="n"/>
      <c r="D12" s="6" t="inlineStr">
        <is>
          <t>质量指标</t>
        </is>
      </c>
      <c r="E12" s="6" t="inlineStr">
        <is>
          <t>项目验收率</t>
        </is>
      </c>
      <c r="F12" s="107" t="n"/>
      <c r="G12" s="107" t="n"/>
      <c r="H12" s="108" t="n"/>
      <c r="I12" s="24" t="n">
        <v>1</v>
      </c>
    </row>
    <row r="13" ht="48" customFormat="1" customHeight="1" s="26">
      <c r="A13" s="109" t="n"/>
      <c r="B13" s="119" t="n"/>
      <c r="C13" s="120" t="n"/>
      <c r="D13" s="6" t="inlineStr">
        <is>
          <t>时效指标</t>
        </is>
      </c>
      <c r="E13" s="6" t="inlineStr">
        <is>
          <t>项目完工率</t>
        </is>
      </c>
      <c r="F13" s="107" t="n"/>
      <c r="G13" s="107" t="n"/>
      <c r="H13" s="108" t="n"/>
      <c r="I13" s="22" t="n">
        <v>1</v>
      </c>
    </row>
    <row r="14" ht="48" customFormat="1" customHeight="1" s="26">
      <c r="A14" s="109" t="n"/>
      <c r="B14" s="119" t="n"/>
      <c r="C14" s="120" t="n"/>
      <c r="D14" s="6" t="inlineStr">
        <is>
          <t>成本指标</t>
        </is>
      </c>
      <c r="E14" s="6" t="inlineStr">
        <is>
          <t>补助资金</t>
        </is>
      </c>
      <c r="F14" s="107" t="n"/>
      <c r="G14" s="107" t="n"/>
      <c r="H14" s="108" t="n"/>
      <c r="I14" s="6" t="inlineStr">
        <is>
          <t>12万元</t>
        </is>
      </c>
    </row>
    <row r="15" ht="48" customFormat="1" customHeight="1" s="26">
      <c r="A15" s="109" t="n"/>
      <c r="B15" s="131" t="n"/>
      <c r="C15" s="120" t="n"/>
      <c r="D15" s="20" t="inlineStr">
        <is>
          <t>社会效益
指标</t>
        </is>
      </c>
      <c r="E15" s="20" t="inlineStr">
        <is>
          <t>受益户数</t>
        </is>
      </c>
      <c r="F15" s="107" t="n"/>
      <c r="G15" s="107" t="n"/>
      <c r="H15" s="108" t="n"/>
      <c r="I15" s="20" t="inlineStr">
        <is>
          <t>386户</t>
        </is>
      </c>
    </row>
    <row r="16" ht="48" customFormat="1" customHeight="1" s="26">
      <c r="A16" s="110" t="n"/>
      <c r="B16" s="6" t="inlineStr">
        <is>
          <t>满意度指标</t>
        </is>
      </c>
      <c r="C16" s="108" t="n"/>
      <c r="D16" s="6" t="inlineStr">
        <is>
          <t>服务对象
满意度指标</t>
        </is>
      </c>
      <c r="E16" s="22" t="inlineStr">
        <is>
          <t>群众满意度</t>
        </is>
      </c>
      <c r="F16" s="107" t="n"/>
      <c r="G16" s="107" t="n"/>
      <c r="H16" s="108" t="n"/>
      <c r="I16" s="22" t="inlineStr">
        <is>
          <t>≥95%</t>
        </is>
      </c>
    </row>
    <row r="17" customFormat="1" s="26">
      <c r="A17" s="23" t="n"/>
      <c r="B17" s="23" t="n"/>
      <c r="C17" s="23" t="n"/>
      <c r="D17" s="23" t="n"/>
      <c r="E17" s="23" t="n"/>
      <c r="F17" s="23" t="n"/>
      <c r="G17" s="23" t="n"/>
      <c r="H17" s="23" t="n"/>
      <c r="I17" s="25" t="n"/>
    </row>
    <row r="18" customFormat="1" s="26">
      <c r="A18" s="23" t="n"/>
      <c r="B18" s="23" t="n"/>
      <c r="C18" s="23" t="n"/>
      <c r="D18" s="23" t="n"/>
      <c r="E18" s="23" t="n"/>
      <c r="F18" s="23" t="n"/>
      <c r="G18" s="23" t="n"/>
      <c r="H18" s="23" t="n"/>
      <c r="I18" s="25" t="n"/>
    </row>
    <row r="19" customFormat="1" s="26">
      <c r="A19" s="23" t="n"/>
      <c r="B19" s="23" t="n"/>
      <c r="C19" s="23" t="n"/>
      <c r="D19" s="23" t="n"/>
      <c r="E19" s="23" t="n"/>
      <c r="F19" s="23" t="n"/>
      <c r="G19" s="23" t="n"/>
      <c r="H19" s="23" t="n"/>
      <c r="I19" s="25" t="n"/>
    </row>
    <row r="20" customFormat="1" s="26">
      <c r="A20" s="23" t="n"/>
      <c r="B20" s="23" t="n"/>
      <c r="C20" s="23" t="n"/>
      <c r="D20" s="23" t="n"/>
      <c r="E20" s="23" t="n"/>
      <c r="F20" s="23" t="n"/>
      <c r="G20" s="23" t="n"/>
      <c r="H20" s="23" t="n"/>
      <c r="I20" s="25" t="n"/>
    </row>
    <row r="21" customFormat="1" s="26">
      <c r="A21" s="23" t="n"/>
      <c r="B21" s="23" t="n"/>
      <c r="C21" s="23" t="n"/>
      <c r="D21" s="23" t="n"/>
      <c r="E21" s="23" t="n"/>
      <c r="F21" s="23" t="n"/>
      <c r="G21" s="23" t="n"/>
      <c r="H21" s="23" t="n"/>
      <c r="I21" s="25" t="n"/>
    </row>
  </sheetData>
  <mergeCells count="31">
    <mergeCell ref="F4:G4"/>
    <mergeCell ref="B16:C16"/>
    <mergeCell ref="E16:H16"/>
    <mergeCell ref="A3:C3"/>
    <mergeCell ref="H4:I4"/>
    <mergeCell ref="F3:G3"/>
    <mergeCell ref="D6:E6"/>
    <mergeCell ref="A2:I2"/>
    <mergeCell ref="E12:H12"/>
    <mergeCell ref="A10:A16"/>
    <mergeCell ref="A4:C4"/>
    <mergeCell ref="B8:I8"/>
    <mergeCell ref="F6:I6"/>
    <mergeCell ref="A5:C7"/>
    <mergeCell ref="E14:H14"/>
    <mergeCell ref="A8:A9"/>
    <mergeCell ref="D7:E7"/>
    <mergeCell ref="F7:I7"/>
    <mergeCell ref="B10:C10"/>
    <mergeCell ref="D4:E4"/>
    <mergeCell ref="F5:I5"/>
    <mergeCell ref="D3:E3"/>
    <mergeCell ref="E10:H10"/>
    <mergeCell ref="H3:I3"/>
    <mergeCell ref="B9:I9"/>
    <mergeCell ref="E13:H13"/>
    <mergeCell ref="B15:C15"/>
    <mergeCell ref="D5:E5"/>
    <mergeCell ref="B11:C14"/>
    <mergeCell ref="E15:H15"/>
    <mergeCell ref="E11:H11"/>
  </mergeCells>
  <printOptions horizontalCentered="1"/>
  <pageMargins left="0.751388888888889" right="0.751388888888889" top="0.786805555555556" bottom="0.786805555555556" header="0.5" footer="0.5"/>
  <pageSetup orientation="portrait" paperSize="9" horizontalDpi="600"/>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1996-12-17T01:32:00Z</dcterms:created>
  <dcterms:modified xsi:type="dcterms:W3CDTF">2025-03-10T10:17:44Z</dcterms:modified>
  <cp:lastModifiedBy>没有网名</cp:lastModifiedBy>
  <cp:revision>1</cp:revision>
  <cp:lastPrinted>2018-06-21T01:15:00Z</cp:lastPrinted>
</cp:coreProperties>
</file>

<file path=docProps/custom.xml><?xml version="1.0" encoding="utf-8"?>
<Properties xmlns:vt="http://schemas.openxmlformats.org/officeDocument/2006/docPropsVTypes" xmlns="http://schemas.openxmlformats.org/officeDocument/2006/custom-properties">
  <property name="KSOProductBuildVer" fmtid="{D5CDD505-2E9C-101B-9397-08002B2CF9AE}" pid="2">
    <vt:lpwstr>2052-11.1.0.10578</vt:lpwstr>
  </property>
  <property name="ICV" fmtid="{D5CDD505-2E9C-101B-9397-08002B2CF9AE}" pid="3">
    <vt:lpwstr>686FF995F5E9472594912CD5BE92D727</vt:lpwstr>
  </property>
</Properties>
</file>