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255" tabRatio="600" firstSheet="0" activeTab="0" autoFilterDateGrouping="1"/>
  </bookViews>
  <sheets>
    <sheet name="LYN审核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0.00_ "/>
    <numFmt numFmtId="165" formatCode="_ &quot;￥&quot;* #,##0.00_ ;_ &quot;￥&quot;* \-#,##0.00_ ;_ &quot;￥&quot;* \-??_ ;_ @_ "/>
    <numFmt numFmtId="166" formatCode="_ &quot;￥&quot;* #,##0_ ;_ &quot;￥&quot;* \-#,##0_ ;_ &quot;￥&quot;* \-_ ;_ @_ "/>
  </numFmts>
  <fonts count="31">
    <font>
      <name val="宋体"/>
      <charset val="134"/>
      <sz val="12"/>
    </font>
    <font>
      <name val="宋体"/>
      <charset val="134"/>
      <b val="1"/>
      <sz val="12"/>
    </font>
    <font>
      <name val="宋体"/>
      <charset val="134"/>
      <sz val="11"/>
    </font>
    <font>
      <name val="宋体"/>
      <charset val="134"/>
      <sz val="24"/>
      <u val="single"/>
    </font>
    <font>
      <name val="宋体"/>
      <charset val="134"/>
      <sz val="14"/>
    </font>
    <font>
      <name val="宋体"/>
      <charset val="134"/>
      <sz val="10"/>
    </font>
    <font>
      <name val="宋体"/>
      <charset val="134"/>
      <color rgb="FFFF0000"/>
      <sz val="11"/>
      <scheme val="minor"/>
    </font>
    <font>
      <name val="宋体"/>
      <charset val="134"/>
      <color rgb="FFFF0000"/>
      <sz val="11"/>
    </font>
    <font>
      <name val="Calibri"/>
      <charset val="0"/>
      <sz val="12"/>
    </font>
    <font>
      <name val="宋体"/>
      <charset val="134"/>
      <b val="1"/>
      <sz val="11"/>
    </font>
    <font>
      <name val="宋体"/>
      <charset val="134"/>
      <color indexed="12"/>
      <sz val="11"/>
      <u val="single"/>
    </font>
    <font>
      <name val="宋体"/>
      <charset val="134"/>
      <color indexed="20"/>
      <sz val="11"/>
      <u val="single"/>
    </font>
    <font>
      <name val="宋体"/>
      <charset val="134"/>
      <color indexed="10"/>
      <sz val="11"/>
    </font>
    <font>
      <name val="宋体"/>
      <charset val="134"/>
      <b val="1"/>
      <color indexed="62"/>
      <sz val="18"/>
    </font>
    <font>
      <name val="宋体"/>
      <charset val="134"/>
      <i val="1"/>
      <color indexed="23"/>
      <sz val="11"/>
    </font>
    <font>
      <name val="宋体"/>
      <charset val="134"/>
      <b val="1"/>
      <color indexed="62"/>
      <sz val="15"/>
    </font>
    <font>
      <name val="宋体"/>
      <charset val="134"/>
      <b val="1"/>
      <color indexed="62"/>
      <sz val="13"/>
    </font>
    <font>
      <name val="宋体"/>
      <charset val="134"/>
      <b val="1"/>
      <color indexed="62"/>
      <sz val="11"/>
    </font>
    <font>
      <name val="宋体"/>
      <charset val="134"/>
      <color indexed="62"/>
      <sz val="11"/>
    </font>
    <font>
      <name val="宋体"/>
      <charset val="134"/>
      <b val="1"/>
      <color indexed="63"/>
      <sz val="11"/>
    </font>
    <font>
      <name val="宋体"/>
      <charset val="134"/>
      <b val="1"/>
      <color indexed="53"/>
      <sz val="11"/>
    </font>
    <font>
      <name val="宋体"/>
      <charset val="134"/>
      <b val="1"/>
      <color indexed="9"/>
      <sz val="11"/>
    </font>
    <font>
      <name val="宋体"/>
      <charset val="134"/>
      <color indexed="53"/>
      <sz val="11"/>
    </font>
    <font>
      <name val="宋体"/>
      <charset val="134"/>
      <b val="1"/>
      <color indexed="8"/>
      <sz val="11"/>
    </font>
    <font>
      <name val="宋体"/>
      <charset val="134"/>
      <color indexed="17"/>
      <sz val="11"/>
    </font>
    <font>
      <name val="宋体"/>
      <charset val="134"/>
      <color indexed="16"/>
      <sz val="11"/>
    </font>
    <font>
      <name val="宋体"/>
      <charset val="134"/>
      <color indexed="19"/>
      <sz val="11"/>
    </font>
    <font>
      <name val="宋体"/>
      <charset val="134"/>
      <color indexed="9"/>
      <sz val="11"/>
    </font>
    <font>
      <name val="宋体"/>
      <charset val="134"/>
      <color indexed="8"/>
      <sz val="11"/>
    </font>
    <font>
      <name val="Arial"/>
      <charset val="0"/>
      <sz val="10"/>
    </font>
    <font>
      <name val="宋体"/>
      <charset val="134"/>
      <color theme="1"/>
      <sz val="11"/>
      <scheme val="minor"/>
    </font>
  </fonts>
  <fills count="18">
    <fill>
      <patternFill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0">
    <xf numFmtId="0" fontId="0" fillId="0" borderId="0" applyAlignment="1">
      <alignment vertical="center"/>
    </xf>
    <xf numFmtId="43" fontId="0" fillId="0" borderId="0" applyAlignment="1">
      <alignment vertical="center"/>
    </xf>
    <xf numFmtId="165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166" fontId="0" fillId="0" borderId="0" applyAlignment="1">
      <alignment vertical="center"/>
    </xf>
    <xf numFmtId="0" fontId="10" fillId="0" borderId="0" applyAlignment="1">
      <alignment vertical="center"/>
    </xf>
    <xf numFmtId="0" fontId="11" fillId="0" borderId="0" applyAlignment="1">
      <alignment vertical="center"/>
    </xf>
    <xf numFmtId="0" fontId="0" fillId="2" borderId="4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5" applyAlignment="1">
      <alignment vertical="center"/>
    </xf>
    <xf numFmtId="0" fontId="16" fillId="0" borderId="6" applyAlignment="1">
      <alignment vertical="center"/>
    </xf>
    <xf numFmtId="0" fontId="17" fillId="0" borderId="7" applyAlignment="1">
      <alignment vertical="center"/>
    </xf>
    <xf numFmtId="0" fontId="17" fillId="0" borderId="0" applyAlignment="1">
      <alignment vertical="center"/>
    </xf>
    <xf numFmtId="0" fontId="18" fillId="3" borderId="8" applyAlignment="1">
      <alignment vertical="center"/>
    </xf>
    <xf numFmtId="0" fontId="19" fillId="4" borderId="9" applyAlignment="1">
      <alignment vertical="center"/>
    </xf>
    <xf numFmtId="0" fontId="20" fillId="4" borderId="8" applyAlignment="1">
      <alignment vertical="center"/>
    </xf>
    <xf numFmtId="0" fontId="21" fillId="5" borderId="10" applyAlignment="1">
      <alignment vertical="center"/>
    </xf>
    <xf numFmtId="0" fontId="22" fillId="0" borderId="11" applyAlignment="1">
      <alignment vertical="center"/>
    </xf>
    <xf numFmtId="0" fontId="23" fillId="0" borderId="12" applyAlignment="1">
      <alignment vertical="center"/>
    </xf>
    <xf numFmtId="0" fontId="24" fillId="6" borderId="0" applyAlignment="1">
      <alignment vertical="center"/>
    </xf>
    <xf numFmtId="0" fontId="25" fillId="7" borderId="0" applyAlignment="1">
      <alignment vertical="center"/>
    </xf>
    <xf numFmtId="0" fontId="26" fillId="8" borderId="0" applyAlignment="1">
      <alignment vertical="center"/>
    </xf>
    <xf numFmtId="0" fontId="27" fillId="9" borderId="0" applyAlignment="1">
      <alignment vertical="center"/>
    </xf>
    <xf numFmtId="0" fontId="28" fillId="10" borderId="0" applyAlignment="1">
      <alignment vertical="center"/>
    </xf>
    <xf numFmtId="0" fontId="28" fillId="11" borderId="0" applyAlignment="1">
      <alignment vertical="center"/>
    </xf>
    <xf numFmtId="0" fontId="27" fillId="12" borderId="0" applyAlignment="1">
      <alignment vertical="center"/>
    </xf>
    <xf numFmtId="0" fontId="27" fillId="13" borderId="0" applyAlignment="1">
      <alignment vertical="center"/>
    </xf>
    <xf numFmtId="0" fontId="28" fillId="2" borderId="0" applyAlignment="1">
      <alignment vertical="center"/>
    </xf>
    <xf numFmtId="0" fontId="28" fillId="3" borderId="0" applyAlignment="1">
      <alignment vertical="center"/>
    </xf>
    <xf numFmtId="0" fontId="27" fillId="14" borderId="0" applyAlignment="1">
      <alignment vertical="center"/>
    </xf>
    <xf numFmtId="0" fontId="27" fillId="15" borderId="0" applyAlignment="1">
      <alignment vertical="center"/>
    </xf>
    <xf numFmtId="0" fontId="28" fillId="2" borderId="0" applyAlignment="1">
      <alignment vertical="center"/>
    </xf>
    <xf numFmtId="0" fontId="28" fillId="6" borderId="0" applyAlignment="1">
      <alignment vertical="center"/>
    </xf>
    <xf numFmtId="0" fontId="27" fillId="12" borderId="0" applyAlignment="1">
      <alignment vertical="center"/>
    </xf>
    <xf numFmtId="0" fontId="27" fillId="9" borderId="0" applyAlignment="1">
      <alignment vertical="center"/>
    </xf>
    <xf numFmtId="0" fontId="28" fillId="11" borderId="0" applyAlignment="1">
      <alignment vertical="center"/>
    </xf>
    <xf numFmtId="0" fontId="28" fillId="12" borderId="0" applyAlignment="1">
      <alignment vertical="center"/>
    </xf>
    <xf numFmtId="0" fontId="27" fillId="12" borderId="0" applyAlignment="1">
      <alignment vertical="center"/>
    </xf>
    <xf numFmtId="0" fontId="27" fillId="16" borderId="0" applyAlignment="1">
      <alignment vertical="center"/>
    </xf>
    <xf numFmtId="0" fontId="28" fillId="10" borderId="0" applyAlignment="1">
      <alignment vertical="center"/>
    </xf>
    <xf numFmtId="0" fontId="28" fillId="11" borderId="0" applyAlignment="1">
      <alignment vertical="center"/>
    </xf>
    <xf numFmtId="0" fontId="27" fillId="17" borderId="0" applyAlignment="1">
      <alignment vertical="center"/>
    </xf>
    <xf numFmtId="0" fontId="27" fillId="14" borderId="0" applyAlignment="1">
      <alignment vertical="center"/>
    </xf>
    <xf numFmtId="0" fontId="28" fillId="2" borderId="0" applyAlignment="1">
      <alignment vertical="center"/>
    </xf>
    <xf numFmtId="0" fontId="28" fillId="3" borderId="0" applyAlignment="1">
      <alignment vertical="center"/>
    </xf>
    <xf numFmtId="0" fontId="27" fillId="3" borderId="0" applyAlignment="1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 applyAlignment="1">
      <alignment vertical="center"/>
    </xf>
    <xf numFmtId="0" fontId="29" fillId="0" borderId="0"/>
    <xf numFmtId="0" fontId="29" fillId="0" borderId="0"/>
    <xf numFmtId="0" fontId="0" fillId="0" borderId="0" applyAlignment="1">
      <alignment vertical="center"/>
    </xf>
    <xf numFmtId="0" fontId="29" fillId="0" borderId="0"/>
    <xf numFmtId="0" fontId="0" fillId="0" borderId="0" applyAlignment="1">
      <alignment vertical="center"/>
    </xf>
    <xf numFmtId="0" fontId="29" fillId="0" borderId="0"/>
    <xf numFmtId="0" fontId="0" fillId="0" borderId="0" applyAlignment="1">
      <alignment vertical="center"/>
    </xf>
    <xf numFmtId="0" fontId="29" fillId="0" borderId="0"/>
    <xf numFmtId="0" fontId="0" fillId="0" borderId="0" applyAlignment="1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 applyAlignment="1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 applyAlignment="1">
      <alignment vertical="center"/>
    </xf>
    <xf numFmtId="0" fontId="29" fillId="0" borderId="0"/>
    <xf numFmtId="0" fontId="30" fillId="0" borderId="0"/>
    <xf numFmtId="0" fontId="0" fillId="0" borderId="0"/>
  </cellStyleXfs>
  <cellXfs count="64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49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164" fontId="2" fillId="0" borderId="0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164" fontId="4" fillId="0" borderId="0" applyAlignment="1" pivotButton="0" quotePrefix="0" xfId="0">
      <alignment vertical="center"/>
    </xf>
    <xf numFmtId="164" fontId="5" fillId="0" borderId="2" applyAlignment="1" pivotButton="0" quotePrefix="0" xfId="0">
      <alignment horizontal="center" vertical="center" wrapText="1"/>
    </xf>
    <xf numFmtId="164" fontId="2" fillId="0" borderId="2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49" fontId="2" fillId="0" borderId="2" applyAlignment="1" pivotButton="0" quotePrefix="0" xfId="0">
      <alignment horizontal="center" vertical="center" wrapText="1"/>
    </xf>
    <xf numFmtId="164" fontId="2" fillId="0" borderId="2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3" applyAlignment="1" pivotButton="0" quotePrefix="0" xfId="0">
      <alignment horizontal="center" vertical="center" wrapText="1"/>
    </xf>
    <xf numFmtId="49" fontId="6" fillId="0" borderId="0" applyAlignment="1" pivotButton="0" quotePrefix="0" xfId="0">
      <alignment horizontal="center" vertical="center"/>
    </xf>
    <xf numFmtId="49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49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7" fillId="0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Continuous" vertical="center"/>
    </xf>
    <xf numFmtId="0" fontId="8" fillId="0" borderId="0" applyAlignment="1" pivotButton="0" quotePrefix="0" xfId="0">
      <alignment horizontal="centerContinuous" vertical="center"/>
    </xf>
    <xf numFmtId="0" fontId="8" fillId="0" borderId="2" applyAlignment="1" pivotButton="0" quotePrefix="0" xfId="0">
      <alignment horizontal="centerContinuous" vertical="center"/>
    </xf>
    <xf numFmtId="0" fontId="2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 wrapText="1"/>
    </xf>
    <xf numFmtId="164" fontId="9" fillId="0" borderId="2" applyAlignment="1" pivotButton="0" quotePrefix="0" xfId="0">
      <alignment horizontal="center" vertical="center" wrapText="1"/>
    </xf>
    <xf numFmtId="164" fontId="5" fillId="0" borderId="0" applyAlignment="1" pivotButton="0" quotePrefix="0" xfId="0">
      <alignment horizontal="center" vertical="center"/>
    </xf>
    <xf numFmtId="164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164" fontId="4" fillId="0" borderId="0" applyAlignment="1" pivotButton="0" quotePrefix="0" xfId="0">
      <alignment vertical="center"/>
    </xf>
    <xf numFmtId="0" fontId="0" fillId="0" borderId="15" pivotButton="0" quotePrefix="0" xfId="0"/>
    <xf numFmtId="0" fontId="0" fillId="0" borderId="16" pivotButton="0" quotePrefix="0" xfId="0"/>
    <xf numFmtId="164" fontId="5" fillId="0" borderId="2" applyAlignment="1" pivotButton="0" quotePrefix="0" xfId="0">
      <alignment horizontal="center" vertical="center" wrapText="1"/>
    </xf>
    <xf numFmtId="0" fontId="0" fillId="0" borderId="3" pivotButton="0" quotePrefix="0" xfId="0"/>
    <xf numFmtId="164" fontId="2" fillId="0" borderId="2" applyAlignment="1" pivotButton="0" quotePrefix="0" xfId="0">
      <alignment horizontal="center" vertical="center" wrapText="1"/>
    </xf>
    <xf numFmtId="164" fontId="9" fillId="0" borderId="2" applyAlignment="1" pivotButton="0" quotePrefix="0" xfId="0">
      <alignment horizontal="center" vertical="center" wrapText="1"/>
    </xf>
    <xf numFmtId="164" fontId="5" fillId="0" borderId="0" applyAlignment="1" pivotButton="0" quotePrefix="0" xfId="0">
      <alignment horizontal="center" vertical="center"/>
    </xf>
    <xf numFmtId="164" fontId="2" fillId="0" borderId="0" applyAlignment="1" pivotButton="0" quotePrefix="0" xfId="0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6" xfId="50"/>
    <cellStyle name="常规 12" xfId="51"/>
    <cellStyle name="常规 26" xfId="52"/>
    <cellStyle name="常规 21" xfId="53"/>
    <cellStyle name="常规 16" xfId="54"/>
    <cellStyle name="常规 2 2" xfId="55"/>
    <cellStyle name="常规 10" xfId="56"/>
    <cellStyle name="常规 11" xfId="57"/>
    <cellStyle name="常规 13" xfId="58"/>
    <cellStyle name="常规 11 2" xfId="59"/>
    <cellStyle name="常规 14" xfId="60"/>
    <cellStyle name="常规 11 3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5 2" xfId="71"/>
    <cellStyle name="常规 3" xfId="72"/>
    <cellStyle name="常规 4" xfId="73"/>
    <cellStyle name="常规 5" xfId="74"/>
    <cellStyle name="常规 7" xfId="75"/>
    <cellStyle name="常规 8" xfId="76"/>
    <cellStyle name="常规 9" xfId="77"/>
    <cellStyle name="Normal" xfId="78"/>
    <cellStyle name="常规_木钵-南关分理处_2" xfId="79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T533"/>
  <sheetViews>
    <sheetView tabSelected="1" zoomScale="80" zoomScaleNormal="80" workbookViewId="0">
      <selection activeCell="Y16" sqref="Y16"/>
    </sheetView>
  </sheetViews>
  <sheetFormatPr baseColWidth="8" defaultColWidth="9" defaultRowHeight="35" customHeight="1"/>
  <cols>
    <col width="5.26666666666667" customWidth="1" style="46" min="1" max="1"/>
    <col width="9.83333333333333" customWidth="1" style="46" min="2" max="2"/>
    <col width="11.4" customWidth="1" style="46" min="3" max="3"/>
    <col width="15.3083333333333" customWidth="1" style="46" min="4" max="6"/>
    <col width="12.0333333333333" customWidth="1" style="46" min="7" max="8"/>
    <col width="12.65" customWidth="1" style="46" min="9" max="9"/>
    <col width="5.625" customWidth="1" style="46" min="10" max="10"/>
    <col width="10.15" customWidth="1" style="46" min="11" max="12"/>
    <col width="5.61666666666667" customWidth="1" style="46" min="13" max="13"/>
    <col width="6.55833333333333" customWidth="1" style="52" min="14" max="14"/>
    <col width="14.325" customWidth="1" style="52" min="15" max="15"/>
    <col width="13.5" customWidth="1" style="52" min="16" max="16"/>
    <col width="16.5666666666667" customWidth="1" style="46" min="17" max="17"/>
    <col width="9" customWidth="1" style="7" min="18" max="189"/>
    <col width="9" customWidth="1" style="24" min="190" max="16384"/>
  </cols>
  <sheetData>
    <row r="1" ht="37" customFormat="1" customHeight="1" s="7">
      <c r="A1" s="12" t="inlineStr">
        <is>
          <t>环县联社2024年3季度养殖大户贷款贴息资金明细表</t>
        </is>
      </c>
      <c r="B1" s="53" t="n"/>
      <c r="C1" s="53" t="n"/>
      <c r="D1" s="53" t="n"/>
      <c r="E1" s="53" t="n"/>
      <c r="F1" s="53" t="n"/>
      <c r="G1" s="53" t="n"/>
      <c r="H1" s="53" t="n"/>
      <c r="I1" s="53" t="n"/>
      <c r="J1" s="53" t="n"/>
      <c r="K1" s="53" t="n"/>
      <c r="L1" s="53" t="n"/>
      <c r="M1" s="53" t="n"/>
      <c r="N1" s="53" t="n"/>
      <c r="O1" s="53" t="n"/>
      <c r="P1" s="53" t="n"/>
      <c r="Q1" s="54" t="n"/>
    </row>
    <row r="2" ht="37" customFormat="1" customHeight="1" s="7">
      <c r="A2" s="13" t="inlineStr">
        <is>
          <t>填报单位：环县农村信用合作联社                                                        时间：2024年9月5日                                                 单位：元、年、%</t>
        </is>
      </c>
      <c r="B2" s="14" t="n"/>
      <c r="C2" s="13" t="n"/>
      <c r="D2" s="13" t="n"/>
      <c r="E2" s="13" t="n"/>
      <c r="F2" s="13" t="n"/>
      <c r="G2" s="13" t="n"/>
      <c r="H2" s="13" t="n"/>
      <c r="I2" s="13" t="n"/>
      <c r="J2" s="14" t="n"/>
      <c r="K2" s="14" t="n"/>
      <c r="L2" s="13" t="inlineStr">
        <is>
          <t>单位：元、年、%</t>
        </is>
      </c>
      <c r="M2" s="13" t="n"/>
      <c r="N2" s="13" t="n"/>
      <c r="O2" s="55" t="n"/>
      <c r="P2" s="55" t="n"/>
      <c r="Q2" s="14" t="n"/>
    </row>
    <row r="3" ht="30" customFormat="1" customHeight="1" s="7">
      <c r="A3" s="15" t="inlineStr">
        <is>
          <t>序号</t>
        </is>
      </c>
      <c r="B3" s="15" t="inlineStr">
        <is>
          <t>借款人姓名</t>
        </is>
      </c>
      <c r="C3" s="15" t="inlineStr">
        <is>
          <t>经营项目名称</t>
        </is>
      </c>
      <c r="D3" s="15" t="inlineStr">
        <is>
          <t>借款日期</t>
        </is>
      </c>
      <c r="E3" s="15" t="inlineStr">
        <is>
          <t>到期时间</t>
        </is>
      </c>
      <c r="F3" s="15" t="inlineStr">
        <is>
          <t>借款金额（元）</t>
        </is>
      </c>
      <c r="G3" s="56" t="n"/>
      <c r="H3" s="57" t="n"/>
      <c r="I3" s="15" t="inlineStr">
        <is>
          <t>财政综合事务中心审核后应贴息金额</t>
        </is>
      </c>
      <c r="J3" s="15" t="inlineStr">
        <is>
          <t>贷款期限</t>
        </is>
      </c>
      <c r="K3" s="15" t="inlineStr">
        <is>
          <t>起息日期</t>
        </is>
      </c>
      <c r="L3" s="15" t="inlineStr">
        <is>
          <t>计息止日期</t>
        </is>
      </c>
      <c r="M3" s="15" t="inlineStr">
        <is>
          <t>计息天数</t>
        </is>
      </c>
      <c r="N3" s="58" t="inlineStr">
        <is>
          <t>贷款利率</t>
        </is>
      </c>
      <c r="O3" s="58" t="inlineStr">
        <is>
          <t>应贴利息</t>
        </is>
      </c>
      <c r="P3" s="58" t="inlineStr">
        <is>
          <t>实贴利息</t>
        </is>
      </c>
      <c r="Q3" s="15" t="inlineStr">
        <is>
          <t>备 注</t>
        </is>
      </c>
    </row>
    <row r="4" ht="30" customFormat="1" customHeight="1" s="7">
      <c r="A4" s="59" t="n"/>
      <c r="B4" s="59" t="n"/>
      <c r="C4" s="59" t="n"/>
      <c r="D4" s="59" t="n"/>
      <c r="E4" s="59" t="n"/>
      <c r="F4" s="15" t="inlineStr">
        <is>
          <t>期初余额</t>
        </is>
      </c>
      <c r="G4" s="15" t="inlineStr">
        <is>
          <t>贷款发生余额</t>
        </is>
      </c>
      <c r="H4" s="15" t="inlineStr">
        <is>
          <t>期末余额</t>
        </is>
      </c>
      <c r="I4" s="59" t="n"/>
      <c r="J4" s="59" t="n"/>
      <c r="K4" s="59" t="n"/>
      <c r="L4" s="59" t="n"/>
      <c r="M4" s="59" t="n"/>
      <c r="N4" s="59" t="n"/>
      <c r="O4" s="59" t="n"/>
      <c r="P4" s="59" t="n"/>
      <c r="Q4" s="59" t="n"/>
    </row>
    <row r="5" ht="21" customFormat="1" customHeight="1" s="7">
      <c r="A5" s="23" t="n">
        <v>1</v>
      </c>
      <c r="B5" s="23" t="inlineStr">
        <is>
          <t>苏万勤</t>
        </is>
      </c>
      <c r="C5" s="23" t="inlineStr">
        <is>
          <t>羊的饲养</t>
        </is>
      </c>
      <c r="D5" s="23" t="inlineStr">
        <is>
          <t>20240327</t>
        </is>
      </c>
      <c r="E5" s="23" t="inlineStr">
        <is>
          <t>20270326</t>
        </is>
      </c>
      <c r="F5" s="23" t="n">
        <v>140000</v>
      </c>
      <c r="G5" s="23" t="n"/>
      <c r="H5" s="23" t="n">
        <v>140000</v>
      </c>
      <c r="I5" s="23" t="n">
        <v>140000</v>
      </c>
      <c r="J5" s="23" t="n">
        <v>3</v>
      </c>
      <c r="K5" s="23" t="n">
        <v>20240620</v>
      </c>
      <c r="L5" s="23" t="n">
        <v>20240920</v>
      </c>
      <c r="M5" s="23" t="n">
        <v>92</v>
      </c>
      <c r="N5" s="23" t="n">
        <v>3.95</v>
      </c>
      <c r="O5" s="60">
        <f>I5*M5*N5/36000</f>
        <v/>
      </c>
      <c r="P5" s="60" t="n">
        <v>1413.22222222222</v>
      </c>
      <c r="Q5" s="15" t="n"/>
      <c r="GH5" s="7" t="n"/>
    </row>
    <row r="6" ht="21" customFormat="1" customHeight="1" s="7">
      <c r="A6" s="23" t="n">
        <v>2</v>
      </c>
      <c r="B6" s="23" t="inlineStr">
        <is>
          <t>王正虎</t>
        </is>
      </c>
      <c r="C6" s="23" t="inlineStr">
        <is>
          <t>羊的饲养</t>
        </is>
      </c>
      <c r="D6" s="23" t="inlineStr">
        <is>
          <t>20240313</t>
        </is>
      </c>
      <c r="E6" s="23" t="inlineStr">
        <is>
          <t>20270312</t>
        </is>
      </c>
      <c r="F6" s="23" t="n">
        <v>300000</v>
      </c>
      <c r="G6" s="23" t="n"/>
      <c r="H6" s="23" t="n">
        <v>300000</v>
      </c>
      <c r="I6" s="23" t="n">
        <v>300000</v>
      </c>
      <c r="J6" s="23" t="n">
        <v>3</v>
      </c>
      <c r="K6" s="23" t="n">
        <v>20240620</v>
      </c>
      <c r="L6" s="23" t="n">
        <v>20240920</v>
      </c>
      <c r="M6" s="23" t="n">
        <v>92</v>
      </c>
      <c r="N6" s="23" t="n">
        <v>3.95</v>
      </c>
      <c r="O6" s="60">
        <f>I6*M6*N6/36000</f>
        <v/>
      </c>
      <c r="P6" s="60" t="n">
        <v>3028.33333333333</v>
      </c>
      <c r="Q6" s="15" t="n"/>
      <c r="GH6" s="7" t="n"/>
    </row>
    <row r="7" ht="21" customFormat="1" customHeight="1" s="7">
      <c r="A7" s="23" t="n">
        <v>3</v>
      </c>
      <c r="B7" s="23" t="inlineStr">
        <is>
          <t>李彦君</t>
        </is>
      </c>
      <c r="C7" s="23" t="inlineStr">
        <is>
          <t>羊的饲养</t>
        </is>
      </c>
      <c r="D7" s="23" t="inlineStr">
        <is>
          <t>20240402</t>
        </is>
      </c>
      <c r="E7" s="23" t="inlineStr">
        <is>
          <t>20270327</t>
        </is>
      </c>
      <c r="F7" s="23" t="n">
        <v>200000</v>
      </c>
      <c r="G7" s="23" t="n"/>
      <c r="H7" s="23" t="n">
        <v>200000</v>
      </c>
      <c r="I7" s="23" t="n">
        <v>200000</v>
      </c>
      <c r="J7" s="23" t="n">
        <v>3</v>
      </c>
      <c r="K7" s="23" t="n">
        <v>20240620</v>
      </c>
      <c r="L7" s="23" t="n">
        <v>20240920</v>
      </c>
      <c r="M7" s="23" t="n">
        <v>92</v>
      </c>
      <c r="N7" s="23" t="n">
        <v>3.95</v>
      </c>
      <c r="O7" s="60">
        <f>I7*M7*N7/36000</f>
        <v/>
      </c>
      <c r="P7" s="60" t="n">
        <v>2018.88888888889</v>
      </c>
      <c r="Q7" s="15" t="n"/>
      <c r="GH7" s="7" t="n"/>
    </row>
    <row r="8" ht="21" customFormat="1" customHeight="1" s="7">
      <c r="A8" s="23" t="n">
        <v>4</v>
      </c>
      <c r="B8" s="23" t="inlineStr">
        <is>
          <t>苏维峰</t>
        </is>
      </c>
      <c r="C8" s="23" t="inlineStr">
        <is>
          <t>羊的饲养</t>
        </is>
      </c>
      <c r="D8" s="23" t="inlineStr">
        <is>
          <t>20240320</t>
        </is>
      </c>
      <c r="E8" s="23" t="inlineStr">
        <is>
          <t>20270307</t>
        </is>
      </c>
      <c r="F8" s="23" t="n">
        <v>290000</v>
      </c>
      <c r="G8" s="23" t="n"/>
      <c r="H8" s="23" t="n">
        <v>290000</v>
      </c>
      <c r="I8" s="23" t="n">
        <v>290000</v>
      </c>
      <c r="J8" s="23" t="n">
        <v>3</v>
      </c>
      <c r="K8" s="23" t="n">
        <v>20240620</v>
      </c>
      <c r="L8" s="23" t="n">
        <v>20240920</v>
      </c>
      <c r="M8" s="23" t="n">
        <v>92</v>
      </c>
      <c r="N8" s="23" t="n">
        <v>3.95</v>
      </c>
      <c r="O8" s="60">
        <f>I8*M8*N8/36000</f>
        <v/>
      </c>
      <c r="P8" s="60" t="n">
        <v>2927.38888888889</v>
      </c>
      <c r="Q8" s="15" t="n"/>
      <c r="GH8" s="7" t="n"/>
    </row>
    <row r="9" ht="21" customFormat="1" customHeight="1" s="7">
      <c r="A9" s="23" t="n">
        <v>5</v>
      </c>
      <c r="B9" s="23" t="inlineStr">
        <is>
          <t>苏奉珍</t>
        </is>
      </c>
      <c r="C9" s="23" t="inlineStr">
        <is>
          <t>羊的饲养</t>
        </is>
      </c>
      <c r="D9" s="23" t="inlineStr">
        <is>
          <t>20240327</t>
        </is>
      </c>
      <c r="E9" s="23" t="inlineStr">
        <is>
          <t>20270326</t>
        </is>
      </c>
      <c r="F9" s="23" t="n">
        <v>41000</v>
      </c>
      <c r="G9" s="23" t="n"/>
      <c r="H9" s="23" t="n">
        <v>41000</v>
      </c>
      <c r="I9" s="23" t="n">
        <v>41000</v>
      </c>
      <c r="J9" s="23" t="n">
        <v>3</v>
      </c>
      <c r="K9" s="23" t="n">
        <v>20240620</v>
      </c>
      <c r="L9" s="23" t="n">
        <v>20240920</v>
      </c>
      <c r="M9" s="23" t="n">
        <v>92</v>
      </c>
      <c r="N9" s="23" t="n">
        <v>3.95</v>
      </c>
      <c r="O9" s="60">
        <f>I9*M9*N9/36000</f>
        <v/>
      </c>
      <c r="P9" s="60" t="n">
        <v>413.872222222222</v>
      </c>
      <c r="Q9" s="15" t="n"/>
      <c r="GH9" s="7" t="n"/>
    </row>
    <row r="10" ht="21" customFormat="1" customHeight="1" s="7">
      <c r="A10" s="23" t="n">
        <v>6</v>
      </c>
      <c r="B10" s="23" t="inlineStr">
        <is>
          <t>苏奉珍</t>
        </is>
      </c>
      <c r="C10" s="23" t="inlineStr">
        <is>
          <t>羊的饲养</t>
        </is>
      </c>
      <c r="D10" s="23" t="inlineStr">
        <is>
          <t>20240408</t>
        </is>
      </c>
      <c r="E10" s="23" t="inlineStr">
        <is>
          <t>20270326</t>
        </is>
      </c>
      <c r="F10" s="23" t="n">
        <v>53000</v>
      </c>
      <c r="G10" s="23" t="n"/>
      <c r="H10" s="23" t="n">
        <v>53000</v>
      </c>
      <c r="I10" s="23" t="n">
        <v>53000</v>
      </c>
      <c r="J10" s="23" t="n">
        <v>3</v>
      </c>
      <c r="K10" s="23" t="n">
        <v>20240620</v>
      </c>
      <c r="L10" s="23" t="n">
        <v>20240920</v>
      </c>
      <c r="M10" s="23" t="n">
        <v>92</v>
      </c>
      <c r="N10" s="23" t="n">
        <v>3.95</v>
      </c>
      <c r="O10" s="60">
        <f>I10*M10*N10/36000</f>
        <v/>
      </c>
      <c r="P10" s="60" t="n">
        <v>535.005555555556</v>
      </c>
      <c r="Q10" s="15" t="n"/>
      <c r="GH10" s="7" t="n"/>
    </row>
    <row r="11" ht="21" customFormat="1" customHeight="1" s="7">
      <c r="A11" s="23" t="n">
        <v>7</v>
      </c>
      <c r="B11" s="23" t="inlineStr">
        <is>
          <t>苏奉珍</t>
        </is>
      </c>
      <c r="C11" s="23" t="inlineStr">
        <is>
          <t>羊的饲养</t>
        </is>
      </c>
      <c r="D11" s="23" t="inlineStr">
        <is>
          <t>20240416</t>
        </is>
      </c>
      <c r="E11" s="23" t="inlineStr">
        <is>
          <t>20270326</t>
        </is>
      </c>
      <c r="F11" s="23" t="n">
        <v>56000</v>
      </c>
      <c r="G11" s="23" t="n"/>
      <c r="H11" s="23" t="n">
        <v>56000</v>
      </c>
      <c r="I11" s="23" t="n">
        <v>56000</v>
      </c>
      <c r="J11" s="23" t="n">
        <v>3</v>
      </c>
      <c r="K11" s="23" t="n">
        <v>20240620</v>
      </c>
      <c r="L11" s="23" t="n">
        <v>20240920</v>
      </c>
      <c r="M11" s="23" t="n">
        <v>92</v>
      </c>
      <c r="N11" s="23" t="n">
        <v>3.95</v>
      </c>
      <c r="O11" s="60">
        <f>I11*M11*N11/36000</f>
        <v/>
      </c>
      <c r="P11" s="60" t="n">
        <v>565.288888888889</v>
      </c>
      <c r="Q11" s="15" t="n"/>
      <c r="GH11" s="7" t="n"/>
    </row>
    <row r="12" ht="21" customFormat="1" customHeight="1" s="7">
      <c r="A12" s="23" t="n">
        <v>8</v>
      </c>
      <c r="B12" s="23" t="inlineStr">
        <is>
          <t>苏奉治</t>
        </is>
      </c>
      <c r="C12" s="23" t="inlineStr">
        <is>
          <t>羊的饲养</t>
        </is>
      </c>
      <c r="D12" s="23" t="inlineStr">
        <is>
          <t>20240328</t>
        </is>
      </c>
      <c r="E12" s="23" t="inlineStr">
        <is>
          <t>20270327</t>
        </is>
      </c>
      <c r="F12" s="23" t="n">
        <v>100000</v>
      </c>
      <c r="G12" s="23" t="n"/>
      <c r="H12" s="23" t="n">
        <v>100000</v>
      </c>
      <c r="I12" s="23" t="n">
        <v>100000</v>
      </c>
      <c r="J12" s="23" t="n">
        <v>3</v>
      </c>
      <c r="K12" s="23" t="n">
        <v>20240620</v>
      </c>
      <c r="L12" s="23" t="n">
        <v>20240920</v>
      </c>
      <c r="M12" s="23" t="n">
        <v>92</v>
      </c>
      <c r="N12" s="23" t="n">
        <v>3.95</v>
      </c>
      <c r="O12" s="60">
        <f>I12*M12*N12/36000</f>
        <v/>
      </c>
      <c r="P12" s="60" t="n">
        <v>1009.44444444444</v>
      </c>
      <c r="Q12" s="15" t="n"/>
      <c r="GH12" s="7" t="n"/>
    </row>
    <row r="13" ht="21" customFormat="1" customHeight="1" s="7">
      <c r="A13" s="23" t="n">
        <v>9</v>
      </c>
      <c r="B13" s="23" t="inlineStr">
        <is>
          <t>田怀权</t>
        </is>
      </c>
      <c r="C13" s="23" t="inlineStr">
        <is>
          <t>牛的饲养</t>
        </is>
      </c>
      <c r="D13" s="23" t="inlineStr">
        <is>
          <t>20240308</t>
        </is>
      </c>
      <c r="E13" s="23" t="inlineStr">
        <is>
          <t>20270307</t>
        </is>
      </c>
      <c r="F13" s="23" t="n">
        <v>300000</v>
      </c>
      <c r="G13" s="23" t="n"/>
      <c r="H13" s="23" t="n">
        <v>300000</v>
      </c>
      <c r="I13" s="23" t="n">
        <v>300000</v>
      </c>
      <c r="J13" s="23" t="n">
        <v>3</v>
      </c>
      <c r="K13" s="23" t="n">
        <v>20240620</v>
      </c>
      <c r="L13" s="23" t="n">
        <v>20240920</v>
      </c>
      <c r="M13" s="23" t="n">
        <v>92</v>
      </c>
      <c r="N13" s="23" t="n">
        <v>3.95</v>
      </c>
      <c r="O13" s="60">
        <f>I13*M13*N13/36000</f>
        <v/>
      </c>
      <c r="P13" s="60" t="n">
        <v>3028.33333333333</v>
      </c>
      <c r="Q13" s="15" t="n"/>
      <c r="GH13" s="7" t="n"/>
    </row>
    <row r="14" ht="21" customFormat="1" customHeight="1" s="7">
      <c r="A14" s="23" t="n">
        <v>1</v>
      </c>
      <c r="B14" s="23" t="inlineStr">
        <is>
          <t>白志鑫</t>
        </is>
      </c>
      <c r="C14" s="23" t="inlineStr">
        <is>
          <t>羊的饲养</t>
        </is>
      </c>
      <c r="D14" s="23" t="inlineStr">
        <is>
          <t>20240326</t>
        </is>
      </c>
      <c r="E14" s="23" t="inlineStr">
        <is>
          <t>20270325</t>
        </is>
      </c>
      <c r="F14" s="23" t="n">
        <v>300000</v>
      </c>
      <c r="G14" s="23" t="n"/>
      <c r="H14" s="23" t="n">
        <v>300000</v>
      </c>
      <c r="I14" s="23" t="n">
        <v>300000</v>
      </c>
      <c r="J14" s="23" t="n">
        <v>3</v>
      </c>
      <c r="K14" s="23" t="n">
        <v>20240620</v>
      </c>
      <c r="L14" s="23" t="n">
        <v>20240920</v>
      </c>
      <c r="M14" s="23" t="n">
        <v>92</v>
      </c>
      <c r="N14" s="23" t="n">
        <v>3.95</v>
      </c>
      <c r="O14" s="60">
        <f>I14*M14*N14/36000</f>
        <v/>
      </c>
      <c r="P14" s="60" t="n">
        <v>3028.33333333333</v>
      </c>
      <c r="Q14" s="15" t="n"/>
      <c r="GH14" s="7" t="n"/>
    </row>
    <row r="15" ht="21" customFormat="1" customHeight="1" s="7">
      <c r="A15" s="23" t="n">
        <v>2</v>
      </c>
      <c r="B15" s="23" t="inlineStr">
        <is>
          <t>胡志强</t>
        </is>
      </c>
      <c r="C15" s="23" t="inlineStr">
        <is>
          <t>羊的饲养</t>
        </is>
      </c>
      <c r="D15" s="23" t="inlineStr">
        <is>
          <t>20240326</t>
        </is>
      </c>
      <c r="E15" s="23" t="inlineStr">
        <is>
          <t>20270325</t>
        </is>
      </c>
      <c r="F15" s="23" t="n">
        <v>300000</v>
      </c>
      <c r="G15" s="23" t="n"/>
      <c r="H15" s="23" t="n">
        <v>300000</v>
      </c>
      <c r="I15" s="23" t="n">
        <v>300000</v>
      </c>
      <c r="J15" s="23" t="n">
        <v>3</v>
      </c>
      <c r="K15" s="23" t="n">
        <v>20240620</v>
      </c>
      <c r="L15" s="23" t="n">
        <v>20240920</v>
      </c>
      <c r="M15" s="23" t="n">
        <v>92</v>
      </c>
      <c r="N15" s="23" t="n">
        <v>3.95</v>
      </c>
      <c r="O15" s="60">
        <f>I15*M15*N15/36000</f>
        <v/>
      </c>
      <c r="P15" s="60" t="n">
        <v>3028.33333333333</v>
      </c>
      <c r="Q15" s="15" t="n"/>
      <c r="GH15" s="7" t="n"/>
    </row>
    <row r="16" ht="21" customFormat="1" customHeight="1" s="7">
      <c r="A16" s="23" t="n">
        <v>3</v>
      </c>
      <c r="B16" s="23" t="inlineStr">
        <is>
          <t>牛治军</t>
        </is>
      </c>
      <c r="C16" s="23" t="inlineStr">
        <is>
          <t>羊的饲养</t>
        </is>
      </c>
      <c r="D16" s="23" t="inlineStr">
        <is>
          <t>20240411</t>
        </is>
      </c>
      <c r="E16" s="23" t="inlineStr">
        <is>
          <t>20270410</t>
        </is>
      </c>
      <c r="F16" s="23" t="n">
        <v>150000</v>
      </c>
      <c r="G16" s="23" t="n"/>
      <c r="H16" s="23" t="n">
        <v>150000</v>
      </c>
      <c r="I16" s="23" t="n">
        <v>150000</v>
      </c>
      <c r="J16" s="23" t="n">
        <v>3</v>
      </c>
      <c r="K16" s="23" t="n">
        <v>20240620</v>
      </c>
      <c r="L16" s="23" t="n">
        <v>20240920</v>
      </c>
      <c r="M16" s="23" t="n">
        <v>92</v>
      </c>
      <c r="N16" s="23" t="n">
        <v>3.95</v>
      </c>
      <c r="O16" s="60">
        <f>I16*M16*N16/36000</f>
        <v/>
      </c>
      <c r="P16" s="60" t="n">
        <v>1514.16666666667</v>
      </c>
      <c r="Q16" s="15" t="n"/>
      <c r="GH16" s="7" t="n"/>
    </row>
    <row r="17" ht="21" customFormat="1" customHeight="1" s="7">
      <c r="A17" s="23" t="n">
        <v>4</v>
      </c>
      <c r="B17" s="23" t="inlineStr">
        <is>
          <t>姬平安</t>
        </is>
      </c>
      <c r="C17" s="23" t="inlineStr">
        <is>
          <t>羊的饲养</t>
        </is>
      </c>
      <c r="D17" s="23" t="inlineStr">
        <is>
          <t>20240327</t>
        </is>
      </c>
      <c r="E17" s="23" t="inlineStr">
        <is>
          <t>20270326</t>
        </is>
      </c>
      <c r="F17" s="23" t="n">
        <v>300000</v>
      </c>
      <c r="G17" s="23" t="n"/>
      <c r="H17" s="23" t="n">
        <v>300000</v>
      </c>
      <c r="I17" s="23" t="n">
        <v>300000</v>
      </c>
      <c r="J17" s="23" t="n">
        <v>3</v>
      </c>
      <c r="K17" s="23" t="n">
        <v>20240620</v>
      </c>
      <c r="L17" s="23" t="n">
        <v>20240920</v>
      </c>
      <c r="M17" s="23" t="n">
        <v>92</v>
      </c>
      <c r="N17" s="23" t="n">
        <v>3.95</v>
      </c>
      <c r="O17" s="60">
        <f>I17*M17*N17/36000</f>
        <v/>
      </c>
      <c r="P17" s="60" t="n">
        <v>3028.33333333333</v>
      </c>
      <c r="Q17" s="15" t="n"/>
      <c r="GH17" s="7" t="n"/>
    </row>
    <row r="18" ht="21" customFormat="1" customHeight="1" s="7">
      <c r="A18" s="23" t="n">
        <v>5</v>
      </c>
      <c r="B18" s="23" t="inlineStr">
        <is>
          <t>惠生林</t>
        </is>
      </c>
      <c r="C18" s="23" t="inlineStr">
        <is>
          <t>羊的饲养</t>
        </is>
      </c>
      <c r="D18" s="23" t="inlineStr">
        <is>
          <t>20240325</t>
        </is>
      </c>
      <c r="E18" s="23" t="inlineStr">
        <is>
          <t>20270324</t>
        </is>
      </c>
      <c r="F18" s="23" t="n">
        <v>200000</v>
      </c>
      <c r="G18" s="23" t="n"/>
      <c r="H18" s="23" t="n">
        <v>200000</v>
      </c>
      <c r="I18" s="23" t="n">
        <v>200000</v>
      </c>
      <c r="J18" s="23" t="n">
        <v>3</v>
      </c>
      <c r="K18" s="23" t="n">
        <v>20240620</v>
      </c>
      <c r="L18" s="23" t="n">
        <v>20240920</v>
      </c>
      <c r="M18" s="23" t="n">
        <v>92</v>
      </c>
      <c r="N18" s="23" t="n">
        <v>3.95</v>
      </c>
      <c r="O18" s="60">
        <f>I18*M18*N18/36000</f>
        <v/>
      </c>
      <c r="P18" s="60" t="n">
        <v>2018.88888888889</v>
      </c>
      <c r="Q18" s="15" t="n"/>
      <c r="GH18" s="7" t="n"/>
    </row>
    <row r="19" ht="21" customFormat="1" customHeight="1" s="7">
      <c r="A19" s="23" t="n">
        <v>6</v>
      </c>
      <c r="B19" s="23" t="inlineStr">
        <is>
          <t>乔鑫</t>
        </is>
      </c>
      <c r="C19" s="23" t="inlineStr">
        <is>
          <t>羊的饲养</t>
        </is>
      </c>
      <c r="D19" s="23" t="inlineStr">
        <is>
          <t>20240325</t>
        </is>
      </c>
      <c r="E19" s="23" t="inlineStr">
        <is>
          <t>20270324</t>
        </is>
      </c>
      <c r="F19" s="23" t="n">
        <v>300000</v>
      </c>
      <c r="G19" s="23" t="n"/>
      <c r="H19" s="23" t="n">
        <v>300000</v>
      </c>
      <c r="I19" s="23" t="n">
        <v>300000</v>
      </c>
      <c r="J19" s="23" t="n">
        <v>3</v>
      </c>
      <c r="K19" s="23" t="n">
        <v>20240620</v>
      </c>
      <c r="L19" s="23" t="n">
        <v>20240920</v>
      </c>
      <c r="M19" s="23" t="n">
        <v>92</v>
      </c>
      <c r="N19" s="23" t="n">
        <v>3.95</v>
      </c>
      <c r="O19" s="60">
        <f>I19*M19*N19/36000</f>
        <v/>
      </c>
      <c r="P19" s="60" t="n">
        <v>3028.33333333333</v>
      </c>
      <c r="Q19" s="15" t="n"/>
      <c r="GH19" s="7" t="n"/>
    </row>
    <row r="20" ht="21" customFormat="1" customHeight="1" s="7">
      <c r="A20" s="23" t="n">
        <v>7</v>
      </c>
      <c r="B20" s="23" t="inlineStr">
        <is>
          <t>白忠军</t>
        </is>
      </c>
      <c r="C20" s="23" t="inlineStr">
        <is>
          <t>羊的饲养</t>
        </is>
      </c>
      <c r="D20" s="23" t="inlineStr">
        <is>
          <t>20240322</t>
        </is>
      </c>
      <c r="E20" s="23" t="inlineStr">
        <is>
          <t>20270321</t>
        </is>
      </c>
      <c r="F20" s="23" t="n">
        <v>200000</v>
      </c>
      <c r="G20" s="23" t="n"/>
      <c r="H20" s="23" t="n">
        <v>200000</v>
      </c>
      <c r="I20" s="23" t="n">
        <v>200000</v>
      </c>
      <c r="J20" s="23" t="n">
        <v>3</v>
      </c>
      <c r="K20" s="23" t="n">
        <v>20240620</v>
      </c>
      <c r="L20" s="23" t="n">
        <v>20240920</v>
      </c>
      <c r="M20" s="23" t="n">
        <v>92</v>
      </c>
      <c r="N20" s="23" t="n">
        <v>3.95</v>
      </c>
      <c r="O20" s="60">
        <f>I20*M20*N20/36000</f>
        <v/>
      </c>
      <c r="P20" s="60" t="n">
        <v>2018.88888888889</v>
      </c>
      <c r="Q20" s="15" t="n"/>
      <c r="GH20" s="7" t="n"/>
    </row>
    <row r="21" ht="21" customFormat="1" customHeight="1" s="7">
      <c r="A21" s="23" t="n">
        <v>8</v>
      </c>
      <c r="B21" s="23" t="inlineStr">
        <is>
          <t>邓建军</t>
        </is>
      </c>
      <c r="C21" s="23" t="inlineStr">
        <is>
          <t>羊的饲养</t>
        </is>
      </c>
      <c r="D21" s="23" t="inlineStr">
        <is>
          <t>20240329</t>
        </is>
      </c>
      <c r="E21" s="23" t="inlineStr">
        <is>
          <t>20270328</t>
        </is>
      </c>
      <c r="F21" s="23" t="n">
        <v>500000</v>
      </c>
      <c r="G21" s="23" t="n"/>
      <c r="H21" s="23" t="n">
        <v>500000</v>
      </c>
      <c r="I21" s="23" t="n">
        <v>500000</v>
      </c>
      <c r="J21" s="23" t="n">
        <v>3</v>
      </c>
      <c r="K21" s="23" t="n">
        <v>20240620</v>
      </c>
      <c r="L21" s="23" t="n">
        <v>20240920</v>
      </c>
      <c r="M21" s="23" t="n">
        <v>92</v>
      </c>
      <c r="N21" s="23" t="n">
        <v>3.95</v>
      </c>
      <c r="O21" s="60">
        <f>I21*M21*N21/36000</f>
        <v/>
      </c>
      <c r="P21" s="60" t="n">
        <v>5047.22222222222</v>
      </c>
      <c r="Q21" s="15" t="n"/>
      <c r="GH21" s="7" t="n"/>
    </row>
    <row r="22" ht="21" customFormat="1" customHeight="1" s="7">
      <c r="A22" s="23" t="n">
        <v>9</v>
      </c>
      <c r="B22" s="23" t="inlineStr">
        <is>
          <t>李建财</t>
        </is>
      </c>
      <c r="C22" s="23" t="inlineStr">
        <is>
          <t>羊的饲养</t>
        </is>
      </c>
      <c r="D22" s="23" t="inlineStr">
        <is>
          <t>20240510</t>
        </is>
      </c>
      <c r="E22" s="23" t="inlineStr">
        <is>
          <t>20270509</t>
        </is>
      </c>
      <c r="F22" s="23" t="n">
        <v>200000</v>
      </c>
      <c r="G22" s="23" t="n"/>
      <c r="H22" s="23" t="n">
        <v>200000</v>
      </c>
      <c r="I22" s="23" t="n">
        <v>200000</v>
      </c>
      <c r="J22" s="23" t="n">
        <v>3</v>
      </c>
      <c r="K22" s="23" t="n">
        <v>20240620</v>
      </c>
      <c r="L22" s="23" t="n">
        <v>20240920</v>
      </c>
      <c r="M22" s="23" t="n">
        <v>92</v>
      </c>
      <c r="N22" s="23" t="n">
        <v>3.95</v>
      </c>
      <c r="O22" s="60">
        <f>I22*M22*N22/36000</f>
        <v/>
      </c>
      <c r="P22" s="60" t="n">
        <v>2018.88888888889</v>
      </c>
      <c r="Q22" s="15" t="n"/>
      <c r="GH22" s="7" t="n"/>
    </row>
    <row r="23" ht="21" customFormat="1" customHeight="1" s="7">
      <c r="A23" s="23" t="n">
        <v>10</v>
      </c>
      <c r="B23" s="23" t="inlineStr">
        <is>
          <t>肖军</t>
        </is>
      </c>
      <c r="C23" s="23" t="inlineStr">
        <is>
          <t>羊的饲养</t>
        </is>
      </c>
      <c r="D23" s="23" t="inlineStr">
        <is>
          <t>20240410</t>
        </is>
      </c>
      <c r="E23" s="23" t="inlineStr">
        <is>
          <t>20270409</t>
        </is>
      </c>
      <c r="F23" s="23" t="n">
        <v>200000</v>
      </c>
      <c r="G23" s="23" t="n"/>
      <c r="H23" s="23" t="n">
        <v>200000</v>
      </c>
      <c r="I23" s="23" t="n">
        <v>200000</v>
      </c>
      <c r="J23" s="23" t="n">
        <v>3</v>
      </c>
      <c r="K23" s="23" t="n">
        <v>20240620</v>
      </c>
      <c r="L23" s="23" t="n">
        <v>20240920</v>
      </c>
      <c r="M23" s="23" t="n">
        <v>92</v>
      </c>
      <c r="N23" s="23" t="n">
        <v>3.95</v>
      </c>
      <c r="O23" s="60">
        <f>I23*M23*N23/36000</f>
        <v/>
      </c>
      <c r="P23" s="60" t="n">
        <v>2018.88888888889</v>
      </c>
      <c r="Q23" s="15" t="n"/>
      <c r="GH23" s="7" t="n"/>
    </row>
    <row r="24" ht="21" customFormat="1" customHeight="1" s="7">
      <c r="A24" s="23" t="n">
        <v>11</v>
      </c>
      <c r="B24" s="23" t="inlineStr">
        <is>
          <t>王长青</t>
        </is>
      </c>
      <c r="C24" s="23" t="inlineStr">
        <is>
          <t>羊的饲养</t>
        </is>
      </c>
      <c r="D24" s="23" t="inlineStr">
        <is>
          <t>20240325</t>
        </is>
      </c>
      <c r="E24" s="23" t="inlineStr">
        <is>
          <t>20270324</t>
        </is>
      </c>
      <c r="F24" s="23" t="n">
        <v>300000</v>
      </c>
      <c r="G24" s="23" t="n"/>
      <c r="H24" s="23" t="n">
        <v>300000</v>
      </c>
      <c r="I24" s="23" t="n">
        <v>300000</v>
      </c>
      <c r="J24" s="23" t="n">
        <v>3</v>
      </c>
      <c r="K24" s="23" t="n">
        <v>20240620</v>
      </c>
      <c r="L24" s="23" t="n">
        <v>20240920</v>
      </c>
      <c r="M24" s="23" t="n">
        <v>92</v>
      </c>
      <c r="N24" s="23" t="n">
        <v>3.95</v>
      </c>
      <c r="O24" s="60">
        <f>I24*M24*N24/36000</f>
        <v/>
      </c>
      <c r="P24" s="60" t="n">
        <v>3028.33333333333</v>
      </c>
      <c r="Q24" s="15" t="n"/>
      <c r="GH24" s="7" t="n"/>
    </row>
    <row r="25" ht="21" customFormat="1" customHeight="1" s="7">
      <c r="A25" s="23" t="n">
        <v>12</v>
      </c>
      <c r="B25" s="23" t="inlineStr">
        <is>
          <t>王长春</t>
        </is>
      </c>
      <c r="C25" s="23" t="inlineStr">
        <is>
          <t>羊的饲养</t>
        </is>
      </c>
      <c r="D25" s="23" t="inlineStr">
        <is>
          <t>20240324</t>
        </is>
      </c>
      <c r="E25" s="23" t="inlineStr">
        <is>
          <t>20270323</t>
        </is>
      </c>
      <c r="F25" s="23" t="n">
        <v>300000</v>
      </c>
      <c r="G25" s="23" t="n"/>
      <c r="H25" s="23" t="n">
        <v>300000</v>
      </c>
      <c r="I25" s="23" t="n">
        <v>300000</v>
      </c>
      <c r="J25" s="23" t="n">
        <v>3</v>
      </c>
      <c r="K25" s="23" t="n">
        <v>20240620</v>
      </c>
      <c r="L25" s="23" t="n">
        <v>20240920</v>
      </c>
      <c r="M25" s="23" t="n">
        <v>92</v>
      </c>
      <c r="N25" s="23" t="n">
        <v>3.95</v>
      </c>
      <c r="O25" s="60">
        <f>I25*M25*N25/36000</f>
        <v/>
      </c>
      <c r="P25" s="60" t="n">
        <v>3028.33333333333</v>
      </c>
      <c r="Q25" s="15" t="n"/>
      <c r="GH25" s="7" t="n"/>
    </row>
    <row r="26" ht="21" customFormat="1" customHeight="1" s="7">
      <c r="A26" s="23" t="n">
        <v>13</v>
      </c>
      <c r="B26" s="23" t="inlineStr">
        <is>
          <t>姬鸿忠</t>
        </is>
      </c>
      <c r="C26" s="23" t="inlineStr">
        <is>
          <t>羊的饲养</t>
        </is>
      </c>
      <c r="D26" s="23" t="inlineStr">
        <is>
          <t>20240325</t>
        </is>
      </c>
      <c r="E26" s="23" t="inlineStr">
        <is>
          <t>20270324</t>
        </is>
      </c>
      <c r="F26" s="23" t="n">
        <v>200000</v>
      </c>
      <c r="G26" s="23" t="n"/>
      <c r="H26" s="23" t="n">
        <v>200000</v>
      </c>
      <c r="I26" s="23" t="n">
        <v>200000</v>
      </c>
      <c r="J26" s="23" t="n">
        <v>3</v>
      </c>
      <c r="K26" s="23" t="n">
        <v>20240620</v>
      </c>
      <c r="L26" s="23" t="n">
        <v>20240920</v>
      </c>
      <c r="M26" s="23" t="n">
        <v>92</v>
      </c>
      <c r="N26" s="23" t="n">
        <v>3.95</v>
      </c>
      <c r="O26" s="60">
        <f>I26*M26*N26/36000</f>
        <v/>
      </c>
      <c r="P26" s="60" t="n">
        <v>2018.88888888889</v>
      </c>
      <c r="Q26" s="15" t="n"/>
      <c r="GH26" s="7" t="n"/>
    </row>
    <row r="27" ht="21" customFormat="1" customHeight="1" s="7">
      <c r="A27" s="23" t="n">
        <v>14</v>
      </c>
      <c r="B27" s="23" t="inlineStr">
        <is>
          <t>吴耀财</t>
        </is>
      </c>
      <c r="C27" s="23" t="inlineStr">
        <is>
          <t>羊的饲养</t>
        </is>
      </c>
      <c r="D27" s="23" t="inlineStr">
        <is>
          <t>20240327</t>
        </is>
      </c>
      <c r="E27" s="23" t="inlineStr">
        <is>
          <t>20270326</t>
        </is>
      </c>
      <c r="F27" s="23" t="n">
        <v>300000</v>
      </c>
      <c r="G27" s="23" t="n"/>
      <c r="H27" s="23" t="n">
        <v>300000</v>
      </c>
      <c r="I27" s="23" t="n">
        <v>300000</v>
      </c>
      <c r="J27" s="23" t="n">
        <v>3</v>
      </c>
      <c r="K27" s="23" t="n">
        <v>20240620</v>
      </c>
      <c r="L27" s="23" t="n">
        <v>20240920</v>
      </c>
      <c r="M27" s="23" t="n">
        <v>92</v>
      </c>
      <c r="N27" s="23" t="n">
        <v>3.95</v>
      </c>
      <c r="O27" s="60">
        <f>I27*M27*N27/36000</f>
        <v/>
      </c>
      <c r="P27" s="60" t="n">
        <v>3028.33333333333</v>
      </c>
      <c r="Q27" s="15" t="n"/>
      <c r="GH27" s="7" t="n"/>
    </row>
    <row r="28" ht="21" customFormat="1" customHeight="1" s="7">
      <c r="A28" s="23" t="n">
        <v>15</v>
      </c>
      <c r="B28" s="23" t="inlineStr">
        <is>
          <t>谢军虎</t>
        </is>
      </c>
      <c r="C28" s="23" t="inlineStr">
        <is>
          <t>羊的饲养</t>
        </is>
      </c>
      <c r="D28" s="23" t="inlineStr">
        <is>
          <t>20240328</t>
        </is>
      </c>
      <c r="E28" s="23" t="inlineStr">
        <is>
          <t>20270327</t>
        </is>
      </c>
      <c r="F28" s="23" t="n">
        <v>300000</v>
      </c>
      <c r="G28" s="23" t="n"/>
      <c r="H28" s="23" t="n">
        <v>300000</v>
      </c>
      <c r="I28" s="23" t="n">
        <v>300000</v>
      </c>
      <c r="J28" s="23" t="n">
        <v>3</v>
      </c>
      <c r="K28" s="23" t="n">
        <v>20240620</v>
      </c>
      <c r="L28" s="23" t="n">
        <v>20240920</v>
      </c>
      <c r="M28" s="23" t="n">
        <v>92</v>
      </c>
      <c r="N28" s="23" t="n">
        <v>3.95</v>
      </c>
      <c r="O28" s="60">
        <f>I28*M28*N28/36000</f>
        <v/>
      </c>
      <c r="P28" s="60" t="n">
        <v>3028.33333333333</v>
      </c>
      <c r="Q28" s="15" t="n"/>
      <c r="GH28" s="7" t="n"/>
    </row>
    <row r="29" ht="21" customFormat="1" customHeight="1" s="7">
      <c r="A29" s="23" t="n">
        <v>16</v>
      </c>
      <c r="B29" s="23" t="inlineStr">
        <is>
          <t>吴仕荣</t>
        </is>
      </c>
      <c r="C29" s="23" t="inlineStr">
        <is>
          <t>羊的饲养</t>
        </is>
      </c>
      <c r="D29" s="23" t="inlineStr">
        <is>
          <t>20240328</t>
        </is>
      </c>
      <c r="E29" s="23" t="inlineStr">
        <is>
          <t>20270327</t>
        </is>
      </c>
      <c r="F29" s="23" t="n">
        <v>300000</v>
      </c>
      <c r="G29" s="23" t="n"/>
      <c r="H29" s="23" t="n">
        <v>300000</v>
      </c>
      <c r="I29" s="23" t="n">
        <v>300000</v>
      </c>
      <c r="J29" s="23" t="n">
        <v>3</v>
      </c>
      <c r="K29" s="23" t="n">
        <v>20240620</v>
      </c>
      <c r="L29" s="23" t="n">
        <v>20240920</v>
      </c>
      <c r="M29" s="23" t="n">
        <v>92</v>
      </c>
      <c r="N29" s="23" t="n">
        <v>3.95</v>
      </c>
      <c r="O29" s="60">
        <f>I29*M29*N29/36000</f>
        <v/>
      </c>
      <c r="P29" s="60" t="n">
        <v>3028.33333333333</v>
      </c>
      <c r="Q29" s="15" t="n"/>
      <c r="GH29" s="7" t="n"/>
    </row>
    <row r="30" ht="21" customFormat="1" customHeight="1" s="7">
      <c r="A30" s="23" t="n">
        <v>17</v>
      </c>
      <c r="B30" s="23" t="inlineStr">
        <is>
          <t>王占龙</t>
        </is>
      </c>
      <c r="C30" s="23" t="inlineStr">
        <is>
          <t>羊的饲养</t>
        </is>
      </c>
      <c r="D30" s="23" t="inlineStr">
        <is>
          <t>20240528</t>
        </is>
      </c>
      <c r="E30" s="23" t="inlineStr">
        <is>
          <t>20270527</t>
        </is>
      </c>
      <c r="F30" s="23" t="n">
        <v>400000</v>
      </c>
      <c r="G30" s="23" t="n"/>
      <c r="H30" s="23" t="n">
        <v>400000</v>
      </c>
      <c r="I30" s="23" t="n">
        <v>400000</v>
      </c>
      <c r="J30" s="23" t="n">
        <v>3</v>
      </c>
      <c r="K30" s="23" t="n">
        <v>20240620</v>
      </c>
      <c r="L30" s="23" t="n">
        <v>20240920</v>
      </c>
      <c r="M30" s="23" t="n">
        <v>92</v>
      </c>
      <c r="N30" s="23" t="n">
        <v>3.95</v>
      </c>
      <c r="O30" s="60">
        <f>I30*M30*N30/36000</f>
        <v/>
      </c>
      <c r="P30" s="60" t="n">
        <v>4037.77777777778</v>
      </c>
      <c r="Q30" s="15" t="n"/>
      <c r="GH30" s="7" t="n"/>
    </row>
    <row r="31" ht="21" customFormat="1" customHeight="1" s="7">
      <c r="A31" s="23" t="n">
        <v>18</v>
      </c>
      <c r="B31" s="23" t="inlineStr">
        <is>
          <t>冯克智</t>
        </is>
      </c>
      <c r="C31" s="23" t="inlineStr">
        <is>
          <t>羊的饲养</t>
        </is>
      </c>
      <c r="D31" s="23" t="inlineStr">
        <is>
          <t>20240330</t>
        </is>
      </c>
      <c r="E31" s="23" t="inlineStr">
        <is>
          <t>20270329</t>
        </is>
      </c>
      <c r="F31" s="23" t="n">
        <v>200000</v>
      </c>
      <c r="G31" s="23" t="n"/>
      <c r="H31" s="23" t="n">
        <v>200000</v>
      </c>
      <c r="I31" s="23" t="n">
        <v>200000</v>
      </c>
      <c r="J31" s="23" t="n">
        <v>3</v>
      </c>
      <c r="K31" s="23" t="n">
        <v>20240620</v>
      </c>
      <c r="L31" s="23" t="n">
        <v>20240920</v>
      </c>
      <c r="M31" s="23" t="n">
        <v>92</v>
      </c>
      <c r="N31" s="23" t="n">
        <v>3.95</v>
      </c>
      <c r="O31" s="60">
        <f>I31*M31*N31/36000</f>
        <v/>
      </c>
      <c r="P31" s="60" t="n">
        <v>2018.88888888889</v>
      </c>
      <c r="Q31" s="15" t="n"/>
      <c r="GH31" s="7" t="n"/>
    </row>
    <row r="32" ht="21" customFormat="1" customHeight="1" s="7">
      <c r="A32" s="23" t="n">
        <v>1</v>
      </c>
      <c r="B32" s="23" t="inlineStr">
        <is>
          <t>郭洪安</t>
        </is>
      </c>
      <c r="C32" s="23" t="inlineStr">
        <is>
          <t>羊的饲养</t>
        </is>
      </c>
      <c r="D32" s="23" t="inlineStr">
        <is>
          <t>20240523</t>
        </is>
      </c>
      <c r="E32" s="23" t="inlineStr">
        <is>
          <t>20270522</t>
        </is>
      </c>
      <c r="F32" s="23" t="n">
        <v>200000</v>
      </c>
      <c r="G32" s="23" t="n"/>
      <c r="H32" s="23" t="n">
        <v>200000</v>
      </c>
      <c r="I32" s="23" t="n">
        <v>200000</v>
      </c>
      <c r="J32" s="23" t="n">
        <v>3</v>
      </c>
      <c r="K32" s="23" t="n">
        <v>20240620</v>
      </c>
      <c r="L32" s="23" t="n">
        <v>20240920</v>
      </c>
      <c r="M32" s="23" t="n">
        <v>92</v>
      </c>
      <c r="N32" s="23" t="n">
        <v>3.95</v>
      </c>
      <c r="O32" s="60">
        <f>I32*M32*N32/36000</f>
        <v/>
      </c>
      <c r="P32" s="60" t="n">
        <v>2018.88888888889</v>
      </c>
      <c r="Q32" s="15" t="n"/>
      <c r="GH32" s="7" t="n"/>
    </row>
    <row r="33" ht="21" customFormat="1" customHeight="1" s="7">
      <c r="A33" s="23" t="n">
        <v>2</v>
      </c>
      <c r="B33" s="23" t="inlineStr">
        <is>
          <t>高雄玉</t>
        </is>
      </c>
      <c r="C33" s="23" t="inlineStr">
        <is>
          <t>牛和羊的饲养</t>
        </is>
      </c>
      <c r="D33" s="23" t="inlineStr">
        <is>
          <t>20240331</t>
        </is>
      </c>
      <c r="E33" s="23" t="inlineStr">
        <is>
          <t>20270330</t>
        </is>
      </c>
      <c r="F33" s="23" t="n">
        <v>200000</v>
      </c>
      <c r="G33" s="23" t="n"/>
      <c r="H33" s="23" t="n">
        <v>200000</v>
      </c>
      <c r="I33" s="23" t="n">
        <v>200000</v>
      </c>
      <c r="J33" s="23" t="n">
        <v>3</v>
      </c>
      <c r="K33" s="23" t="n">
        <v>20240620</v>
      </c>
      <c r="L33" s="23" t="n">
        <v>20240920</v>
      </c>
      <c r="M33" s="23" t="n">
        <v>92</v>
      </c>
      <c r="N33" s="23" t="n">
        <v>3.95</v>
      </c>
      <c r="O33" s="60">
        <f>I33*M33*N33/36000</f>
        <v/>
      </c>
      <c r="P33" s="60" t="n">
        <v>2018.88888888889</v>
      </c>
      <c r="Q33" s="15" t="n"/>
      <c r="GH33" s="7" t="n"/>
    </row>
    <row r="34" ht="21" customFormat="1" customHeight="1" s="7">
      <c r="A34" s="23" t="n">
        <v>3</v>
      </c>
      <c r="B34" s="23" t="inlineStr">
        <is>
          <t>韩考发</t>
        </is>
      </c>
      <c r="C34" s="23" t="inlineStr">
        <is>
          <t>羊的饲养</t>
        </is>
      </c>
      <c r="D34" s="23" t="inlineStr">
        <is>
          <t>20240403</t>
        </is>
      </c>
      <c r="E34" s="23" t="inlineStr">
        <is>
          <t>20270402</t>
        </is>
      </c>
      <c r="F34" s="23" t="n">
        <v>200000</v>
      </c>
      <c r="G34" s="23" t="n"/>
      <c r="H34" s="23" t="n">
        <v>200000</v>
      </c>
      <c r="I34" s="23" t="n">
        <v>200000</v>
      </c>
      <c r="J34" s="23" t="n">
        <v>3</v>
      </c>
      <c r="K34" s="23" t="n">
        <v>20240620</v>
      </c>
      <c r="L34" s="23" t="n">
        <v>20240920</v>
      </c>
      <c r="M34" s="23" t="n">
        <v>92</v>
      </c>
      <c r="N34" s="23" t="n">
        <v>3.95</v>
      </c>
      <c r="O34" s="60">
        <f>I34*M34*N34/36000</f>
        <v/>
      </c>
      <c r="P34" s="60" t="n">
        <v>2018.88888888889</v>
      </c>
      <c r="Q34" s="15" t="n"/>
      <c r="GH34" s="7" t="n"/>
    </row>
    <row r="35" ht="21" customFormat="1" customHeight="1" s="7">
      <c r="A35" s="23" t="n">
        <v>4</v>
      </c>
      <c r="B35" s="23" t="inlineStr">
        <is>
          <t>樊成永</t>
        </is>
      </c>
      <c r="C35" s="23" t="inlineStr">
        <is>
          <t>羊的饲养</t>
        </is>
      </c>
      <c r="D35" s="23" t="inlineStr">
        <is>
          <t>20240331</t>
        </is>
      </c>
      <c r="E35" s="23" t="inlineStr">
        <is>
          <t>20270330</t>
        </is>
      </c>
      <c r="F35" s="23" t="n">
        <v>300000</v>
      </c>
      <c r="G35" s="23" t="n"/>
      <c r="H35" s="23" t="n">
        <v>300000</v>
      </c>
      <c r="I35" s="23" t="n">
        <v>300000</v>
      </c>
      <c r="J35" s="23" t="n">
        <v>3</v>
      </c>
      <c r="K35" s="23" t="n">
        <v>20240620</v>
      </c>
      <c r="L35" s="23" t="n">
        <v>20240920</v>
      </c>
      <c r="M35" s="23" t="n">
        <v>92</v>
      </c>
      <c r="N35" s="23" t="n">
        <v>3.95</v>
      </c>
      <c r="O35" s="60">
        <f>I35*M35*N35/36000</f>
        <v/>
      </c>
      <c r="P35" s="60" t="n">
        <v>3028.33333333333</v>
      </c>
      <c r="Q35" s="15" t="n"/>
      <c r="GH35" s="7" t="n"/>
    </row>
    <row r="36" ht="21" customFormat="1" customHeight="1" s="7">
      <c r="A36" s="23" t="n">
        <v>5</v>
      </c>
      <c r="B36" s="23" t="inlineStr">
        <is>
          <t>慕宝发</t>
        </is>
      </c>
      <c r="C36" s="23" t="inlineStr">
        <is>
          <t>羊的饲养</t>
        </is>
      </c>
      <c r="D36" s="23" t="inlineStr">
        <is>
          <t>20240613</t>
        </is>
      </c>
      <c r="E36" s="23" t="inlineStr">
        <is>
          <t>20270612</t>
        </is>
      </c>
      <c r="F36" s="23" t="n">
        <v>200000</v>
      </c>
      <c r="G36" s="23" t="n"/>
      <c r="H36" s="23" t="n">
        <v>200000</v>
      </c>
      <c r="I36" s="23" t="n">
        <v>200000</v>
      </c>
      <c r="J36" s="23" t="n">
        <v>3</v>
      </c>
      <c r="K36" s="23" t="inlineStr">
        <is>
          <t>20240613</t>
        </is>
      </c>
      <c r="L36" s="23" t="n">
        <v>20240920</v>
      </c>
      <c r="M36" s="23" t="n">
        <v>99</v>
      </c>
      <c r="N36" s="23" t="n">
        <v>3.95</v>
      </c>
      <c r="O36" s="60">
        <f>I36*M36*N36/36000</f>
        <v/>
      </c>
      <c r="P36" s="60" t="n">
        <v>2172.5</v>
      </c>
      <c r="Q36" s="15" t="n"/>
      <c r="GH36" s="7" t="n"/>
      <c r="GI36" s="7" t="n"/>
      <c r="GJ36" s="7" t="n"/>
      <c r="GK36" s="7" t="n"/>
      <c r="GL36" s="7" t="n"/>
      <c r="GM36" s="7" t="n"/>
      <c r="GN36" s="7" t="n"/>
      <c r="GO36" s="7" t="n"/>
      <c r="GP36" s="7" t="n"/>
      <c r="GQ36" s="7" t="n"/>
      <c r="GR36" s="7" t="n"/>
      <c r="GS36" s="7" t="n"/>
      <c r="GT36" s="7" t="n"/>
      <c r="GU36" s="7" t="n"/>
      <c r="GV36" s="7" t="n"/>
      <c r="GW36" s="7" t="n"/>
      <c r="GX36" s="7" t="n"/>
      <c r="GY36" s="7" t="n"/>
      <c r="GZ36" s="7" t="n"/>
      <c r="HA36" s="7" t="n"/>
      <c r="HB36" s="7" t="n"/>
      <c r="HC36" s="7" t="n"/>
      <c r="HD36" s="7" t="n"/>
      <c r="HE36" s="7" t="n"/>
      <c r="HF36" s="7" t="n"/>
      <c r="HG36" s="7" t="n"/>
      <c r="HH36" s="7" t="n"/>
      <c r="HI36" s="7" t="n"/>
      <c r="HJ36" s="7" t="n"/>
      <c r="HK36" s="7" t="n"/>
      <c r="HL36" s="7" t="n"/>
      <c r="HM36" s="7" t="n"/>
      <c r="HN36" s="7" t="n"/>
      <c r="HO36" s="7" t="n"/>
      <c r="HP36" s="7" t="n"/>
      <c r="HQ36" s="7" t="n"/>
      <c r="HR36" s="7" t="n"/>
      <c r="HS36" s="7" t="n"/>
      <c r="HT36" s="7" t="n"/>
    </row>
    <row r="37" ht="21" customFormat="1" customHeight="1" s="7">
      <c r="A37" s="23" t="n">
        <v>6</v>
      </c>
      <c r="B37" s="23" t="inlineStr">
        <is>
          <t>王浪</t>
        </is>
      </c>
      <c r="C37" s="23" t="inlineStr">
        <is>
          <t>羊的饲养</t>
        </is>
      </c>
      <c r="D37" s="23" t="inlineStr">
        <is>
          <t>20240711</t>
        </is>
      </c>
      <c r="E37" s="23" t="inlineStr">
        <is>
          <t>20270710</t>
        </is>
      </c>
      <c r="F37" s="23" t="n">
        <v>200000</v>
      </c>
      <c r="G37" s="23" t="n"/>
      <c r="H37" s="23" t="n">
        <v>200000</v>
      </c>
      <c r="I37" s="23" t="n">
        <v>200000</v>
      </c>
      <c r="J37" s="23" t="n">
        <v>3</v>
      </c>
      <c r="K37" s="23" t="inlineStr">
        <is>
          <t>20240711</t>
        </is>
      </c>
      <c r="L37" s="23" t="n">
        <v>20240920</v>
      </c>
      <c r="M37" s="23" t="n">
        <v>71</v>
      </c>
      <c r="N37" s="23" t="n">
        <v>3.95</v>
      </c>
      <c r="O37" s="60">
        <f>I37*M37*N37/36000</f>
        <v/>
      </c>
      <c r="P37" s="60" t="n">
        <v>1558.05555555556</v>
      </c>
      <c r="Q37" s="15" t="n"/>
      <c r="GH37" s="7" t="n"/>
      <c r="GI37" s="7" t="n"/>
      <c r="GJ37" s="7" t="n"/>
      <c r="GK37" s="7" t="n"/>
      <c r="GL37" s="7" t="n"/>
      <c r="GM37" s="7" t="n"/>
      <c r="GN37" s="7" t="n"/>
      <c r="GO37" s="7" t="n"/>
      <c r="GP37" s="7" t="n"/>
      <c r="GQ37" s="7" t="n"/>
      <c r="GR37" s="7" t="n"/>
      <c r="GS37" s="7" t="n"/>
      <c r="GT37" s="7" t="n"/>
      <c r="GU37" s="7" t="n"/>
      <c r="GV37" s="7" t="n"/>
      <c r="GW37" s="7" t="n"/>
      <c r="GX37" s="7" t="n"/>
      <c r="GY37" s="7" t="n"/>
      <c r="GZ37" s="7" t="n"/>
      <c r="HA37" s="7" t="n"/>
      <c r="HB37" s="7" t="n"/>
      <c r="HC37" s="7" t="n"/>
      <c r="HD37" s="7" t="n"/>
      <c r="HE37" s="7" t="n"/>
      <c r="HF37" s="7" t="n"/>
      <c r="HG37" s="7" t="n"/>
      <c r="HH37" s="7" t="n"/>
      <c r="HI37" s="7" t="n"/>
      <c r="HJ37" s="7" t="n"/>
      <c r="HK37" s="7" t="n"/>
      <c r="HL37" s="7" t="n"/>
      <c r="HM37" s="7" t="n"/>
      <c r="HN37" s="7" t="n"/>
      <c r="HO37" s="7" t="n"/>
      <c r="HP37" s="7" t="n"/>
      <c r="HQ37" s="7" t="n"/>
      <c r="HR37" s="7" t="n"/>
      <c r="HS37" s="7" t="n"/>
      <c r="HT37" s="7" t="n"/>
    </row>
    <row r="38" ht="21" customFormat="1" customHeight="1" s="7">
      <c r="A38" s="23" t="n">
        <v>7</v>
      </c>
      <c r="B38" s="23" t="inlineStr">
        <is>
          <t>王平</t>
        </is>
      </c>
      <c r="C38" s="23" t="inlineStr">
        <is>
          <t>羊的饲养</t>
        </is>
      </c>
      <c r="D38" s="23" t="inlineStr">
        <is>
          <t>20240627</t>
        </is>
      </c>
      <c r="E38" s="23" t="inlineStr">
        <is>
          <t>20270626</t>
        </is>
      </c>
      <c r="F38" s="23" t="n">
        <v>100000</v>
      </c>
      <c r="G38" s="23" t="n"/>
      <c r="H38" s="23" t="n">
        <v>100000</v>
      </c>
      <c r="I38" s="23" t="n">
        <v>100000</v>
      </c>
      <c r="J38" s="23" t="n">
        <v>3</v>
      </c>
      <c r="K38" s="23" t="inlineStr">
        <is>
          <t>20240627</t>
        </is>
      </c>
      <c r="L38" s="23" t="n">
        <v>20240920</v>
      </c>
      <c r="M38" s="23" t="n">
        <v>85</v>
      </c>
      <c r="N38" s="23" t="n">
        <v>3.95</v>
      </c>
      <c r="O38" s="60">
        <f>I38*M38*N38/36000</f>
        <v/>
      </c>
      <c r="P38" s="60" t="n">
        <v>932.638888888889</v>
      </c>
      <c r="Q38" s="15" t="n"/>
      <c r="GH38" s="7" t="n"/>
      <c r="GI38" s="7" t="n"/>
      <c r="GJ38" s="7" t="n"/>
      <c r="GK38" s="7" t="n"/>
      <c r="GL38" s="7" t="n"/>
      <c r="GM38" s="7" t="n"/>
      <c r="GN38" s="7" t="n"/>
      <c r="GO38" s="7" t="n"/>
      <c r="GP38" s="7" t="n"/>
      <c r="GQ38" s="7" t="n"/>
      <c r="GR38" s="7" t="n"/>
      <c r="GS38" s="7" t="n"/>
      <c r="GT38" s="7" t="n"/>
      <c r="GU38" s="7" t="n"/>
      <c r="GV38" s="7" t="n"/>
      <c r="GW38" s="7" t="n"/>
      <c r="GX38" s="7" t="n"/>
      <c r="GY38" s="7" t="n"/>
      <c r="GZ38" s="7" t="n"/>
      <c r="HA38" s="7" t="n"/>
      <c r="HB38" s="7" t="n"/>
      <c r="HC38" s="7" t="n"/>
      <c r="HD38" s="7" t="n"/>
      <c r="HE38" s="7" t="n"/>
      <c r="HF38" s="7" t="n"/>
      <c r="HG38" s="7" t="n"/>
      <c r="HH38" s="7" t="n"/>
      <c r="HI38" s="7" t="n"/>
      <c r="HJ38" s="7" t="n"/>
      <c r="HK38" s="7" t="n"/>
      <c r="HL38" s="7" t="n"/>
      <c r="HM38" s="7" t="n"/>
      <c r="HN38" s="7" t="n"/>
      <c r="HO38" s="7" t="n"/>
      <c r="HP38" s="7" t="n"/>
      <c r="HQ38" s="7" t="n"/>
      <c r="HR38" s="7" t="n"/>
      <c r="HS38" s="7" t="n"/>
      <c r="HT38" s="7" t="n"/>
    </row>
    <row r="39" ht="21" customFormat="1" customHeight="1" s="7">
      <c r="A39" s="23" t="n">
        <v>1</v>
      </c>
      <c r="B39" s="23" t="inlineStr">
        <is>
          <t>何建义</t>
        </is>
      </c>
      <c r="C39" s="23" t="inlineStr">
        <is>
          <t>羊的饲养</t>
        </is>
      </c>
      <c r="D39" s="23" t="inlineStr">
        <is>
          <t>20240408</t>
        </is>
      </c>
      <c r="E39" s="23" t="inlineStr">
        <is>
          <t>20270407</t>
        </is>
      </c>
      <c r="F39" s="23" t="n">
        <v>150000</v>
      </c>
      <c r="G39" s="23" t="n"/>
      <c r="H39" s="23" t="n">
        <v>150000</v>
      </c>
      <c r="I39" s="23" t="n">
        <v>150000</v>
      </c>
      <c r="J39" s="23" t="n">
        <v>3</v>
      </c>
      <c r="K39" s="23" t="n">
        <v>20240620</v>
      </c>
      <c r="L39" s="23" t="n">
        <v>20240920</v>
      </c>
      <c r="M39" s="23" t="n">
        <v>92</v>
      </c>
      <c r="N39" s="23" t="n">
        <v>3.95</v>
      </c>
      <c r="O39" s="60">
        <f>I39*M39*N39/36000</f>
        <v/>
      </c>
      <c r="P39" s="60" t="n">
        <v>1514.16666666667</v>
      </c>
      <c r="Q39" s="15" t="n"/>
      <c r="GH39" s="7" t="n"/>
    </row>
    <row r="40" ht="21" customFormat="1" customHeight="1" s="7">
      <c r="A40" s="23" t="n">
        <v>2</v>
      </c>
      <c r="B40" s="23" t="inlineStr">
        <is>
          <t>文武武</t>
        </is>
      </c>
      <c r="C40" s="23" t="inlineStr">
        <is>
          <t>羊的饲养</t>
        </is>
      </c>
      <c r="D40" s="23" t="inlineStr">
        <is>
          <t>20240417</t>
        </is>
      </c>
      <c r="E40" s="23" t="inlineStr">
        <is>
          <t>20270416</t>
        </is>
      </c>
      <c r="F40" s="23" t="n">
        <v>100000</v>
      </c>
      <c r="G40" s="23" t="n"/>
      <c r="H40" s="23" t="n">
        <v>100000</v>
      </c>
      <c r="I40" s="23" t="n">
        <v>100000</v>
      </c>
      <c r="J40" s="23" t="n">
        <v>3</v>
      </c>
      <c r="K40" s="23" t="n">
        <v>20240620</v>
      </c>
      <c r="L40" s="23" t="n">
        <v>20240920</v>
      </c>
      <c r="M40" s="23" t="n">
        <v>92</v>
      </c>
      <c r="N40" s="23" t="n">
        <v>3.95</v>
      </c>
      <c r="O40" s="60">
        <f>I40*M40*N40/36000</f>
        <v/>
      </c>
      <c r="P40" s="60" t="n">
        <v>1009.44444444444</v>
      </c>
      <c r="Q40" s="15" t="n"/>
      <c r="GH40" s="7" t="n"/>
    </row>
    <row r="41" ht="21" customFormat="1" customHeight="1" s="7">
      <c r="A41" s="23" t="n">
        <v>3</v>
      </c>
      <c r="B41" s="23" t="inlineStr">
        <is>
          <t>郭瑞林</t>
        </is>
      </c>
      <c r="C41" s="23" t="inlineStr">
        <is>
          <t>羊的饲养</t>
        </is>
      </c>
      <c r="D41" s="23" t="inlineStr">
        <is>
          <t>20240329</t>
        </is>
      </c>
      <c r="E41" s="23" t="inlineStr">
        <is>
          <t>20270328</t>
        </is>
      </c>
      <c r="F41" s="23" t="n">
        <v>200000</v>
      </c>
      <c r="G41" s="23" t="n"/>
      <c r="H41" s="23" t="n">
        <v>200000</v>
      </c>
      <c r="I41" s="23" t="n">
        <v>200000</v>
      </c>
      <c r="J41" s="23" t="n">
        <v>3</v>
      </c>
      <c r="K41" s="23" t="n">
        <v>20240620</v>
      </c>
      <c r="L41" s="23" t="n">
        <v>20240920</v>
      </c>
      <c r="M41" s="23" t="n">
        <v>92</v>
      </c>
      <c r="N41" s="23" t="n">
        <v>3.95</v>
      </c>
      <c r="O41" s="60">
        <f>I41*M41*N41/36000</f>
        <v/>
      </c>
      <c r="P41" s="60" t="n">
        <v>2018.88888888889</v>
      </c>
      <c r="Q41" s="15" t="n"/>
      <c r="GH41" s="7" t="n"/>
    </row>
    <row r="42" ht="21" customFormat="1" customHeight="1" s="7">
      <c r="A42" s="23" t="n">
        <v>4</v>
      </c>
      <c r="B42" s="23" t="inlineStr">
        <is>
          <t>殷银虎</t>
        </is>
      </c>
      <c r="C42" s="23" t="inlineStr">
        <is>
          <t>羊的饲养</t>
        </is>
      </c>
      <c r="D42" s="23" t="inlineStr">
        <is>
          <t>20240402</t>
        </is>
      </c>
      <c r="E42" s="23" t="inlineStr">
        <is>
          <t>20270401</t>
        </is>
      </c>
      <c r="F42" s="23" t="n">
        <v>200000</v>
      </c>
      <c r="G42" s="23" t="n"/>
      <c r="H42" s="23" t="n">
        <v>200000</v>
      </c>
      <c r="I42" s="23" t="n">
        <v>200000</v>
      </c>
      <c r="J42" s="23" t="n">
        <v>3</v>
      </c>
      <c r="K42" s="23" t="n">
        <v>20240620</v>
      </c>
      <c r="L42" s="23" t="n">
        <v>20240920</v>
      </c>
      <c r="M42" s="23" t="n">
        <v>92</v>
      </c>
      <c r="N42" s="23" t="n">
        <v>3.95</v>
      </c>
      <c r="O42" s="60">
        <f>I42*M42*N42/36000</f>
        <v/>
      </c>
      <c r="P42" s="60" t="n">
        <v>2018.88888888889</v>
      </c>
      <c r="Q42" s="15" t="n"/>
      <c r="GH42" s="7" t="n"/>
    </row>
    <row r="43" ht="21" customFormat="1" customHeight="1" s="7">
      <c r="A43" s="23" t="n">
        <v>5</v>
      </c>
      <c r="B43" s="23" t="inlineStr">
        <is>
          <t>周海鹏</t>
        </is>
      </c>
      <c r="C43" s="23" t="inlineStr">
        <is>
          <t>羊的饲养</t>
        </is>
      </c>
      <c r="D43" s="23" t="inlineStr">
        <is>
          <t>20240329</t>
        </is>
      </c>
      <c r="E43" s="23" t="inlineStr">
        <is>
          <t>20270328</t>
        </is>
      </c>
      <c r="F43" s="23" t="n">
        <v>100000</v>
      </c>
      <c r="G43" s="23" t="n"/>
      <c r="H43" s="23" t="n">
        <v>100000</v>
      </c>
      <c r="I43" s="23" t="n">
        <v>100000</v>
      </c>
      <c r="J43" s="23" t="n">
        <v>3</v>
      </c>
      <c r="K43" s="23" t="n">
        <v>20240620</v>
      </c>
      <c r="L43" s="23" t="n">
        <v>20240920</v>
      </c>
      <c r="M43" s="23" t="n">
        <v>92</v>
      </c>
      <c r="N43" s="23" t="n">
        <v>3.95</v>
      </c>
      <c r="O43" s="60">
        <f>I43*M43*N43/36000</f>
        <v/>
      </c>
      <c r="P43" s="60" t="n">
        <v>1009.44444444444</v>
      </c>
      <c r="Q43" s="15" t="n"/>
      <c r="GH43" s="7" t="n"/>
    </row>
    <row r="44" ht="21" customFormat="1" customHeight="1" s="7">
      <c r="A44" s="23" t="n">
        <v>6</v>
      </c>
      <c r="B44" s="23" t="inlineStr">
        <is>
          <t>刘文祥</t>
        </is>
      </c>
      <c r="C44" s="23" t="inlineStr">
        <is>
          <t>羊的饲养</t>
        </is>
      </c>
      <c r="D44" s="23" t="inlineStr">
        <is>
          <t>20240426</t>
        </is>
      </c>
      <c r="E44" s="23" t="inlineStr">
        <is>
          <t>20270425</t>
        </is>
      </c>
      <c r="F44" s="23" t="n">
        <v>100000</v>
      </c>
      <c r="G44" s="23" t="n"/>
      <c r="H44" s="23" t="n">
        <v>100000</v>
      </c>
      <c r="I44" s="23" t="n">
        <v>100000</v>
      </c>
      <c r="J44" s="23" t="n">
        <v>3</v>
      </c>
      <c r="K44" s="23" t="n">
        <v>20240620</v>
      </c>
      <c r="L44" s="23" t="n">
        <v>20240920</v>
      </c>
      <c r="M44" s="23" t="n">
        <v>92</v>
      </c>
      <c r="N44" s="23" t="n">
        <v>3.95</v>
      </c>
      <c r="O44" s="60">
        <f>I44*M44*N44/36000</f>
        <v/>
      </c>
      <c r="P44" s="60" t="n">
        <v>1009.44444444444</v>
      </c>
      <c r="Q44" s="15" t="n"/>
      <c r="GH44" s="7" t="n"/>
    </row>
    <row r="45" ht="21" customFormat="1" customHeight="1" s="7">
      <c r="A45" s="23" t="n">
        <v>7</v>
      </c>
      <c r="B45" s="23" t="inlineStr">
        <is>
          <t>何建权</t>
        </is>
      </c>
      <c r="C45" s="23" t="inlineStr">
        <is>
          <t>羊的饲养</t>
        </is>
      </c>
      <c r="D45" s="23" t="inlineStr">
        <is>
          <t>20240402</t>
        </is>
      </c>
      <c r="E45" s="23" t="inlineStr">
        <is>
          <t>20270401</t>
        </is>
      </c>
      <c r="F45" s="23" t="n">
        <v>150000</v>
      </c>
      <c r="G45" s="23" t="n"/>
      <c r="H45" s="23" t="n">
        <v>150000</v>
      </c>
      <c r="I45" s="23" t="n">
        <v>150000</v>
      </c>
      <c r="J45" s="23" t="n">
        <v>3</v>
      </c>
      <c r="K45" s="23" t="n">
        <v>20240620</v>
      </c>
      <c r="L45" s="23" t="n">
        <v>20240920</v>
      </c>
      <c r="M45" s="23" t="n">
        <v>92</v>
      </c>
      <c r="N45" s="23" t="n">
        <v>3.95</v>
      </c>
      <c r="O45" s="60">
        <f>I45*M45*N45/36000</f>
        <v/>
      </c>
      <c r="P45" s="60" t="n">
        <v>1514.16666666667</v>
      </c>
      <c r="Q45" s="15" t="n"/>
      <c r="GH45" s="7" t="n"/>
    </row>
    <row r="46" ht="21" customFormat="1" customHeight="1" s="7">
      <c r="A46" s="23" t="n">
        <v>8</v>
      </c>
      <c r="B46" s="23" t="inlineStr">
        <is>
          <t>王银科</t>
        </is>
      </c>
      <c r="C46" s="23" t="inlineStr">
        <is>
          <t>羊的饲养</t>
        </is>
      </c>
      <c r="D46" s="23" t="inlineStr">
        <is>
          <t>20240411</t>
        </is>
      </c>
      <c r="E46" s="23" t="inlineStr">
        <is>
          <t>20270410</t>
        </is>
      </c>
      <c r="F46" s="23" t="n">
        <v>100000</v>
      </c>
      <c r="G46" s="23" t="n"/>
      <c r="H46" s="23" t="n">
        <v>100000</v>
      </c>
      <c r="I46" s="23" t="n">
        <v>100000</v>
      </c>
      <c r="J46" s="23" t="n">
        <v>3</v>
      </c>
      <c r="K46" s="23" t="n">
        <v>20240620</v>
      </c>
      <c r="L46" s="23" t="n">
        <v>20240920</v>
      </c>
      <c r="M46" s="23" t="n">
        <v>92</v>
      </c>
      <c r="N46" s="23" t="n">
        <v>3.95</v>
      </c>
      <c r="O46" s="60">
        <f>I46*M46*N46/36000</f>
        <v/>
      </c>
      <c r="P46" s="60" t="n">
        <v>1009.44444444444</v>
      </c>
      <c r="Q46" s="15" t="n"/>
      <c r="GH46" s="7" t="n"/>
    </row>
    <row r="47" ht="21" customFormat="1" customHeight="1" s="7">
      <c r="A47" s="23" t="n">
        <v>9</v>
      </c>
      <c r="B47" s="23" t="inlineStr">
        <is>
          <t>殷健</t>
        </is>
      </c>
      <c r="C47" s="23" t="inlineStr">
        <is>
          <t>羊的饲养</t>
        </is>
      </c>
      <c r="D47" s="23" t="inlineStr">
        <is>
          <t>20240424</t>
        </is>
      </c>
      <c r="E47" s="23" t="inlineStr">
        <is>
          <t>20270423</t>
        </is>
      </c>
      <c r="F47" s="23" t="n">
        <v>100000</v>
      </c>
      <c r="G47" s="23" t="n"/>
      <c r="H47" s="23" t="n">
        <v>100000</v>
      </c>
      <c r="I47" s="23" t="n">
        <v>100000</v>
      </c>
      <c r="J47" s="23" t="n">
        <v>3</v>
      </c>
      <c r="K47" s="23" t="n">
        <v>20240620</v>
      </c>
      <c r="L47" s="23" t="n">
        <v>20240920</v>
      </c>
      <c r="M47" s="23" t="n">
        <v>92</v>
      </c>
      <c r="N47" s="23" t="n">
        <v>3.95</v>
      </c>
      <c r="O47" s="60">
        <f>I47*M47*N47/36000</f>
        <v/>
      </c>
      <c r="P47" s="60" t="n">
        <v>1009.44444444444</v>
      </c>
      <c r="Q47" s="15" t="n"/>
      <c r="GH47" s="7" t="n"/>
    </row>
    <row r="48" ht="21" customFormat="1" customHeight="1" s="7">
      <c r="A48" s="23" t="n">
        <v>10</v>
      </c>
      <c r="B48" s="23" t="inlineStr">
        <is>
          <t>吴高</t>
        </is>
      </c>
      <c r="C48" s="23" t="inlineStr">
        <is>
          <t>羊的饲养</t>
        </is>
      </c>
      <c r="D48" s="23" t="inlineStr">
        <is>
          <t>20240418</t>
        </is>
      </c>
      <c r="E48" s="23" t="inlineStr">
        <is>
          <t>20270417</t>
        </is>
      </c>
      <c r="F48" s="23" t="n">
        <v>100000</v>
      </c>
      <c r="G48" s="23" t="n"/>
      <c r="H48" s="23" t="n">
        <v>100000</v>
      </c>
      <c r="I48" s="23" t="n">
        <v>100000</v>
      </c>
      <c r="J48" s="23" t="n">
        <v>3</v>
      </c>
      <c r="K48" s="23" t="n">
        <v>20240620</v>
      </c>
      <c r="L48" s="23" t="n">
        <v>20240920</v>
      </c>
      <c r="M48" s="23" t="n">
        <v>92</v>
      </c>
      <c r="N48" s="23" t="n">
        <v>3.95</v>
      </c>
      <c r="O48" s="60">
        <f>I48*M48*N48/36000</f>
        <v/>
      </c>
      <c r="P48" s="60" t="n">
        <v>1009.44444444444</v>
      </c>
      <c r="Q48" s="15" t="n"/>
      <c r="GH48" s="7" t="n"/>
    </row>
    <row r="49" ht="21" customFormat="1" customHeight="1" s="7">
      <c r="A49" s="23" t="n">
        <v>11</v>
      </c>
      <c r="B49" s="23" t="inlineStr">
        <is>
          <t>周雄</t>
        </is>
      </c>
      <c r="C49" s="23" t="inlineStr">
        <is>
          <t>羊的饲养</t>
        </is>
      </c>
      <c r="D49" s="23" t="inlineStr">
        <is>
          <t>20240329</t>
        </is>
      </c>
      <c r="E49" s="23" t="inlineStr">
        <is>
          <t>20270328</t>
        </is>
      </c>
      <c r="F49" s="23" t="n">
        <v>200000</v>
      </c>
      <c r="G49" s="23" t="n"/>
      <c r="H49" s="23" t="n">
        <v>200000</v>
      </c>
      <c r="I49" s="23" t="n">
        <v>200000</v>
      </c>
      <c r="J49" s="23" t="n">
        <v>3</v>
      </c>
      <c r="K49" s="23" t="n">
        <v>20240620</v>
      </c>
      <c r="L49" s="23" t="n">
        <v>20240920</v>
      </c>
      <c r="M49" s="23" t="n">
        <v>92</v>
      </c>
      <c r="N49" s="23" t="n">
        <v>3.95</v>
      </c>
      <c r="O49" s="60">
        <f>I49*M49*N49/36000</f>
        <v/>
      </c>
      <c r="P49" s="60" t="n">
        <v>2018.88888888889</v>
      </c>
      <c r="Q49" s="15" t="n"/>
      <c r="GH49" s="7" t="n"/>
    </row>
    <row r="50" ht="21" customFormat="1" customHeight="1" s="7">
      <c r="A50" s="23" t="n">
        <v>12</v>
      </c>
      <c r="B50" s="23" t="inlineStr">
        <is>
          <t>郭耀瑞</t>
        </is>
      </c>
      <c r="C50" s="23" t="inlineStr">
        <is>
          <t>羊的饲养</t>
        </is>
      </c>
      <c r="D50" s="23" t="inlineStr">
        <is>
          <t>20240329</t>
        </is>
      </c>
      <c r="E50" s="23" t="inlineStr">
        <is>
          <t>20270328</t>
        </is>
      </c>
      <c r="F50" s="23" t="n">
        <v>100000</v>
      </c>
      <c r="G50" s="23" t="n"/>
      <c r="H50" s="23" t="n">
        <v>100000</v>
      </c>
      <c r="I50" s="23" t="n">
        <v>100000</v>
      </c>
      <c r="J50" s="23" t="n">
        <v>3</v>
      </c>
      <c r="K50" s="23" t="n">
        <v>20240620</v>
      </c>
      <c r="L50" s="23" t="n">
        <v>20240920</v>
      </c>
      <c r="M50" s="23" t="n">
        <v>92</v>
      </c>
      <c r="N50" s="23" t="n">
        <v>3.95</v>
      </c>
      <c r="O50" s="60">
        <f>I50*M50*N50/36000</f>
        <v/>
      </c>
      <c r="P50" s="60" t="n">
        <v>1009.44444444444</v>
      </c>
      <c r="Q50" s="15" t="n"/>
      <c r="GH50" s="7" t="n"/>
    </row>
    <row r="51" ht="21" customFormat="1" customHeight="1" s="7">
      <c r="A51" s="23" t="n">
        <v>13</v>
      </c>
      <c r="B51" s="23" t="inlineStr">
        <is>
          <t>韩志贤</t>
        </is>
      </c>
      <c r="C51" s="23" t="inlineStr">
        <is>
          <t>羊的饲养</t>
        </is>
      </c>
      <c r="D51" s="23" t="inlineStr">
        <is>
          <t>20240329</t>
        </is>
      </c>
      <c r="E51" s="23" t="inlineStr">
        <is>
          <t>20270328</t>
        </is>
      </c>
      <c r="F51" s="23" t="n">
        <v>100000</v>
      </c>
      <c r="G51" s="23" t="n"/>
      <c r="H51" s="23" t="n">
        <v>100000</v>
      </c>
      <c r="I51" s="23" t="n">
        <v>100000</v>
      </c>
      <c r="J51" s="23" t="n">
        <v>3</v>
      </c>
      <c r="K51" s="23" t="n">
        <v>20240620</v>
      </c>
      <c r="L51" s="23" t="n">
        <v>20240920</v>
      </c>
      <c r="M51" s="23" t="n">
        <v>92</v>
      </c>
      <c r="N51" s="23" t="n">
        <v>3.95</v>
      </c>
      <c r="O51" s="60">
        <f>I51*M51*N51/36000</f>
        <v/>
      </c>
      <c r="P51" s="60" t="n">
        <v>1009.44444444444</v>
      </c>
      <c r="Q51" s="15" t="n"/>
      <c r="GH51" s="7" t="n"/>
    </row>
    <row r="52" ht="21" customFormat="1" customHeight="1" s="7">
      <c r="A52" s="23" t="n">
        <v>14</v>
      </c>
      <c r="B52" s="23" t="inlineStr">
        <is>
          <t>郭建学</t>
        </is>
      </c>
      <c r="C52" s="23" t="inlineStr">
        <is>
          <t>羊的饲养</t>
        </is>
      </c>
      <c r="D52" s="23" t="inlineStr">
        <is>
          <t>20240401</t>
        </is>
      </c>
      <c r="E52" s="23" t="inlineStr">
        <is>
          <t>20270331</t>
        </is>
      </c>
      <c r="F52" s="23" t="n">
        <v>100000</v>
      </c>
      <c r="G52" s="23" t="n"/>
      <c r="H52" s="23" t="n">
        <v>100000</v>
      </c>
      <c r="I52" s="23" t="n">
        <v>100000</v>
      </c>
      <c r="J52" s="23" t="n">
        <v>3</v>
      </c>
      <c r="K52" s="23" t="n">
        <v>20240620</v>
      </c>
      <c r="L52" s="23" t="n">
        <v>20240920</v>
      </c>
      <c r="M52" s="23" t="n">
        <v>92</v>
      </c>
      <c r="N52" s="23" t="n">
        <v>3.95</v>
      </c>
      <c r="O52" s="60">
        <f>I52*M52*N52/36000</f>
        <v/>
      </c>
      <c r="P52" s="60" t="n">
        <v>1009.44444444444</v>
      </c>
      <c r="Q52" s="15" t="n"/>
      <c r="GH52" s="7" t="n"/>
    </row>
    <row r="53" ht="21" customFormat="1" customHeight="1" s="7">
      <c r="A53" s="23" t="n">
        <v>15</v>
      </c>
      <c r="B53" s="23" t="inlineStr">
        <is>
          <t>吴怀宝</t>
        </is>
      </c>
      <c r="C53" s="23" t="inlineStr">
        <is>
          <t>羊的饲养</t>
        </is>
      </c>
      <c r="D53" s="23" t="inlineStr">
        <is>
          <t>20240416</t>
        </is>
      </c>
      <c r="E53" s="23" t="inlineStr">
        <is>
          <t>20270415</t>
        </is>
      </c>
      <c r="F53" s="23" t="n">
        <v>200000</v>
      </c>
      <c r="G53" s="23" t="n"/>
      <c r="H53" s="23" t="n">
        <v>200000</v>
      </c>
      <c r="I53" s="23" t="n">
        <v>200000</v>
      </c>
      <c r="J53" s="23" t="n">
        <v>3</v>
      </c>
      <c r="K53" s="23" t="n">
        <v>20240620</v>
      </c>
      <c r="L53" s="23" t="n">
        <v>20240920</v>
      </c>
      <c r="M53" s="23" t="n">
        <v>92</v>
      </c>
      <c r="N53" s="23" t="n">
        <v>3.95</v>
      </c>
      <c r="O53" s="60">
        <f>I53*M53*N53/36000</f>
        <v/>
      </c>
      <c r="P53" s="60" t="n">
        <v>2018.88888888889</v>
      </c>
      <c r="Q53" s="15" t="n"/>
      <c r="GH53" s="7" t="n"/>
    </row>
    <row r="54" ht="21" customFormat="1" customHeight="1" s="7">
      <c r="A54" s="23" t="n">
        <v>16</v>
      </c>
      <c r="B54" s="23" t="inlineStr">
        <is>
          <t>张治权</t>
        </is>
      </c>
      <c r="C54" s="23" t="inlineStr">
        <is>
          <t>羊的饲养</t>
        </is>
      </c>
      <c r="D54" s="23" t="inlineStr">
        <is>
          <t>20240411</t>
        </is>
      </c>
      <c r="E54" s="23" t="inlineStr">
        <is>
          <t>20270410</t>
        </is>
      </c>
      <c r="F54" s="23" t="n">
        <v>100000</v>
      </c>
      <c r="G54" s="23" t="n"/>
      <c r="H54" s="23" t="n">
        <v>100000</v>
      </c>
      <c r="I54" s="23" t="n">
        <v>100000</v>
      </c>
      <c r="J54" s="23" t="n">
        <v>3</v>
      </c>
      <c r="K54" s="23" t="n">
        <v>20240620</v>
      </c>
      <c r="L54" s="23" t="n">
        <v>20240920</v>
      </c>
      <c r="M54" s="23" t="n">
        <v>92</v>
      </c>
      <c r="N54" s="23" t="n">
        <v>3.95</v>
      </c>
      <c r="O54" s="60">
        <f>I54*M54*N54/36000</f>
        <v/>
      </c>
      <c r="P54" s="60" t="n">
        <v>1009.44444444444</v>
      </c>
      <c r="Q54" s="15" t="n"/>
      <c r="GH54" s="7" t="n"/>
    </row>
    <row r="55" ht="21" customFormat="1" customHeight="1" s="7">
      <c r="A55" s="23" t="n">
        <v>17</v>
      </c>
      <c r="B55" s="23" t="inlineStr">
        <is>
          <t>魏向荣</t>
        </is>
      </c>
      <c r="C55" s="23" t="inlineStr">
        <is>
          <t>羊的饲养</t>
        </is>
      </c>
      <c r="D55" s="23" t="inlineStr">
        <is>
          <t>20240330</t>
        </is>
      </c>
      <c r="E55" s="23" t="inlineStr">
        <is>
          <t>20270329</t>
        </is>
      </c>
      <c r="F55" s="23" t="n">
        <v>100000</v>
      </c>
      <c r="G55" s="23" t="n"/>
      <c r="H55" s="23" t="n">
        <v>100000</v>
      </c>
      <c r="I55" s="23" t="n">
        <v>100000</v>
      </c>
      <c r="J55" s="23" t="n">
        <v>3</v>
      </c>
      <c r="K55" s="23" t="n">
        <v>20240620</v>
      </c>
      <c r="L55" s="23" t="n">
        <v>20240920</v>
      </c>
      <c r="M55" s="23" t="n">
        <v>92</v>
      </c>
      <c r="N55" s="23" t="n">
        <v>3.95</v>
      </c>
      <c r="O55" s="60">
        <f>I55*M55*N55/36000</f>
        <v/>
      </c>
      <c r="P55" s="60" t="n">
        <v>1009.44444444444</v>
      </c>
      <c r="Q55" s="15" t="n"/>
      <c r="GH55" s="7" t="n"/>
    </row>
    <row r="56" ht="21" customFormat="1" customHeight="1" s="7">
      <c r="A56" s="23" t="n">
        <v>18</v>
      </c>
      <c r="B56" s="23" t="inlineStr">
        <is>
          <t>殷德仓</t>
        </is>
      </c>
      <c r="C56" s="23" t="inlineStr">
        <is>
          <t>羊的饲养</t>
        </is>
      </c>
      <c r="D56" s="23" t="inlineStr">
        <is>
          <t>20240402</t>
        </is>
      </c>
      <c r="E56" s="23" t="inlineStr">
        <is>
          <t>20270401</t>
        </is>
      </c>
      <c r="F56" s="23" t="n">
        <v>150000</v>
      </c>
      <c r="G56" s="23" t="n"/>
      <c r="H56" s="23" t="n">
        <v>150000</v>
      </c>
      <c r="I56" s="23" t="n">
        <v>150000</v>
      </c>
      <c r="J56" s="23" t="n">
        <v>3</v>
      </c>
      <c r="K56" s="23" t="n">
        <v>20240620</v>
      </c>
      <c r="L56" s="23" t="n">
        <v>20240920</v>
      </c>
      <c r="M56" s="23" t="n">
        <v>92</v>
      </c>
      <c r="N56" s="23" t="n">
        <v>3.95</v>
      </c>
      <c r="O56" s="60">
        <f>I56*M56*N56/36000</f>
        <v/>
      </c>
      <c r="P56" s="60" t="n">
        <v>1514.16666666667</v>
      </c>
      <c r="Q56" s="15" t="n"/>
      <c r="GH56" s="7" t="n"/>
    </row>
    <row r="57" ht="21" customFormat="1" customHeight="1" s="7">
      <c r="A57" s="23" t="n">
        <v>19</v>
      </c>
      <c r="B57" s="23" t="inlineStr">
        <is>
          <t>王贵平</t>
        </is>
      </c>
      <c r="C57" s="23" t="inlineStr">
        <is>
          <t>羊的饲养</t>
        </is>
      </c>
      <c r="D57" s="23" t="inlineStr">
        <is>
          <t>20240417</t>
        </is>
      </c>
      <c r="E57" s="23" t="inlineStr">
        <is>
          <t>20270416</t>
        </is>
      </c>
      <c r="F57" s="23" t="n">
        <v>200000</v>
      </c>
      <c r="G57" s="23" t="n">
        <v>200000</v>
      </c>
      <c r="H57" s="23" t="n">
        <v>0</v>
      </c>
      <c r="I57" s="23" t="n">
        <v>0</v>
      </c>
      <c r="J57" s="23" t="n">
        <v>3</v>
      </c>
      <c r="K57" s="23" t="n">
        <v>20240620</v>
      </c>
      <c r="L57" s="23" t="n">
        <v>20240920</v>
      </c>
      <c r="M57" s="23" t="n">
        <v>92</v>
      </c>
      <c r="N57" s="23" t="n">
        <v>3.95</v>
      </c>
      <c r="O57" s="60">
        <f>I57*M57*N57/36000</f>
        <v/>
      </c>
      <c r="P57" s="60" t="n">
        <v>0</v>
      </c>
      <c r="Q57" s="15" t="inlineStr">
        <is>
          <t>20240701归还20万元</t>
        </is>
      </c>
      <c r="GH57" s="7" t="n"/>
      <c r="GI57" s="24" t="n"/>
      <c r="GJ57" s="24" t="n"/>
      <c r="GK57" s="24" t="n"/>
      <c r="GL57" s="24" t="n"/>
      <c r="GM57" s="24" t="n"/>
      <c r="GN57" s="24" t="n"/>
      <c r="GO57" s="24" t="n"/>
      <c r="GP57" s="24" t="n"/>
      <c r="GQ57" s="24" t="n"/>
      <c r="GR57" s="24" t="n"/>
      <c r="GS57" s="24" t="n"/>
      <c r="GT57" s="24" t="n"/>
      <c r="GU57" s="24" t="n"/>
      <c r="GV57" s="24" t="n"/>
      <c r="GW57" s="24" t="n"/>
      <c r="GX57" s="24" t="n"/>
      <c r="GY57" s="24" t="n"/>
      <c r="GZ57" s="24" t="n"/>
      <c r="HA57" s="24" t="n"/>
      <c r="HB57" s="24" t="n"/>
      <c r="HC57" s="24" t="n"/>
      <c r="HD57" s="24" t="n"/>
      <c r="HE57" s="24" t="n"/>
      <c r="HF57" s="24" t="n"/>
      <c r="HG57" s="24" t="n"/>
      <c r="HH57" s="24" t="n"/>
      <c r="HI57" s="24" t="n"/>
      <c r="HJ57" s="24" t="n"/>
      <c r="HK57" s="24" t="n"/>
      <c r="HL57" s="24" t="n"/>
      <c r="HM57" s="24" t="n"/>
      <c r="HN57" s="24" t="n"/>
      <c r="HO57" s="24" t="n"/>
      <c r="HP57" s="24" t="n"/>
      <c r="HQ57" s="24" t="n"/>
      <c r="HR57" s="24" t="n"/>
      <c r="HS57" s="24" t="n"/>
      <c r="HT57" s="24" t="n"/>
    </row>
    <row r="58" ht="21" customFormat="1" customHeight="1" s="7">
      <c r="A58" s="23" t="n">
        <v>20</v>
      </c>
      <c r="B58" s="23" t="inlineStr">
        <is>
          <t>何彪</t>
        </is>
      </c>
      <c r="C58" s="23" t="inlineStr">
        <is>
          <t>羊的饲养</t>
        </is>
      </c>
      <c r="D58" s="23" t="inlineStr">
        <is>
          <t>20240408</t>
        </is>
      </c>
      <c r="E58" s="23" t="inlineStr">
        <is>
          <t>20270407</t>
        </is>
      </c>
      <c r="F58" s="23" t="n">
        <v>200000</v>
      </c>
      <c r="G58" s="23" t="n"/>
      <c r="H58" s="23" t="n">
        <v>200000</v>
      </c>
      <c r="I58" s="23" t="n">
        <v>200000</v>
      </c>
      <c r="J58" s="23" t="n">
        <v>3</v>
      </c>
      <c r="K58" s="23" t="n">
        <v>20240620</v>
      </c>
      <c r="L58" s="23" t="n">
        <v>20240920</v>
      </c>
      <c r="M58" s="23" t="n">
        <v>92</v>
      </c>
      <c r="N58" s="23" t="n">
        <v>3.95</v>
      </c>
      <c r="O58" s="60">
        <f>I58*M58*N58/36000</f>
        <v/>
      </c>
      <c r="P58" s="60" t="n">
        <v>2018.88888888889</v>
      </c>
      <c r="Q58" s="15" t="n"/>
      <c r="GH58" s="7" t="n"/>
    </row>
    <row r="59" ht="21" customFormat="1" customHeight="1" s="7">
      <c r="A59" s="23" t="n">
        <v>21</v>
      </c>
      <c r="B59" s="23" t="inlineStr">
        <is>
          <t>王海义</t>
        </is>
      </c>
      <c r="C59" s="23" t="inlineStr">
        <is>
          <t>羊的饲养</t>
        </is>
      </c>
      <c r="D59" s="23" t="inlineStr">
        <is>
          <t>20240330</t>
        </is>
      </c>
      <c r="E59" s="23" t="inlineStr">
        <is>
          <t>20270329</t>
        </is>
      </c>
      <c r="F59" s="23" t="n">
        <v>100000</v>
      </c>
      <c r="G59" s="23" t="n"/>
      <c r="H59" s="23" t="n">
        <v>100000</v>
      </c>
      <c r="I59" s="23" t="n">
        <v>100000</v>
      </c>
      <c r="J59" s="23" t="n">
        <v>3</v>
      </c>
      <c r="K59" s="23" t="n">
        <v>20240620</v>
      </c>
      <c r="L59" s="23" t="n">
        <v>20240920</v>
      </c>
      <c r="M59" s="23" t="n">
        <v>92</v>
      </c>
      <c r="N59" s="23" t="n">
        <v>3.95</v>
      </c>
      <c r="O59" s="60">
        <f>I59*M59*N59/36000</f>
        <v/>
      </c>
      <c r="P59" s="60" t="n">
        <v>1009.44444444444</v>
      </c>
      <c r="Q59" s="15" t="n"/>
      <c r="GH59" s="7" t="n"/>
    </row>
    <row r="60" ht="21" customFormat="1" customHeight="1" s="7">
      <c r="A60" s="23" t="n">
        <v>22</v>
      </c>
      <c r="B60" s="23" t="inlineStr">
        <is>
          <t>念宗义</t>
        </is>
      </c>
      <c r="C60" s="23" t="inlineStr">
        <is>
          <t>羊的饲养</t>
        </is>
      </c>
      <c r="D60" s="23" t="inlineStr">
        <is>
          <t>20240330</t>
        </is>
      </c>
      <c r="E60" s="23" t="inlineStr">
        <is>
          <t>20270329</t>
        </is>
      </c>
      <c r="F60" s="23" t="n">
        <v>200000</v>
      </c>
      <c r="G60" s="23" t="n"/>
      <c r="H60" s="23" t="n">
        <v>200000</v>
      </c>
      <c r="I60" s="23" t="n">
        <v>200000</v>
      </c>
      <c r="J60" s="23" t="n">
        <v>3</v>
      </c>
      <c r="K60" s="23" t="n">
        <v>20240620</v>
      </c>
      <c r="L60" s="23" t="n">
        <v>20240920</v>
      </c>
      <c r="M60" s="23" t="n">
        <v>92</v>
      </c>
      <c r="N60" s="23" t="n">
        <v>3.95</v>
      </c>
      <c r="O60" s="60">
        <f>I60*M60*N60/36000</f>
        <v/>
      </c>
      <c r="P60" s="60" t="n">
        <v>2018.88888888889</v>
      </c>
      <c r="Q60" s="15" t="n"/>
      <c r="GH60" s="7" t="n"/>
    </row>
    <row r="61" ht="21" customFormat="1" customHeight="1" s="7">
      <c r="A61" s="23" t="n">
        <v>23</v>
      </c>
      <c r="B61" s="23" t="inlineStr">
        <is>
          <t>郭建章</t>
        </is>
      </c>
      <c r="C61" s="23" t="inlineStr">
        <is>
          <t>羊的饲养</t>
        </is>
      </c>
      <c r="D61" s="23" t="inlineStr">
        <is>
          <t>20240329</t>
        </is>
      </c>
      <c r="E61" s="23" t="inlineStr">
        <is>
          <t>20270328</t>
        </is>
      </c>
      <c r="F61" s="23" t="n">
        <v>100000</v>
      </c>
      <c r="G61" s="23" t="n"/>
      <c r="H61" s="23" t="n">
        <v>100000</v>
      </c>
      <c r="I61" s="23" t="n">
        <v>100000</v>
      </c>
      <c r="J61" s="23" t="n">
        <v>3</v>
      </c>
      <c r="K61" s="23" t="n">
        <v>20240620</v>
      </c>
      <c r="L61" s="23" t="n">
        <v>20240920</v>
      </c>
      <c r="M61" s="23" t="n">
        <v>92</v>
      </c>
      <c r="N61" s="23" t="n">
        <v>3.95</v>
      </c>
      <c r="O61" s="60">
        <f>I61*M61*N61/36000</f>
        <v/>
      </c>
      <c r="P61" s="60" t="n">
        <v>1009.44444444444</v>
      </c>
      <c r="Q61" s="15" t="n"/>
      <c r="GH61" s="7" t="n"/>
    </row>
    <row r="62" ht="21" customFormat="1" customHeight="1" s="7">
      <c r="A62" s="23" t="n">
        <v>24</v>
      </c>
      <c r="B62" s="23" t="inlineStr">
        <is>
          <t>方彦军</t>
        </is>
      </c>
      <c r="C62" s="23" t="inlineStr">
        <is>
          <t>羊的饲养</t>
        </is>
      </c>
      <c r="D62" s="23" t="inlineStr">
        <is>
          <t>20240611</t>
        </is>
      </c>
      <c r="E62" s="23" t="inlineStr">
        <is>
          <t>20270610</t>
        </is>
      </c>
      <c r="F62" s="23" t="n">
        <v>200000</v>
      </c>
      <c r="G62" s="23" t="n"/>
      <c r="H62" s="23" t="n">
        <v>200000</v>
      </c>
      <c r="I62" s="23" t="n">
        <v>200000</v>
      </c>
      <c r="J62" s="23" t="n">
        <v>3</v>
      </c>
      <c r="K62" s="23" t="inlineStr">
        <is>
          <t>20240611</t>
        </is>
      </c>
      <c r="L62" s="23" t="n">
        <v>20240920</v>
      </c>
      <c r="M62" s="23" t="n">
        <v>101</v>
      </c>
      <c r="N62" s="23" t="n">
        <v>3.95</v>
      </c>
      <c r="O62" s="60">
        <f>I62*M62*N62/36000</f>
        <v/>
      </c>
      <c r="P62" s="60" t="n">
        <v>2216.38888888889</v>
      </c>
      <c r="Q62" s="15" t="n"/>
      <c r="GH62" s="7" t="n"/>
      <c r="GI62" s="7" t="n"/>
      <c r="GJ62" s="7" t="n"/>
    </row>
    <row r="63" ht="21" customFormat="1" customHeight="1" s="7">
      <c r="A63" s="39" t="n">
        <v>1</v>
      </c>
      <c r="B63" s="23" t="inlineStr">
        <is>
          <t>石勃</t>
        </is>
      </c>
      <c r="C63" s="23" t="inlineStr">
        <is>
          <t>羊的饲养</t>
        </is>
      </c>
      <c r="D63" s="23" t="inlineStr">
        <is>
          <t>20230221</t>
        </is>
      </c>
      <c r="E63" s="23" t="inlineStr">
        <is>
          <t>20260220</t>
        </is>
      </c>
      <c r="F63" s="23" t="n">
        <v>200000</v>
      </c>
      <c r="G63" s="40" t="n"/>
      <c r="H63" s="23" t="n">
        <v>200000</v>
      </c>
      <c r="I63" s="23" t="n">
        <v>200000</v>
      </c>
      <c r="J63" s="23" t="n">
        <v>3</v>
      </c>
      <c r="K63" s="23" t="n">
        <v>20240620</v>
      </c>
      <c r="L63" s="23" t="n">
        <v>20240920</v>
      </c>
      <c r="M63" s="23" t="n">
        <v>92</v>
      </c>
      <c r="N63" s="23" t="n">
        <v>4.3</v>
      </c>
      <c r="O63" s="60">
        <f>I63*M63*N63/36000</f>
        <v/>
      </c>
      <c r="P63" s="60" t="n">
        <v>1538.44444444444</v>
      </c>
      <c r="Q63" s="23" t="n"/>
      <c r="GH63" s="24" t="n"/>
    </row>
    <row r="64" ht="21" customFormat="1" customHeight="1" s="7">
      <c r="A64" s="39" t="n">
        <v>2</v>
      </c>
      <c r="B64" s="23" t="inlineStr">
        <is>
          <t>王玺铭</t>
        </is>
      </c>
      <c r="C64" s="23" t="inlineStr">
        <is>
          <t>羊的饲养</t>
        </is>
      </c>
      <c r="D64" s="23" t="inlineStr">
        <is>
          <t>20230306</t>
        </is>
      </c>
      <c r="E64" s="23" t="inlineStr">
        <is>
          <t>20260305</t>
        </is>
      </c>
      <c r="F64" s="23" t="n">
        <v>250000</v>
      </c>
      <c r="G64" s="40" t="n"/>
      <c r="H64" s="23" t="n">
        <v>250000</v>
      </c>
      <c r="I64" s="23" t="n">
        <v>250000</v>
      </c>
      <c r="J64" s="23" t="n">
        <v>3</v>
      </c>
      <c r="K64" s="23" t="n">
        <v>20240620</v>
      </c>
      <c r="L64" s="23" t="n">
        <v>20240920</v>
      </c>
      <c r="M64" s="23" t="n">
        <v>92</v>
      </c>
      <c r="N64" s="23" t="n">
        <v>4.3</v>
      </c>
      <c r="O64" s="60">
        <f>I64*M64*N64/36000</f>
        <v/>
      </c>
      <c r="P64" s="60" t="n">
        <v>1923.05555555556</v>
      </c>
      <c r="Q64" s="23" t="n"/>
      <c r="GH64" s="24" t="n"/>
    </row>
    <row r="65" ht="21" customFormat="1" customHeight="1" s="7">
      <c r="A65" s="39" t="n">
        <v>3</v>
      </c>
      <c r="B65" s="23" t="inlineStr">
        <is>
          <t>胡兴盛</t>
        </is>
      </c>
      <c r="C65" s="23" t="inlineStr">
        <is>
          <t>羊的饲养</t>
        </is>
      </c>
      <c r="D65" s="23" t="inlineStr">
        <is>
          <t>20230718</t>
        </is>
      </c>
      <c r="E65" s="23" t="inlineStr">
        <is>
          <t>20260717</t>
        </is>
      </c>
      <c r="F65" s="23" t="n">
        <v>300000</v>
      </c>
      <c r="G65" s="40" t="n"/>
      <c r="H65" s="23" t="n">
        <v>300000</v>
      </c>
      <c r="I65" s="23" t="n">
        <v>300000</v>
      </c>
      <c r="J65" s="23" t="n">
        <v>3</v>
      </c>
      <c r="K65" s="23" t="n">
        <v>20240620</v>
      </c>
      <c r="L65" s="23" t="n">
        <v>20240920</v>
      </c>
      <c r="M65" s="23" t="n">
        <v>92</v>
      </c>
      <c r="N65" s="23" t="n">
        <v>4.2</v>
      </c>
      <c r="O65" s="60">
        <f>I65*M65*N65/36000</f>
        <v/>
      </c>
      <c r="P65" s="60" t="n">
        <v>2254</v>
      </c>
      <c r="Q65" s="23" t="n"/>
      <c r="GH65" s="24" t="n"/>
    </row>
    <row r="66" ht="21" customFormat="1" customHeight="1" s="7">
      <c r="A66" s="39" t="n">
        <v>4</v>
      </c>
      <c r="B66" s="23" t="inlineStr">
        <is>
          <t>周永锋</t>
        </is>
      </c>
      <c r="C66" s="23" t="inlineStr">
        <is>
          <t>羊的饲养</t>
        </is>
      </c>
      <c r="D66" s="23" t="inlineStr">
        <is>
          <t>20230728</t>
        </is>
      </c>
      <c r="E66" s="23" t="inlineStr">
        <is>
          <t>20250727</t>
        </is>
      </c>
      <c r="F66" s="23" t="n">
        <v>400000</v>
      </c>
      <c r="G66" s="40" t="n"/>
      <c r="H66" s="23" t="n">
        <v>400000</v>
      </c>
      <c r="I66" s="23" t="n">
        <v>400000</v>
      </c>
      <c r="J66" s="23" t="n">
        <v>3</v>
      </c>
      <c r="K66" s="23" t="n">
        <v>20240620</v>
      </c>
      <c r="L66" s="23" t="n">
        <v>20240920</v>
      </c>
      <c r="M66" s="23" t="n">
        <v>92</v>
      </c>
      <c r="N66" s="23" t="n">
        <v>4.2</v>
      </c>
      <c r="O66" s="60">
        <f>I66*M66*N66/36000</f>
        <v/>
      </c>
      <c r="P66" s="60" t="n">
        <v>3005.33333333333</v>
      </c>
      <c r="Q66" s="23" t="n"/>
      <c r="GH66" s="24" t="n"/>
    </row>
    <row r="67" ht="21" customFormat="1" customHeight="1" s="7">
      <c r="A67" s="39" t="n">
        <v>5</v>
      </c>
      <c r="B67" s="23" t="inlineStr">
        <is>
          <t>王飞</t>
        </is>
      </c>
      <c r="C67" s="23" t="inlineStr">
        <is>
          <t>羊的饲养</t>
        </is>
      </c>
      <c r="D67" s="23" t="inlineStr">
        <is>
          <t>20230801</t>
        </is>
      </c>
      <c r="E67" s="23" t="inlineStr">
        <is>
          <t>20250731</t>
        </is>
      </c>
      <c r="F67" s="23" t="n">
        <v>480000</v>
      </c>
      <c r="G67" s="23" t="n"/>
      <c r="H67" s="23" t="n">
        <v>480000</v>
      </c>
      <c r="I67" s="23" t="n">
        <v>480000</v>
      </c>
      <c r="J67" s="23" t="n">
        <v>3</v>
      </c>
      <c r="K67" s="23" t="n">
        <v>20240620</v>
      </c>
      <c r="L67" s="23" t="n">
        <v>20240920</v>
      </c>
      <c r="M67" s="23" t="n">
        <v>92</v>
      </c>
      <c r="N67" s="23" t="n">
        <v>4.2</v>
      </c>
      <c r="O67" s="60">
        <f>I67*M67*N67/36000</f>
        <v/>
      </c>
      <c r="P67" s="60" t="n">
        <v>3606.4</v>
      </c>
      <c r="Q67" s="23" t="n"/>
      <c r="GH67" s="24" t="n"/>
    </row>
    <row r="68" ht="21" customFormat="1" customHeight="1" s="7">
      <c r="A68" s="39" t="n">
        <v>6</v>
      </c>
      <c r="B68" s="23" t="inlineStr">
        <is>
          <t>穆建龙</t>
        </is>
      </c>
      <c r="C68" s="23" t="inlineStr">
        <is>
          <t>羊的饲养</t>
        </is>
      </c>
      <c r="D68" s="23" t="inlineStr">
        <is>
          <t>20230221</t>
        </is>
      </c>
      <c r="E68" s="23" t="inlineStr">
        <is>
          <t>20260220</t>
        </is>
      </c>
      <c r="F68" s="23" t="n">
        <v>200000</v>
      </c>
      <c r="G68" s="23" t="n"/>
      <c r="H68" s="23" t="n">
        <v>200000</v>
      </c>
      <c r="I68" s="23" t="n">
        <v>200000</v>
      </c>
      <c r="J68" s="23" t="n">
        <v>3</v>
      </c>
      <c r="K68" s="23" t="n">
        <v>20240620</v>
      </c>
      <c r="L68" s="23" t="n">
        <v>20240920</v>
      </c>
      <c r="M68" s="23" t="n">
        <v>92</v>
      </c>
      <c r="N68" s="23" t="n">
        <v>4.3</v>
      </c>
      <c r="O68" s="60">
        <f>I68*M68*N68/36000</f>
        <v/>
      </c>
      <c r="P68" s="60" t="n">
        <v>1538.44444444444</v>
      </c>
      <c r="Q68" s="23" t="n"/>
      <c r="GH68" s="24" t="n"/>
    </row>
    <row r="69" ht="21" customFormat="1" customHeight="1" s="7">
      <c r="A69" s="39" t="n">
        <v>7</v>
      </c>
      <c r="B69" s="23" t="inlineStr">
        <is>
          <t>慕占勤</t>
        </is>
      </c>
      <c r="C69" s="23" t="inlineStr">
        <is>
          <t>羊的饲养</t>
        </is>
      </c>
      <c r="D69" s="23" t="inlineStr">
        <is>
          <t>20230220</t>
        </is>
      </c>
      <c r="E69" s="23" t="inlineStr">
        <is>
          <t>20260219</t>
        </is>
      </c>
      <c r="F69" s="23" t="n">
        <v>300000</v>
      </c>
      <c r="G69" s="23" t="n"/>
      <c r="H69" s="23" t="n">
        <v>300000</v>
      </c>
      <c r="I69" s="23" t="n">
        <v>300000</v>
      </c>
      <c r="J69" s="23" t="n">
        <v>3</v>
      </c>
      <c r="K69" s="23" t="n">
        <v>20240620</v>
      </c>
      <c r="L69" s="23" t="n">
        <v>20240920</v>
      </c>
      <c r="M69" s="23" t="n">
        <v>92</v>
      </c>
      <c r="N69" s="23" t="n">
        <v>4.3</v>
      </c>
      <c r="O69" s="60">
        <f>I69*M69*N69/36000</f>
        <v/>
      </c>
      <c r="P69" s="60" t="n">
        <v>2307.66666666667</v>
      </c>
      <c r="Q69" s="23" t="n"/>
      <c r="GH69" s="24" t="n"/>
    </row>
    <row r="70" ht="21" customFormat="1" customHeight="1" s="7">
      <c r="A70" s="39" t="n">
        <v>8</v>
      </c>
      <c r="B70" s="23" t="inlineStr">
        <is>
          <t>常会战</t>
        </is>
      </c>
      <c r="C70" s="23" t="inlineStr">
        <is>
          <t>羊的饲养</t>
        </is>
      </c>
      <c r="D70" s="23" t="inlineStr">
        <is>
          <t>20230512</t>
        </is>
      </c>
      <c r="E70" s="23" t="inlineStr">
        <is>
          <t>20260511</t>
        </is>
      </c>
      <c r="F70" s="23" t="n">
        <v>50000</v>
      </c>
      <c r="G70" s="23" t="n"/>
      <c r="H70" s="23" t="n">
        <v>50000</v>
      </c>
      <c r="I70" s="23" t="n">
        <v>50000</v>
      </c>
      <c r="J70" s="23" t="n">
        <v>3</v>
      </c>
      <c r="K70" s="23" t="n">
        <v>20240620</v>
      </c>
      <c r="L70" s="23" t="n">
        <v>20240920</v>
      </c>
      <c r="M70" s="23" t="n">
        <v>92</v>
      </c>
      <c r="N70" s="23" t="n">
        <v>4.3</v>
      </c>
      <c r="O70" s="60">
        <f>I70*M70*N70/36000</f>
        <v/>
      </c>
      <c r="P70" s="60" t="n">
        <v>384.611111111111</v>
      </c>
      <c r="Q70" s="23" t="n"/>
      <c r="GH70" s="24" t="n"/>
    </row>
    <row r="71" ht="21" customFormat="1" customHeight="1" s="7">
      <c r="A71" s="39" t="n">
        <v>9</v>
      </c>
      <c r="B71" s="23" t="inlineStr">
        <is>
          <t>刘星</t>
        </is>
      </c>
      <c r="C71" s="23" t="inlineStr">
        <is>
          <t>羊的饲养</t>
        </is>
      </c>
      <c r="D71" s="23" t="inlineStr">
        <is>
          <t>20230222</t>
        </is>
      </c>
      <c r="E71" s="23" t="inlineStr">
        <is>
          <t>20260221</t>
        </is>
      </c>
      <c r="F71" s="23" t="n">
        <v>200000</v>
      </c>
      <c r="G71" s="23" t="n"/>
      <c r="H71" s="23" t="n">
        <v>200000</v>
      </c>
      <c r="I71" s="23" t="n">
        <v>200000</v>
      </c>
      <c r="J71" s="23" t="n">
        <v>3</v>
      </c>
      <c r="K71" s="23" t="n">
        <v>20240620</v>
      </c>
      <c r="L71" s="23" t="n">
        <v>20240920</v>
      </c>
      <c r="M71" s="23" t="n">
        <v>92</v>
      </c>
      <c r="N71" s="23" t="n">
        <v>4.3</v>
      </c>
      <c r="O71" s="60">
        <f>I71*M71*N71/36000</f>
        <v/>
      </c>
      <c r="P71" s="60" t="n">
        <v>1538.44444444444</v>
      </c>
      <c r="Q71" s="23" t="n"/>
      <c r="GH71" s="24" t="n"/>
    </row>
    <row r="72" ht="21" customFormat="1" customHeight="1" s="7">
      <c r="A72" s="39" t="n">
        <v>10</v>
      </c>
      <c r="B72" s="23" t="inlineStr">
        <is>
          <t>彭满龙</t>
        </is>
      </c>
      <c r="C72" s="23" t="inlineStr">
        <is>
          <t>羊的饲养</t>
        </is>
      </c>
      <c r="D72" s="23" t="inlineStr">
        <is>
          <t>20230216</t>
        </is>
      </c>
      <c r="E72" s="23" t="inlineStr">
        <is>
          <t>20260215</t>
        </is>
      </c>
      <c r="F72" s="23" t="n">
        <v>200000</v>
      </c>
      <c r="G72" s="23" t="n"/>
      <c r="H72" s="23" t="n">
        <v>200000</v>
      </c>
      <c r="I72" s="23" t="n">
        <v>200000</v>
      </c>
      <c r="J72" s="23" t="n">
        <v>3</v>
      </c>
      <c r="K72" s="23" t="n">
        <v>20240620</v>
      </c>
      <c r="L72" s="23" t="n">
        <v>20240920</v>
      </c>
      <c r="M72" s="23" t="n">
        <v>92</v>
      </c>
      <c r="N72" s="23" t="n">
        <v>4.3</v>
      </c>
      <c r="O72" s="60">
        <f>I72*M72*N72/36000</f>
        <v/>
      </c>
      <c r="P72" s="60" t="n">
        <v>1538.44444444444</v>
      </c>
      <c r="Q72" s="23" t="n"/>
      <c r="GH72" s="24" t="n"/>
    </row>
    <row r="73" ht="21" customFormat="1" customHeight="1" s="7">
      <c r="A73" s="39" t="n">
        <v>11</v>
      </c>
      <c r="B73" s="23" t="inlineStr">
        <is>
          <t>马小明</t>
        </is>
      </c>
      <c r="C73" s="23" t="inlineStr">
        <is>
          <t>羊的饲养</t>
        </is>
      </c>
      <c r="D73" s="23" t="inlineStr">
        <is>
          <t>20230217</t>
        </is>
      </c>
      <c r="E73" s="23" t="inlineStr">
        <is>
          <t>20260216</t>
        </is>
      </c>
      <c r="F73" s="23" t="n">
        <v>300000</v>
      </c>
      <c r="G73" s="23" t="n"/>
      <c r="H73" s="23" t="n">
        <v>300000</v>
      </c>
      <c r="I73" s="23" t="n">
        <v>300000</v>
      </c>
      <c r="J73" s="23" t="n">
        <v>3</v>
      </c>
      <c r="K73" s="23" t="n">
        <v>20240620</v>
      </c>
      <c r="L73" s="23" t="n">
        <v>20240920</v>
      </c>
      <c r="M73" s="23" t="n">
        <v>92</v>
      </c>
      <c r="N73" s="23" t="n">
        <v>4.3</v>
      </c>
      <c r="O73" s="60">
        <f>I73*M73*N73/36000</f>
        <v/>
      </c>
      <c r="P73" s="60" t="n">
        <v>2307.66666666667</v>
      </c>
      <c r="Q73" s="23" t="n"/>
      <c r="GH73" s="24" t="n"/>
    </row>
    <row r="74" ht="21" customFormat="1" customHeight="1" s="7">
      <c r="A74" s="39" t="n">
        <v>12</v>
      </c>
      <c r="B74" s="23" t="inlineStr">
        <is>
          <t>郭志东</t>
        </is>
      </c>
      <c r="C74" s="23" t="inlineStr">
        <is>
          <t>羊的饲养</t>
        </is>
      </c>
      <c r="D74" s="23" t="inlineStr">
        <is>
          <t>20230217</t>
        </is>
      </c>
      <c r="E74" s="23" t="inlineStr">
        <is>
          <t>20260216</t>
        </is>
      </c>
      <c r="F74" s="23" t="n">
        <v>300000</v>
      </c>
      <c r="G74" s="23" t="n"/>
      <c r="H74" s="23" t="n">
        <v>300000</v>
      </c>
      <c r="I74" s="23" t="n">
        <v>300000</v>
      </c>
      <c r="J74" s="23" t="n">
        <v>3</v>
      </c>
      <c r="K74" s="23" t="n">
        <v>20240620</v>
      </c>
      <c r="L74" s="23" t="n">
        <v>20240920</v>
      </c>
      <c r="M74" s="23" t="n">
        <v>92</v>
      </c>
      <c r="N74" s="23" t="n">
        <v>4.3</v>
      </c>
      <c r="O74" s="60">
        <f>I74*M74*N74/36000</f>
        <v/>
      </c>
      <c r="P74" s="60" t="n">
        <v>2307.66666666667</v>
      </c>
      <c r="Q74" s="23" t="n"/>
      <c r="GH74" s="24" t="n"/>
    </row>
    <row r="75" ht="21" customFormat="1" customHeight="1" s="7">
      <c r="A75" s="39" t="n">
        <v>13</v>
      </c>
      <c r="B75" s="23" t="inlineStr">
        <is>
          <t>汤生财</t>
        </is>
      </c>
      <c r="C75" s="23" t="inlineStr">
        <is>
          <t>羊的饲养</t>
        </is>
      </c>
      <c r="D75" s="23" t="inlineStr">
        <is>
          <t>20230225</t>
        </is>
      </c>
      <c r="E75" s="23" t="inlineStr">
        <is>
          <t>20260224</t>
        </is>
      </c>
      <c r="F75" s="23" t="n">
        <v>200000</v>
      </c>
      <c r="G75" s="23" t="n"/>
      <c r="H75" s="23" t="n">
        <v>200000</v>
      </c>
      <c r="I75" s="23" t="n">
        <v>200000</v>
      </c>
      <c r="J75" s="23" t="n">
        <v>2</v>
      </c>
      <c r="K75" s="23" t="n">
        <v>20240620</v>
      </c>
      <c r="L75" s="23" t="n">
        <v>20240920</v>
      </c>
      <c r="M75" s="23" t="n">
        <v>92</v>
      </c>
      <c r="N75" s="23" t="n">
        <v>4.3</v>
      </c>
      <c r="O75" s="60">
        <f>I75*M75*N75/36000</f>
        <v/>
      </c>
      <c r="P75" s="60" t="n">
        <v>1538.44444444444</v>
      </c>
      <c r="Q75" s="23" t="n"/>
      <c r="GH75" s="24" t="n"/>
    </row>
    <row r="76" ht="21" customFormat="1" customHeight="1" s="7">
      <c r="A76" s="39" t="n">
        <v>14</v>
      </c>
      <c r="B76" s="23" t="inlineStr">
        <is>
          <t>李金辉</t>
        </is>
      </c>
      <c r="C76" s="23" t="inlineStr">
        <is>
          <t>羊的饲养</t>
        </is>
      </c>
      <c r="D76" s="23" t="inlineStr">
        <is>
          <t>20240430</t>
        </is>
      </c>
      <c r="E76" s="23" t="inlineStr">
        <is>
          <t>20270429</t>
        </is>
      </c>
      <c r="F76" s="23" t="n">
        <v>200000</v>
      </c>
      <c r="G76" s="23" t="n"/>
      <c r="H76" s="23" t="n">
        <v>200000</v>
      </c>
      <c r="I76" s="23" t="n">
        <v>200000</v>
      </c>
      <c r="J76" s="23" t="n">
        <v>3</v>
      </c>
      <c r="K76" s="23" t="n">
        <v>20240620</v>
      </c>
      <c r="L76" s="23" t="n">
        <v>20240920</v>
      </c>
      <c r="M76" s="23" t="n">
        <v>92</v>
      </c>
      <c r="N76" s="23" t="n">
        <v>3.95</v>
      </c>
      <c r="O76" s="60">
        <f>I76*M76*N76/36000</f>
        <v/>
      </c>
      <c r="P76" s="60" t="n">
        <v>2018.88888888889</v>
      </c>
      <c r="Q76" s="23" t="n"/>
      <c r="GH76" s="24" t="n"/>
    </row>
    <row r="77" ht="21" customFormat="1" customHeight="1" s="7">
      <c r="A77" s="39" t="n">
        <v>15</v>
      </c>
      <c r="B77" s="23" t="inlineStr">
        <is>
          <t>汤生国</t>
        </is>
      </c>
      <c r="C77" s="23" t="inlineStr">
        <is>
          <t>羊的饲养</t>
        </is>
      </c>
      <c r="D77" s="23" t="inlineStr">
        <is>
          <t>20240530</t>
        </is>
      </c>
      <c r="E77" s="23" t="inlineStr">
        <is>
          <t>20270529</t>
        </is>
      </c>
      <c r="F77" s="23" t="n">
        <v>200000</v>
      </c>
      <c r="G77" s="23" t="n"/>
      <c r="H77" s="23" t="n">
        <v>200000</v>
      </c>
      <c r="I77" s="23" t="n">
        <v>200000</v>
      </c>
      <c r="J77" s="23" t="n">
        <v>3</v>
      </c>
      <c r="K77" s="23" t="n">
        <v>20240620</v>
      </c>
      <c r="L77" s="23" t="n">
        <v>20240920</v>
      </c>
      <c r="M77" s="23" t="n">
        <v>92</v>
      </c>
      <c r="N77" s="23" t="n">
        <v>3.95</v>
      </c>
      <c r="O77" s="60">
        <f>I77*M77*N77/36000</f>
        <v/>
      </c>
      <c r="P77" s="60" t="n">
        <v>2018.88888888889</v>
      </c>
      <c r="Q77" s="23" t="n"/>
      <c r="GH77" s="24" t="n"/>
    </row>
    <row r="78" ht="21" customFormat="1" customHeight="1" s="7">
      <c r="A78" s="39" t="n">
        <v>16</v>
      </c>
      <c r="B78" s="23" t="inlineStr">
        <is>
          <t>张兴贵</t>
        </is>
      </c>
      <c r="C78" s="23" t="inlineStr">
        <is>
          <t>羊的饲养</t>
        </is>
      </c>
      <c r="D78" s="23" t="inlineStr">
        <is>
          <t>20240330</t>
        </is>
      </c>
      <c r="E78" s="23" t="inlineStr">
        <is>
          <t>20270329</t>
        </is>
      </c>
      <c r="F78" s="23" t="n">
        <v>100000</v>
      </c>
      <c r="G78" s="23" t="n"/>
      <c r="H78" s="23" t="n">
        <v>100000</v>
      </c>
      <c r="I78" s="23" t="n">
        <v>100000</v>
      </c>
      <c r="J78" s="23" t="n">
        <v>3</v>
      </c>
      <c r="K78" s="23" t="n">
        <v>20240620</v>
      </c>
      <c r="L78" s="23" t="n">
        <v>20240920</v>
      </c>
      <c r="M78" s="23" t="n">
        <v>92</v>
      </c>
      <c r="N78" s="23" t="n">
        <v>3.95</v>
      </c>
      <c r="O78" s="60">
        <f>I78*M78*N78/36000</f>
        <v/>
      </c>
      <c r="P78" s="60" t="n">
        <v>1009.44444444444</v>
      </c>
      <c r="Q78" s="23" t="n"/>
      <c r="GH78" s="24" t="n"/>
    </row>
    <row r="79" ht="21" customFormat="1" customHeight="1" s="7">
      <c r="A79" s="39" t="n">
        <v>17</v>
      </c>
      <c r="B79" s="23" t="inlineStr">
        <is>
          <t>李清峰</t>
        </is>
      </c>
      <c r="C79" s="23" t="inlineStr">
        <is>
          <t>羊的饲养</t>
        </is>
      </c>
      <c r="D79" s="23" t="inlineStr">
        <is>
          <t>20240501</t>
        </is>
      </c>
      <c r="E79" s="23" t="inlineStr">
        <is>
          <t>20270430</t>
        </is>
      </c>
      <c r="F79" s="23" t="n">
        <v>197000</v>
      </c>
      <c r="G79" s="23" t="n"/>
      <c r="H79" s="23" t="n">
        <v>197000</v>
      </c>
      <c r="I79" s="23" t="n">
        <v>197000</v>
      </c>
      <c r="J79" s="23" t="n">
        <v>3</v>
      </c>
      <c r="K79" s="23" t="n">
        <v>20240620</v>
      </c>
      <c r="L79" s="23" t="n">
        <v>20240920</v>
      </c>
      <c r="M79" s="23" t="n">
        <v>92</v>
      </c>
      <c r="N79" s="23" t="n">
        <v>3.95</v>
      </c>
      <c r="O79" s="60">
        <f>I79*M79*N79/36000</f>
        <v/>
      </c>
      <c r="P79" s="60" t="n">
        <v>1988.60555555556</v>
      </c>
      <c r="Q79" s="23" t="n"/>
      <c r="GH79" s="24" t="n"/>
    </row>
    <row r="80" ht="21" customFormat="1" customHeight="1" s="7">
      <c r="A80" s="39" t="n">
        <v>18</v>
      </c>
      <c r="B80" s="23" t="inlineStr">
        <is>
          <t>郭彦红</t>
        </is>
      </c>
      <c r="C80" s="23" t="inlineStr">
        <is>
          <t>羊的饲养</t>
        </is>
      </c>
      <c r="D80" s="23" t="inlineStr">
        <is>
          <t>20240430</t>
        </is>
      </c>
      <c r="E80" s="23" t="inlineStr">
        <is>
          <t>20270429</t>
        </is>
      </c>
      <c r="F80" s="23" t="n">
        <v>100000</v>
      </c>
      <c r="G80" s="23" t="n"/>
      <c r="H80" s="23" t="n">
        <v>100000</v>
      </c>
      <c r="I80" s="23" t="n">
        <v>100000</v>
      </c>
      <c r="J80" s="23" t="n">
        <v>3</v>
      </c>
      <c r="K80" s="23" t="n">
        <v>20240620</v>
      </c>
      <c r="L80" s="23" t="n">
        <v>20240920</v>
      </c>
      <c r="M80" s="23" t="n">
        <v>92</v>
      </c>
      <c r="N80" s="23" t="n">
        <v>3.95</v>
      </c>
      <c r="O80" s="60">
        <f>I80*M80*N80/36000</f>
        <v/>
      </c>
      <c r="P80" s="60" t="n">
        <v>1009.44444444444</v>
      </c>
      <c r="Q80" s="23" t="n"/>
      <c r="GH80" s="24" t="n"/>
    </row>
    <row r="81" ht="21" customFormat="1" customHeight="1" s="7">
      <c r="A81" s="39" t="n">
        <v>19</v>
      </c>
      <c r="B81" s="23" t="inlineStr">
        <is>
          <t>汤学瑞</t>
        </is>
      </c>
      <c r="C81" s="23" t="inlineStr">
        <is>
          <t>羊的饲养</t>
        </is>
      </c>
      <c r="D81" s="23" t="inlineStr">
        <is>
          <t>20240428</t>
        </is>
      </c>
      <c r="E81" s="23" t="inlineStr">
        <is>
          <t>20270427</t>
        </is>
      </c>
      <c r="F81" s="23" t="n">
        <v>200000</v>
      </c>
      <c r="G81" s="23" t="n"/>
      <c r="H81" s="23" t="n">
        <v>200000</v>
      </c>
      <c r="I81" s="23" t="n">
        <v>200000</v>
      </c>
      <c r="J81" s="23" t="n">
        <v>3</v>
      </c>
      <c r="K81" s="23" t="n">
        <v>20240620</v>
      </c>
      <c r="L81" s="23" t="n">
        <v>20240920</v>
      </c>
      <c r="M81" s="23" t="n">
        <v>92</v>
      </c>
      <c r="N81" s="23" t="n">
        <v>3.95</v>
      </c>
      <c r="O81" s="60">
        <f>I81*M81*N81/36000</f>
        <v/>
      </c>
      <c r="P81" s="60" t="n">
        <v>2018.88888888889</v>
      </c>
      <c r="Q81" s="23" t="n"/>
      <c r="GH81" s="24" t="n"/>
    </row>
    <row r="82" ht="21" customFormat="1" customHeight="1" s="7">
      <c r="A82" s="39" t="n">
        <v>20</v>
      </c>
      <c r="B82" s="23" t="inlineStr">
        <is>
          <t>王全富</t>
        </is>
      </c>
      <c r="C82" s="23" t="inlineStr">
        <is>
          <t>羊的饲养</t>
        </is>
      </c>
      <c r="D82" s="23" t="inlineStr">
        <is>
          <t>20240419</t>
        </is>
      </c>
      <c r="E82" s="23" t="inlineStr">
        <is>
          <t>20270418</t>
        </is>
      </c>
      <c r="F82" s="23" t="n">
        <v>200000</v>
      </c>
      <c r="G82" s="23" t="n"/>
      <c r="H82" s="23" t="n">
        <v>200000</v>
      </c>
      <c r="I82" s="23" t="n">
        <v>200000</v>
      </c>
      <c r="J82" s="23" t="n">
        <v>3</v>
      </c>
      <c r="K82" s="23" t="n">
        <v>20240620</v>
      </c>
      <c r="L82" s="23" t="n">
        <v>20240920</v>
      </c>
      <c r="M82" s="23" t="n">
        <v>92</v>
      </c>
      <c r="N82" s="23" t="n">
        <v>3.95</v>
      </c>
      <c r="O82" s="60">
        <f>I82*M82*N82/36000</f>
        <v/>
      </c>
      <c r="P82" s="60" t="n">
        <v>2018.88888888889</v>
      </c>
      <c r="Q82" s="23" t="n"/>
      <c r="GH82" s="24" t="n"/>
    </row>
    <row r="83" ht="21" customFormat="1" customHeight="1" s="7">
      <c r="A83" s="39" t="n">
        <v>21</v>
      </c>
      <c r="B83" s="23" t="inlineStr">
        <is>
          <t>都治安</t>
        </is>
      </c>
      <c r="C83" s="23" t="inlineStr">
        <is>
          <t>羊的饲养</t>
        </is>
      </c>
      <c r="D83" s="23" t="inlineStr">
        <is>
          <t>20240507</t>
        </is>
      </c>
      <c r="E83" s="23" t="inlineStr">
        <is>
          <t>20270506</t>
        </is>
      </c>
      <c r="F83" s="23" t="n">
        <v>200000</v>
      </c>
      <c r="G83" s="23" t="n"/>
      <c r="H83" s="23" t="n">
        <v>200000</v>
      </c>
      <c r="I83" s="23" t="n">
        <v>200000</v>
      </c>
      <c r="J83" s="23" t="n">
        <v>3</v>
      </c>
      <c r="K83" s="23" t="n">
        <v>20240620</v>
      </c>
      <c r="L83" s="23" t="n">
        <v>20240920</v>
      </c>
      <c r="M83" s="23" t="n">
        <v>92</v>
      </c>
      <c r="N83" s="23" t="n">
        <v>3.95</v>
      </c>
      <c r="O83" s="60">
        <f>I83*M83*N83/36000</f>
        <v/>
      </c>
      <c r="P83" s="60" t="n">
        <v>2018.88888888889</v>
      </c>
      <c r="Q83" s="23" t="n"/>
      <c r="GH83" s="24" t="n"/>
    </row>
    <row r="84" ht="21" customFormat="1" customHeight="1" s="7">
      <c r="A84" s="39" t="n">
        <v>22</v>
      </c>
      <c r="B84" s="23" t="inlineStr">
        <is>
          <t>赵廷德</t>
        </is>
      </c>
      <c r="C84" s="23" t="inlineStr">
        <is>
          <t>羊的饲养</t>
        </is>
      </c>
      <c r="D84" s="23" t="inlineStr">
        <is>
          <t>20240415</t>
        </is>
      </c>
      <c r="E84" s="23" t="inlineStr">
        <is>
          <t>20270414</t>
        </is>
      </c>
      <c r="F84" s="23" t="n">
        <v>450000</v>
      </c>
      <c r="G84" s="23" t="n"/>
      <c r="H84" s="23" t="n">
        <v>450000</v>
      </c>
      <c r="I84" s="23" t="n">
        <v>450000</v>
      </c>
      <c r="J84" s="23" t="n">
        <v>3</v>
      </c>
      <c r="K84" s="23" t="n">
        <v>20240620</v>
      </c>
      <c r="L84" s="23" t="n">
        <v>20240920</v>
      </c>
      <c r="M84" s="23" t="n">
        <v>92</v>
      </c>
      <c r="N84" s="23" t="n">
        <v>3.95</v>
      </c>
      <c r="O84" s="60">
        <f>I84*M84*N84/36000</f>
        <v/>
      </c>
      <c r="P84" s="60" t="n">
        <v>4542.5</v>
      </c>
      <c r="Q84" s="23" t="n"/>
      <c r="GH84" s="24" t="n"/>
    </row>
    <row r="85" ht="21" customFormat="1" customHeight="1" s="7">
      <c r="A85" s="39" t="n">
        <v>23</v>
      </c>
      <c r="B85" s="23" t="inlineStr">
        <is>
          <t>杨三信</t>
        </is>
      </c>
      <c r="C85" s="23" t="inlineStr">
        <is>
          <t>羊的饲养</t>
        </is>
      </c>
      <c r="D85" s="23" t="inlineStr">
        <is>
          <t>20240327</t>
        </is>
      </c>
      <c r="E85" s="23" t="inlineStr">
        <is>
          <t>20270326</t>
        </is>
      </c>
      <c r="F85" s="23" t="n">
        <v>300000</v>
      </c>
      <c r="G85" s="23" t="n"/>
      <c r="H85" s="23" t="n">
        <v>300000</v>
      </c>
      <c r="I85" s="23" t="n">
        <v>300000</v>
      </c>
      <c r="J85" s="23" t="n">
        <v>3</v>
      </c>
      <c r="K85" s="23" t="n">
        <v>20240620</v>
      </c>
      <c r="L85" s="23" t="n">
        <v>20240920</v>
      </c>
      <c r="M85" s="23" t="n">
        <v>92</v>
      </c>
      <c r="N85" s="23" t="n">
        <v>3.95</v>
      </c>
      <c r="O85" s="60">
        <f>I85*M85*N85/36000</f>
        <v/>
      </c>
      <c r="P85" s="60" t="n">
        <v>3028.33333333333</v>
      </c>
      <c r="Q85" s="23" t="n"/>
      <c r="GH85" s="24" t="n"/>
    </row>
    <row r="86" ht="21" customFormat="1" customHeight="1" s="7">
      <c r="A86" s="39" t="n">
        <v>24</v>
      </c>
      <c r="B86" s="23" t="inlineStr">
        <is>
          <t>杨正洲</t>
        </is>
      </c>
      <c r="C86" s="23" t="inlineStr">
        <is>
          <t>羊的饲养</t>
        </is>
      </c>
      <c r="D86" s="23" t="inlineStr">
        <is>
          <t>20240521</t>
        </is>
      </c>
      <c r="E86" s="23" t="inlineStr">
        <is>
          <t>20270520</t>
        </is>
      </c>
      <c r="F86" s="23" t="n">
        <v>200000</v>
      </c>
      <c r="G86" s="23" t="n"/>
      <c r="H86" s="23" t="n">
        <v>200000</v>
      </c>
      <c r="I86" s="23" t="n">
        <v>200000</v>
      </c>
      <c r="J86" s="23" t="n">
        <v>3</v>
      </c>
      <c r="K86" s="23" t="n">
        <v>20240620</v>
      </c>
      <c r="L86" s="23" t="n">
        <v>20240920</v>
      </c>
      <c r="M86" s="23" t="n">
        <v>92</v>
      </c>
      <c r="N86" s="23" t="n">
        <v>3.95</v>
      </c>
      <c r="O86" s="60">
        <f>I86*M86*N86/36000</f>
        <v/>
      </c>
      <c r="P86" s="60" t="n">
        <v>2018.88888888889</v>
      </c>
      <c r="Q86" s="23" t="n"/>
      <c r="GH86" s="24" t="n"/>
    </row>
    <row r="87" ht="21" customFormat="1" customHeight="1" s="7">
      <c r="A87" s="39" t="n">
        <v>25</v>
      </c>
      <c r="B87" s="23" t="inlineStr">
        <is>
          <t>杨正有</t>
        </is>
      </c>
      <c r="C87" s="23" t="inlineStr">
        <is>
          <t>羊的饲养</t>
        </is>
      </c>
      <c r="D87" s="23" t="inlineStr">
        <is>
          <t>20240524</t>
        </is>
      </c>
      <c r="E87" s="23" t="inlineStr">
        <is>
          <t>20270523</t>
        </is>
      </c>
      <c r="F87" s="23" t="n">
        <v>100000</v>
      </c>
      <c r="G87" s="23" t="n"/>
      <c r="H87" s="23" t="n">
        <v>100000</v>
      </c>
      <c r="I87" s="23" t="n">
        <v>100000</v>
      </c>
      <c r="J87" s="23" t="n">
        <v>3</v>
      </c>
      <c r="K87" s="23" t="n">
        <v>20240620</v>
      </c>
      <c r="L87" s="23" t="n">
        <v>20240920</v>
      </c>
      <c r="M87" s="23" t="n">
        <v>92</v>
      </c>
      <c r="N87" s="23" t="n">
        <v>3.95</v>
      </c>
      <c r="O87" s="60">
        <f>I87*M87*N87/36000</f>
        <v/>
      </c>
      <c r="P87" s="60" t="n">
        <v>1009.44444444444</v>
      </c>
      <c r="Q87" s="23" t="n"/>
      <c r="GH87" s="24" t="n"/>
    </row>
    <row r="88" ht="21" customFormat="1" customHeight="1" s="7">
      <c r="A88" s="39" t="n">
        <v>26</v>
      </c>
      <c r="B88" s="23" t="inlineStr">
        <is>
          <t>杨彦旭</t>
        </is>
      </c>
      <c r="C88" s="23" t="inlineStr">
        <is>
          <t>羊的饲养</t>
        </is>
      </c>
      <c r="D88" s="23" t="inlineStr">
        <is>
          <t>20240330</t>
        </is>
      </c>
      <c r="E88" s="23" t="inlineStr">
        <is>
          <t>20270329</t>
        </is>
      </c>
      <c r="F88" s="23" t="n">
        <v>150000</v>
      </c>
      <c r="G88" s="23" t="n"/>
      <c r="H88" s="23" t="n">
        <v>150000</v>
      </c>
      <c r="I88" s="23" t="n">
        <v>150000</v>
      </c>
      <c r="J88" s="23" t="n">
        <v>3</v>
      </c>
      <c r="K88" s="23" t="n">
        <v>20240620</v>
      </c>
      <c r="L88" s="23" t="n">
        <v>20240920</v>
      </c>
      <c r="M88" s="23" t="n">
        <v>92</v>
      </c>
      <c r="N88" s="23" t="n">
        <v>3.95</v>
      </c>
      <c r="O88" s="60">
        <f>I88*M88*N88/36000</f>
        <v/>
      </c>
      <c r="P88" s="60" t="n">
        <v>1514.16666666667</v>
      </c>
      <c r="Q88" s="23" t="n"/>
      <c r="GH88" s="24" t="n"/>
    </row>
    <row r="89" ht="21" customFormat="1" customHeight="1" s="7">
      <c r="A89" s="39" t="n">
        <v>27</v>
      </c>
      <c r="B89" s="23" t="inlineStr">
        <is>
          <t>黄向龙</t>
        </is>
      </c>
      <c r="C89" s="23" t="inlineStr">
        <is>
          <t>羊的饲养</t>
        </is>
      </c>
      <c r="D89" s="23" t="inlineStr">
        <is>
          <t>20240510</t>
        </is>
      </c>
      <c r="E89" s="23" t="inlineStr">
        <is>
          <t>20270509</t>
        </is>
      </c>
      <c r="F89" s="23" t="n">
        <v>200000</v>
      </c>
      <c r="G89" s="23" t="n"/>
      <c r="H89" s="23" t="n">
        <v>200000</v>
      </c>
      <c r="I89" s="23" t="n">
        <v>200000</v>
      </c>
      <c r="J89" s="23" t="n">
        <v>3</v>
      </c>
      <c r="K89" s="23" t="n">
        <v>20240620</v>
      </c>
      <c r="L89" s="23" t="n">
        <v>20240920</v>
      </c>
      <c r="M89" s="23" t="n">
        <v>92</v>
      </c>
      <c r="N89" s="23" t="n">
        <v>3.95</v>
      </c>
      <c r="O89" s="60">
        <f>I89*M89*N89/36000</f>
        <v/>
      </c>
      <c r="P89" s="60" t="n">
        <v>2018.88888888889</v>
      </c>
      <c r="Q89" s="23" t="n"/>
      <c r="GH89" s="24" t="n"/>
    </row>
    <row r="90" ht="21" customFormat="1" customHeight="1" s="7">
      <c r="A90" s="39" t="n">
        <v>28</v>
      </c>
      <c r="B90" s="23" t="inlineStr">
        <is>
          <t>冯彦鑫</t>
        </is>
      </c>
      <c r="C90" s="23" t="inlineStr">
        <is>
          <t>羊的饲养</t>
        </is>
      </c>
      <c r="D90" s="23" t="inlineStr">
        <is>
          <t>20240530</t>
        </is>
      </c>
      <c r="E90" s="23" t="inlineStr">
        <is>
          <t>20270529</t>
        </is>
      </c>
      <c r="F90" s="23" t="n">
        <v>100000</v>
      </c>
      <c r="G90" s="23" t="n"/>
      <c r="H90" s="23" t="n">
        <v>100000</v>
      </c>
      <c r="I90" s="23" t="n">
        <v>100000</v>
      </c>
      <c r="J90" s="23" t="n">
        <v>3</v>
      </c>
      <c r="K90" s="23" t="n">
        <v>20240620</v>
      </c>
      <c r="L90" s="23" t="n">
        <v>20240920</v>
      </c>
      <c r="M90" s="23" t="n">
        <v>92</v>
      </c>
      <c r="N90" s="23" t="n">
        <v>3.95</v>
      </c>
      <c r="O90" s="60">
        <f>I90*M90*N90/36000</f>
        <v/>
      </c>
      <c r="P90" s="60" t="n">
        <v>1009.44444444444</v>
      </c>
      <c r="Q90" s="23" t="n"/>
      <c r="GH90" s="24" t="n"/>
    </row>
    <row r="91" ht="21" customFormat="1" customHeight="1" s="7">
      <c r="A91" s="39" t="n">
        <v>29</v>
      </c>
      <c r="B91" s="23" t="inlineStr">
        <is>
          <t>冯喜洲</t>
        </is>
      </c>
      <c r="C91" s="23" t="inlineStr">
        <is>
          <t>羊的饲养</t>
        </is>
      </c>
      <c r="D91" s="23" t="inlineStr">
        <is>
          <t>20240828</t>
        </is>
      </c>
      <c r="E91" s="23" t="inlineStr">
        <is>
          <t>20270827</t>
        </is>
      </c>
      <c r="F91" s="23" t="n">
        <v>190000</v>
      </c>
      <c r="G91" s="23" t="n"/>
      <c r="H91" s="23" t="n">
        <v>190000</v>
      </c>
      <c r="I91" s="23" t="n">
        <v>190000</v>
      </c>
      <c r="J91" s="23" t="n">
        <v>3</v>
      </c>
      <c r="K91" s="23" t="inlineStr">
        <is>
          <t>20240828</t>
        </is>
      </c>
      <c r="L91" s="23" t="n">
        <v>20240920</v>
      </c>
      <c r="M91" s="23" t="n">
        <v>23</v>
      </c>
      <c r="N91" s="23" t="n">
        <v>3.85</v>
      </c>
      <c r="O91" s="60">
        <f>I91*M91*N91/36000</f>
        <v/>
      </c>
      <c r="P91" s="60" t="n">
        <v>467.347222222222</v>
      </c>
      <c r="Q91" s="23" t="n"/>
      <c r="GH91" s="24" t="n"/>
      <c r="GI91" s="7" t="n"/>
      <c r="GJ91" s="7" t="n"/>
    </row>
    <row r="92" ht="21" customFormat="1" customHeight="1" s="7">
      <c r="A92" s="39" t="n">
        <v>30</v>
      </c>
      <c r="B92" s="23" t="inlineStr">
        <is>
          <t>赵占武</t>
        </is>
      </c>
      <c r="C92" s="23" t="inlineStr">
        <is>
          <t>羊的饲养</t>
        </is>
      </c>
      <c r="D92" s="23" t="inlineStr">
        <is>
          <t>20240624</t>
        </is>
      </c>
      <c r="E92" s="23" t="inlineStr">
        <is>
          <t>20270623</t>
        </is>
      </c>
      <c r="F92" s="23" t="n">
        <v>100000</v>
      </c>
      <c r="G92" s="23" t="n"/>
      <c r="H92" s="23" t="n">
        <v>100000</v>
      </c>
      <c r="I92" s="23" t="n">
        <v>100000</v>
      </c>
      <c r="J92" s="23" t="n">
        <v>3</v>
      </c>
      <c r="K92" s="23" t="inlineStr">
        <is>
          <t>20240624</t>
        </is>
      </c>
      <c r="L92" s="23" t="n">
        <v>20240920</v>
      </c>
      <c r="M92" s="23" t="n">
        <v>88</v>
      </c>
      <c r="N92" s="23" t="n">
        <v>3.95</v>
      </c>
      <c r="O92" s="60">
        <f>I92*M92*N92/36000</f>
        <v/>
      </c>
      <c r="P92" s="60" t="n">
        <v>965.555555555556</v>
      </c>
      <c r="Q92" s="23" t="n"/>
      <c r="GH92" s="24" t="n"/>
      <c r="GI92" s="7" t="n"/>
      <c r="GJ92" s="7" t="n"/>
    </row>
    <row r="93" ht="21" customFormat="1" customHeight="1" s="7">
      <c r="A93" s="39" t="n">
        <v>31</v>
      </c>
      <c r="B93" s="23" t="inlineStr">
        <is>
          <t>王世龙</t>
        </is>
      </c>
      <c r="C93" s="23" t="inlineStr">
        <is>
          <t>羊的饲养</t>
        </is>
      </c>
      <c r="D93" s="23" t="inlineStr">
        <is>
          <t>20240604</t>
        </is>
      </c>
      <c r="E93" s="23" t="inlineStr">
        <is>
          <t>20270603</t>
        </is>
      </c>
      <c r="F93" s="23" t="n">
        <v>96000</v>
      </c>
      <c r="G93" s="23" t="n"/>
      <c r="H93" s="23" t="n">
        <v>96000</v>
      </c>
      <c r="I93" s="23" t="n">
        <v>96000</v>
      </c>
      <c r="J93" s="23" t="n">
        <v>3</v>
      </c>
      <c r="K93" s="23" t="inlineStr">
        <is>
          <t>20240604</t>
        </is>
      </c>
      <c r="L93" s="23" t="n">
        <v>20240920</v>
      </c>
      <c r="M93" s="23" t="n">
        <v>108</v>
      </c>
      <c r="N93" s="23" t="n">
        <v>3.95</v>
      </c>
      <c r="O93" s="60">
        <f>I93*M93*N93/36000</f>
        <v/>
      </c>
      <c r="P93" s="60" t="n">
        <v>1137.6</v>
      </c>
      <c r="Q93" s="23" t="n"/>
      <c r="GH93" s="24" t="n"/>
      <c r="GI93" s="7" t="n"/>
      <c r="GJ93" s="7" t="n"/>
    </row>
    <row r="94" ht="21" customFormat="1" customHeight="1" s="7">
      <c r="A94" s="39" t="n">
        <v>32</v>
      </c>
      <c r="B94" s="23" t="inlineStr">
        <is>
          <t>董有平</t>
        </is>
      </c>
      <c r="C94" s="23" t="inlineStr">
        <is>
          <t>羊的饲养</t>
        </is>
      </c>
      <c r="D94" s="23" t="inlineStr">
        <is>
          <t>20240709</t>
        </is>
      </c>
      <c r="E94" s="23" t="inlineStr">
        <is>
          <t>20270708</t>
        </is>
      </c>
      <c r="F94" s="23" t="n">
        <v>200000</v>
      </c>
      <c r="G94" s="23" t="n"/>
      <c r="H94" s="23" t="n">
        <v>200000</v>
      </c>
      <c r="I94" s="23" t="n">
        <v>200000</v>
      </c>
      <c r="J94" s="23" t="n">
        <v>3</v>
      </c>
      <c r="K94" s="23" t="inlineStr">
        <is>
          <t>20240709</t>
        </is>
      </c>
      <c r="L94" s="23" t="n">
        <v>20240920</v>
      </c>
      <c r="M94" s="23" t="n">
        <v>73</v>
      </c>
      <c r="N94" s="23" t="n">
        <v>3.95</v>
      </c>
      <c r="O94" s="60">
        <f>I94*M94*N94/36000</f>
        <v/>
      </c>
      <c r="P94" s="60" t="n">
        <v>1601.94444444444</v>
      </c>
      <c r="Q94" s="23" t="n"/>
      <c r="GH94" s="24" t="n"/>
      <c r="GI94" s="7" t="n"/>
      <c r="GJ94" s="7" t="n"/>
    </row>
    <row r="95" ht="21" customFormat="1" customHeight="1" s="7">
      <c r="A95" s="39" t="n">
        <v>33</v>
      </c>
      <c r="B95" s="23" t="inlineStr">
        <is>
          <t>王世雄</t>
        </is>
      </c>
      <c r="C95" s="23" t="inlineStr">
        <is>
          <t>羊的饲养</t>
        </is>
      </c>
      <c r="D95" s="23" t="inlineStr">
        <is>
          <t>20240416</t>
        </is>
      </c>
      <c r="E95" s="23" t="inlineStr">
        <is>
          <t>20270415</t>
        </is>
      </c>
      <c r="F95" s="23" t="n">
        <v>50000</v>
      </c>
      <c r="G95" s="23" t="n">
        <v>50000</v>
      </c>
      <c r="H95" s="23" t="n">
        <v>50000</v>
      </c>
      <c r="I95" s="23" t="n">
        <v>50000</v>
      </c>
      <c r="J95" s="23" t="n">
        <v>3</v>
      </c>
      <c r="K95" s="23" t="inlineStr">
        <is>
          <t>20240416</t>
        </is>
      </c>
      <c r="L95" s="23" t="n">
        <v>20240920</v>
      </c>
      <c r="M95" s="23" t="n">
        <v>157</v>
      </c>
      <c r="N95" s="23" t="n">
        <v>3.95</v>
      </c>
      <c r="O95" s="60">
        <f>I95*M95*N95/36000</f>
        <v/>
      </c>
      <c r="P95" s="60" t="n">
        <v>861.319444444444</v>
      </c>
      <c r="Q95" s="23" t="n"/>
      <c r="GH95" s="24" t="n"/>
      <c r="GI95" s="7" t="n"/>
      <c r="GJ95" s="7" t="n"/>
    </row>
    <row r="96" ht="21" customFormat="1" customHeight="1" s="7">
      <c r="A96" s="39" t="n">
        <v>34</v>
      </c>
      <c r="B96" s="23" t="inlineStr">
        <is>
          <t>肖国满</t>
        </is>
      </c>
      <c r="C96" s="23" t="inlineStr">
        <is>
          <t>羊的饲养</t>
        </is>
      </c>
      <c r="D96" s="23" t="inlineStr">
        <is>
          <t>20240809</t>
        </is>
      </c>
      <c r="E96" s="23" t="inlineStr">
        <is>
          <t>20270801</t>
        </is>
      </c>
      <c r="F96" s="23" t="n">
        <v>350000</v>
      </c>
      <c r="G96" s="23" t="n"/>
      <c r="H96" s="23" t="n">
        <v>350000</v>
      </c>
      <c r="I96" s="23" t="n">
        <v>350000</v>
      </c>
      <c r="J96" s="23" t="n">
        <v>3</v>
      </c>
      <c r="K96" s="23" t="inlineStr">
        <is>
          <t>20240809</t>
        </is>
      </c>
      <c r="L96" s="23" t="n">
        <v>20240920</v>
      </c>
      <c r="M96" s="23" t="n">
        <v>42</v>
      </c>
      <c r="N96" s="23" t="n">
        <v>3.85</v>
      </c>
      <c r="O96" s="60">
        <f>I96*M96*N96/36000</f>
        <v/>
      </c>
      <c r="P96" s="60" t="n">
        <v>1572.08333333333</v>
      </c>
      <c r="Q96" s="23" t="n"/>
      <c r="GH96" s="24" t="n"/>
      <c r="GI96" s="7" t="n"/>
      <c r="GJ96" s="7" t="n"/>
    </row>
    <row r="97" ht="21" customFormat="1" customHeight="1" s="34">
      <c r="A97" s="23" t="n">
        <v>1</v>
      </c>
      <c r="B97" s="23" t="inlineStr">
        <is>
          <t>杨东东</t>
        </is>
      </c>
      <c r="C97" s="23" t="inlineStr">
        <is>
          <t>羊的饲养</t>
        </is>
      </c>
      <c r="D97" s="23" t="inlineStr">
        <is>
          <t>20230301</t>
        </is>
      </c>
      <c r="E97" s="23" t="inlineStr">
        <is>
          <t>20260228</t>
        </is>
      </c>
      <c r="F97" s="23" t="n">
        <v>150000</v>
      </c>
      <c r="G97" s="23" t="n"/>
      <c r="H97" s="23" t="n">
        <v>150000</v>
      </c>
      <c r="I97" s="23" t="n">
        <v>150000</v>
      </c>
      <c r="J97" s="23" t="n">
        <v>3</v>
      </c>
      <c r="K97" s="23" t="n">
        <v>20240620</v>
      </c>
      <c r="L97" s="23" t="n">
        <v>20240920</v>
      </c>
      <c r="M97" s="23" t="n">
        <v>92</v>
      </c>
      <c r="N97" s="23" t="n">
        <v>4.3</v>
      </c>
      <c r="O97" s="60">
        <f>I97*M97*N97/36000</f>
        <v/>
      </c>
      <c r="P97" s="60" t="n">
        <v>1153.83333333333</v>
      </c>
      <c r="Q97" s="23" t="n"/>
      <c r="R97" s="7" t="n"/>
      <c r="S97" s="7" t="n"/>
      <c r="T97" s="7" t="n"/>
      <c r="U97" s="7" t="n"/>
      <c r="V97" s="7" t="n"/>
      <c r="W97" s="7" t="n"/>
      <c r="X97" s="7" t="n"/>
      <c r="Y97" s="7" t="n"/>
      <c r="Z97" s="7" t="n"/>
      <c r="AA97" s="7" t="n"/>
      <c r="AB97" s="7" t="n"/>
      <c r="AC97" s="7" t="n"/>
      <c r="AD97" s="7" t="n"/>
      <c r="AE97" s="7" t="n"/>
      <c r="AF97" s="7" t="n"/>
      <c r="AG97" s="7" t="n"/>
      <c r="AH97" s="7" t="n"/>
      <c r="AI97" s="7" t="n"/>
      <c r="AJ97" s="7" t="n"/>
      <c r="AK97" s="7" t="n"/>
      <c r="AL97" s="7" t="n"/>
      <c r="AM97" s="7" t="n"/>
      <c r="AN97" s="7" t="n"/>
      <c r="AO97" s="7" t="n"/>
      <c r="AP97" s="7" t="n"/>
      <c r="AQ97" s="7" t="n"/>
      <c r="AR97" s="7" t="n"/>
      <c r="AS97" s="7" t="n"/>
      <c r="AT97" s="7" t="n"/>
      <c r="AU97" s="7" t="n"/>
      <c r="AV97" s="7" t="n"/>
      <c r="AW97" s="7" t="n"/>
      <c r="AX97" s="7" t="n"/>
      <c r="AY97" s="7" t="n"/>
      <c r="AZ97" s="7" t="n"/>
      <c r="BA97" s="7" t="n"/>
      <c r="BB97" s="7" t="n"/>
      <c r="BC97" s="7" t="n"/>
      <c r="BD97" s="7" t="n"/>
      <c r="BE97" s="7" t="n"/>
      <c r="BF97" s="7" t="n"/>
      <c r="BG97" s="7" t="n"/>
      <c r="BH97" s="7" t="n"/>
      <c r="BI97" s="7" t="n"/>
      <c r="BJ97" s="7" t="n"/>
      <c r="BK97" s="7" t="n"/>
      <c r="BL97" s="7" t="n"/>
      <c r="BM97" s="7" t="n"/>
      <c r="BN97" s="7" t="n"/>
      <c r="BO97" s="7" t="n"/>
      <c r="BP97" s="7" t="n"/>
      <c r="BQ97" s="7" t="n"/>
      <c r="BR97" s="7" t="n"/>
      <c r="BS97" s="7" t="n"/>
      <c r="BT97" s="7" t="n"/>
      <c r="BU97" s="7" t="n"/>
      <c r="BV97" s="7" t="n"/>
      <c r="BW97" s="7" t="n"/>
      <c r="BX97" s="7" t="n"/>
      <c r="BY97" s="7" t="n"/>
      <c r="BZ97" s="7" t="n"/>
      <c r="CA97" s="7" t="n"/>
      <c r="CB97" s="7" t="n"/>
      <c r="CC97" s="7" t="n"/>
      <c r="CD97" s="7" t="n"/>
      <c r="CE97" s="7" t="n"/>
      <c r="CF97" s="7" t="n"/>
      <c r="CG97" s="7" t="n"/>
      <c r="CH97" s="7" t="n"/>
      <c r="CI97" s="7" t="n"/>
      <c r="CJ97" s="7" t="n"/>
      <c r="CK97" s="7" t="n"/>
      <c r="CL97" s="7" t="n"/>
      <c r="CM97" s="7" t="n"/>
      <c r="CN97" s="7" t="n"/>
      <c r="CO97" s="7" t="n"/>
      <c r="CP97" s="7" t="n"/>
      <c r="CQ97" s="7" t="n"/>
      <c r="CR97" s="7" t="n"/>
      <c r="CS97" s="7" t="n"/>
      <c r="CT97" s="7" t="n"/>
      <c r="CU97" s="7" t="n"/>
      <c r="CV97" s="7" t="n"/>
      <c r="CW97" s="7" t="n"/>
      <c r="CX97" s="7" t="n"/>
      <c r="CY97" s="7" t="n"/>
      <c r="CZ97" s="7" t="n"/>
      <c r="DA97" s="7" t="n"/>
      <c r="DB97" s="7" t="n"/>
      <c r="DC97" s="7" t="n"/>
      <c r="DD97" s="7" t="n"/>
      <c r="DE97" s="7" t="n"/>
      <c r="DF97" s="7" t="n"/>
      <c r="DG97" s="7" t="n"/>
      <c r="DH97" s="7" t="n"/>
      <c r="DI97" s="7" t="n"/>
      <c r="DJ97" s="7" t="n"/>
      <c r="DK97" s="7" t="n"/>
      <c r="DL97" s="7" t="n"/>
      <c r="DM97" s="7" t="n"/>
      <c r="DN97" s="7" t="n"/>
      <c r="DO97" s="7" t="n"/>
      <c r="DP97" s="7" t="n"/>
      <c r="DQ97" s="7" t="n"/>
      <c r="DR97" s="7" t="n"/>
      <c r="DS97" s="7" t="n"/>
      <c r="DT97" s="7" t="n"/>
      <c r="DU97" s="7" t="n"/>
      <c r="DV97" s="7" t="n"/>
      <c r="DW97" s="7" t="n"/>
      <c r="DX97" s="7" t="n"/>
      <c r="DY97" s="7" t="n"/>
      <c r="DZ97" s="7" t="n"/>
      <c r="EA97" s="7" t="n"/>
      <c r="EB97" s="7" t="n"/>
      <c r="EC97" s="7" t="n"/>
      <c r="ED97" s="7" t="n"/>
      <c r="EE97" s="7" t="n"/>
      <c r="EF97" s="7" t="n"/>
      <c r="EG97" s="7" t="n"/>
      <c r="EH97" s="7" t="n"/>
      <c r="EI97" s="7" t="n"/>
      <c r="EJ97" s="7" t="n"/>
      <c r="EK97" s="7" t="n"/>
      <c r="EL97" s="7" t="n"/>
      <c r="EM97" s="7" t="n"/>
      <c r="EN97" s="7" t="n"/>
      <c r="EO97" s="7" t="n"/>
      <c r="EP97" s="7" t="n"/>
      <c r="EQ97" s="7" t="n"/>
      <c r="ER97" s="7" t="n"/>
      <c r="ES97" s="7" t="n"/>
      <c r="ET97" s="7" t="n"/>
      <c r="EU97" s="7" t="n"/>
      <c r="EV97" s="7" t="n"/>
      <c r="EW97" s="7" t="n"/>
      <c r="EX97" s="7" t="n"/>
      <c r="EY97" s="7" t="n"/>
      <c r="EZ97" s="7" t="n"/>
      <c r="FA97" s="7" t="n"/>
      <c r="FB97" s="7" t="n"/>
      <c r="FC97" s="7" t="n"/>
      <c r="FD97" s="7" t="n"/>
      <c r="FE97" s="7" t="n"/>
      <c r="FF97" s="7" t="n"/>
      <c r="FG97" s="7" t="n"/>
      <c r="FH97" s="7" t="n"/>
      <c r="FI97" s="7" t="n"/>
      <c r="FJ97" s="7" t="n"/>
      <c r="FK97" s="7" t="n"/>
      <c r="FL97" s="7" t="n"/>
      <c r="FM97" s="7" t="n"/>
      <c r="FN97" s="7" t="n"/>
      <c r="FO97" s="7" t="n"/>
      <c r="FP97" s="7" t="n"/>
      <c r="FQ97" s="7" t="n"/>
      <c r="FR97" s="7" t="n"/>
      <c r="FS97" s="7" t="n"/>
      <c r="FT97" s="7" t="n"/>
      <c r="FU97" s="7" t="n"/>
      <c r="FV97" s="7" t="n"/>
      <c r="FW97" s="7" t="n"/>
      <c r="FX97" s="7" t="n"/>
      <c r="FY97" s="7" t="n"/>
      <c r="FZ97" s="7" t="n"/>
      <c r="GA97" s="7" t="n"/>
      <c r="GB97" s="7" t="n"/>
      <c r="GC97" s="7" t="n"/>
      <c r="GD97" s="7" t="n"/>
      <c r="GE97" s="7" t="n"/>
      <c r="GF97" s="7" t="n"/>
      <c r="GG97" s="7" t="n"/>
      <c r="GH97" s="24" t="n"/>
    </row>
    <row r="98" ht="21" customFormat="1" customHeight="1" s="34">
      <c r="A98" s="23" t="n">
        <v>2</v>
      </c>
      <c r="B98" s="23" t="inlineStr">
        <is>
          <t>鲁生祥</t>
        </is>
      </c>
      <c r="C98" s="23" t="inlineStr">
        <is>
          <t>羊的饲养</t>
        </is>
      </c>
      <c r="D98" s="23" t="inlineStr">
        <is>
          <t>20230320</t>
        </is>
      </c>
      <c r="E98" s="23" t="inlineStr">
        <is>
          <t>20260319</t>
        </is>
      </c>
      <c r="F98" s="23" t="n">
        <v>200000</v>
      </c>
      <c r="G98" s="23" t="n"/>
      <c r="H98" s="23" t="n">
        <v>200000</v>
      </c>
      <c r="I98" s="23" t="n">
        <v>200000</v>
      </c>
      <c r="J98" s="23" t="n">
        <v>3</v>
      </c>
      <c r="K98" s="23" t="n">
        <v>20240620</v>
      </c>
      <c r="L98" s="23" t="n">
        <v>20240920</v>
      </c>
      <c r="M98" s="23" t="n">
        <v>92</v>
      </c>
      <c r="N98" s="23" t="n">
        <v>4.3</v>
      </c>
      <c r="O98" s="60">
        <f>I98*M98*N98/36000</f>
        <v/>
      </c>
      <c r="P98" s="60" t="n">
        <v>1538.44444444444</v>
      </c>
      <c r="Q98" s="23" t="n"/>
      <c r="R98" s="7" t="n"/>
      <c r="S98" s="7" t="n"/>
      <c r="T98" s="7" t="n"/>
      <c r="U98" s="7" t="n"/>
      <c r="V98" s="7" t="n"/>
      <c r="W98" s="7" t="n"/>
      <c r="X98" s="7" t="n"/>
      <c r="Y98" s="7" t="n"/>
      <c r="Z98" s="7" t="n"/>
      <c r="AA98" s="7" t="n"/>
      <c r="AB98" s="7" t="n"/>
      <c r="AC98" s="7" t="n"/>
      <c r="AD98" s="7" t="n"/>
      <c r="AE98" s="7" t="n"/>
      <c r="AF98" s="7" t="n"/>
      <c r="AG98" s="7" t="n"/>
      <c r="AH98" s="7" t="n"/>
      <c r="AI98" s="7" t="n"/>
      <c r="AJ98" s="7" t="n"/>
      <c r="AK98" s="7" t="n"/>
      <c r="AL98" s="7" t="n"/>
      <c r="AM98" s="7" t="n"/>
      <c r="AN98" s="7" t="n"/>
      <c r="AO98" s="7" t="n"/>
      <c r="AP98" s="7" t="n"/>
      <c r="AQ98" s="7" t="n"/>
      <c r="AR98" s="7" t="n"/>
      <c r="AS98" s="7" t="n"/>
      <c r="AT98" s="7" t="n"/>
      <c r="AU98" s="7" t="n"/>
      <c r="AV98" s="7" t="n"/>
      <c r="AW98" s="7" t="n"/>
      <c r="AX98" s="7" t="n"/>
      <c r="AY98" s="7" t="n"/>
      <c r="AZ98" s="7" t="n"/>
      <c r="BA98" s="7" t="n"/>
      <c r="BB98" s="7" t="n"/>
      <c r="BC98" s="7" t="n"/>
      <c r="BD98" s="7" t="n"/>
      <c r="BE98" s="7" t="n"/>
      <c r="BF98" s="7" t="n"/>
      <c r="BG98" s="7" t="n"/>
      <c r="BH98" s="7" t="n"/>
      <c r="BI98" s="7" t="n"/>
      <c r="BJ98" s="7" t="n"/>
      <c r="BK98" s="7" t="n"/>
      <c r="BL98" s="7" t="n"/>
      <c r="BM98" s="7" t="n"/>
      <c r="BN98" s="7" t="n"/>
      <c r="BO98" s="7" t="n"/>
      <c r="BP98" s="7" t="n"/>
      <c r="BQ98" s="7" t="n"/>
      <c r="BR98" s="7" t="n"/>
      <c r="BS98" s="7" t="n"/>
      <c r="BT98" s="7" t="n"/>
      <c r="BU98" s="7" t="n"/>
      <c r="BV98" s="7" t="n"/>
      <c r="BW98" s="7" t="n"/>
      <c r="BX98" s="7" t="n"/>
      <c r="BY98" s="7" t="n"/>
      <c r="BZ98" s="7" t="n"/>
      <c r="CA98" s="7" t="n"/>
      <c r="CB98" s="7" t="n"/>
      <c r="CC98" s="7" t="n"/>
      <c r="CD98" s="7" t="n"/>
      <c r="CE98" s="7" t="n"/>
      <c r="CF98" s="7" t="n"/>
      <c r="CG98" s="7" t="n"/>
      <c r="CH98" s="7" t="n"/>
      <c r="CI98" s="7" t="n"/>
      <c r="CJ98" s="7" t="n"/>
      <c r="CK98" s="7" t="n"/>
      <c r="CL98" s="7" t="n"/>
      <c r="CM98" s="7" t="n"/>
      <c r="CN98" s="7" t="n"/>
      <c r="CO98" s="7" t="n"/>
      <c r="CP98" s="7" t="n"/>
      <c r="CQ98" s="7" t="n"/>
      <c r="CR98" s="7" t="n"/>
      <c r="CS98" s="7" t="n"/>
      <c r="CT98" s="7" t="n"/>
      <c r="CU98" s="7" t="n"/>
      <c r="CV98" s="7" t="n"/>
      <c r="CW98" s="7" t="n"/>
      <c r="CX98" s="7" t="n"/>
      <c r="CY98" s="7" t="n"/>
      <c r="CZ98" s="7" t="n"/>
      <c r="DA98" s="7" t="n"/>
      <c r="DB98" s="7" t="n"/>
      <c r="DC98" s="7" t="n"/>
      <c r="DD98" s="7" t="n"/>
      <c r="DE98" s="7" t="n"/>
      <c r="DF98" s="7" t="n"/>
      <c r="DG98" s="7" t="n"/>
      <c r="DH98" s="7" t="n"/>
      <c r="DI98" s="7" t="n"/>
      <c r="DJ98" s="7" t="n"/>
      <c r="DK98" s="7" t="n"/>
      <c r="DL98" s="7" t="n"/>
      <c r="DM98" s="7" t="n"/>
      <c r="DN98" s="7" t="n"/>
      <c r="DO98" s="7" t="n"/>
      <c r="DP98" s="7" t="n"/>
      <c r="DQ98" s="7" t="n"/>
      <c r="DR98" s="7" t="n"/>
      <c r="DS98" s="7" t="n"/>
      <c r="DT98" s="7" t="n"/>
      <c r="DU98" s="7" t="n"/>
      <c r="DV98" s="7" t="n"/>
      <c r="DW98" s="7" t="n"/>
      <c r="DX98" s="7" t="n"/>
      <c r="DY98" s="7" t="n"/>
      <c r="DZ98" s="7" t="n"/>
      <c r="EA98" s="7" t="n"/>
      <c r="EB98" s="7" t="n"/>
      <c r="EC98" s="7" t="n"/>
      <c r="ED98" s="7" t="n"/>
      <c r="EE98" s="7" t="n"/>
      <c r="EF98" s="7" t="n"/>
      <c r="EG98" s="7" t="n"/>
      <c r="EH98" s="7" t="n"/>
      <c r="EI98" s="7" t="n"/>
      <c r="EJ98" s="7" t="n"/>
      <c r="EK98" s="7" t="n"/>
      <c r="EL98" s="7" t="n"/>
      <c r="EM98" s="7" t="n"/>
      <c r="EN98" s="7" t="n"/>
      <c r="EO98" s="7" t="n"/>
      <c r="EP98" s="7" t="n"/>
      <c r="EQ98" s="7" t="n"/>
      <c r="ER98" s="7" t="n"/>
      <c r="ES98" s="7" t="n"/>
      <c r="ET98" s="7" t="n"/>
      <c r="EU98" s="7" t="n"/>
      <c r="EV98" s="7" t="n"/>
      <c r="EW98" s="7" t="n"/>
      <c r="EX98" s="7" t="n"/>
      <c r="EY98" s="7" t="n"/>
      <c r="EZ98" s="7" t="n"/>
      <c r="FA98" s="7" t="n"/>
      <c r="FB98" s="7" t="n"/>
      <c r="FC98" s="7" t="n"/>
      <c r="FD98" s="7" t="n"/>
      <c r="FE98" s="7" t="n"/>
      <c r="FF98" s="7" t="n"/>
      <c r="FG98" s="7" t="n"/>
      <c r="FH98" s="7" t="n"/>
      <c r="FI98" s="7" t="n"/>
      <c r="FJ98" s="7" t="n"/>
      <c r="FK98" s="7" t="n"/>
      <c r="FL98" s="7" t="n"/>
      <c r="FM98" s="7" t="n"/>
      <c r="FN98" s="7" t="n"/>
      <c r="FO98" s="7" t="n"/>
      <c r="FP98" s="7" t="n"/>
      <c r="FQ98" s="7" t="n"/>
      <c r="FR98" s="7" t="n"/>
      <c r="FS98" s="7" t="n"/>
      <c r="FT98" s="7" t="n"/>
      <c r="FU98" s="7" t="n"/>
      <c r="FV98" s="7" t="n"/>
      <c r="FW98" s="7" t="n"/>
      <c r="FX98" s="7" t="n"/>
      <c r="FY98" s="7" t="n"/>
      <c r="FZ98" s="7" t="n"/>
      <c r="GA98" s="7" t="n"/>
      <c r="GB98" s="7" t="n"/>
      <c r="GC98" s="7" t="n"/>
      <c r="GD98" s="7" t="n"/>
      <c r="GE98" s="7" t="n"/>
      <c r="GF98" s="7" t="n"/>
      <c r="GG98" s="7" t="n"/>
      <c r="GH98" s="24" t="n"/>
    </row>
    <row r="99" ht="21" customFormat="1" customHeight="1" s="34">
      <c r="A99" s="23" t="n">
        <v>3</v>
      </c>
      <c r="B99" s="23" t="inlineStr">
        <is>
          <t>严峰</t>
        </is>
      </c>
      <c r="C99" s="23" t="inlineStr">
        <is>
          <t>羊的饲养</t>
        </is>
      </c>
      <c r="D99" s="23" t="inlineStr">
        <is>
          <t>20230321</t>
        </is>
      </c>
      <c r="E99" s="23" t="inlineStr">
        <is>
          <t>20260320</t>
        </is>
      </c>
      <c r="F99" s="23" t="n">
        <v>200000</v>
      </c>
      <c r="G99" s="23" t="n"/>
      <c r="H99" s="23" t="n">
        <v>200000</v>
      </c>
      <c r="I99" s="23" t="n">
        <v>200000</v>
      </c>
      <c r="J99" s="23" t="n">
        <v>3</v>
      </c>
      <c r="K99" s="23" t="n">
        <v>20240620</v>
      </c>
      <c r="L99" s="23" t="n">
        <v>20240920</v>
      </c>
      <c r="M99" s="23" t="n">
        <v>92</v>
      </c>
      <c r="N99" s="23" t="n">
        <v>4.3</v>
      </c>
      <c r="O99" s="60">
        <f>I99*M99*N99/36000</f>
        <v/>
      </c>
      <c r="P99" s="60" t="n">
        <v>1538.44444444444</v>
      </c>
      <c r="Q99" s="23" t="n"/>
      <c r="R99" s="7" t="n"/>
      <c r="S99" s="7" t="n"/>
      <c r="T99" s="7" t="n"/>
      <c r="U99" s="7" t="n"/>
      <c r="V99" s="7" t="n"/>
      <c r="W99" s="7" t="n"/>
      <c r="X99" s="7" t="n"/>
      <c r="Y99" s="7" t="n"/>
      <c r="Z99" s="7" t="n"/>
      <c r="AA99" s="7" t="n"/>
      <c r="AB99" s="7" t="n"/>
      <c r="AC99" s="7" t="n"/>
      <c r="AD99" s="7" t="n"/>
      <c r="AE99" s="7" t="n"/>
      <c r="AF99" s="7" t="n"/>
      <c r="AG99" s="7" t="n"/>
      <c r="AH99" s="7" t="n"/>
      <c r="AI99" s="7" t="n"/>
      <c r="AJ99" s="7" t="n"/>
      <c r="AK99" s="7" t="n"/>
      <c r="AL99" s="7" t="n"/>
      <c r="AM99" s="7" t="n"/>
      <c r="AN99" s="7" t="n"/>
      <c r="AO99" s="7" t="n"/>
      <c r="AP99" s="7" t="n"/>
      <c r="AQ99" s="7" t="n"/>
      <c r="AR99" s="7" t="n"/>
      <c r="AS99" s="7" t="n"/>
      <c r="AT99" s="7" t="n"/>
      <c r="AU99" s="7" t="n"/>
      <c r="AV99" s="7" t="n"/>
      <c r="AW99" s="7" t="n"/>
      <c r="AX99" s="7" t="n"/>
      <c r="AY99" s="7" t="n"/>
      <c r="AZ99" s="7" t="n"/>
      <c r="BA99" s="7" t="n"/>
      <c r="BB99" s="7" t="n"/>
      <c r="BC99" s="7" t="n"/>
      <c r="BD99" s="7" t="n"/>
      <c r="BE99" s="7" t="n"/>
      <c r="BF99" s="7" t="n"/>
      <c r="BG99" s="7" t="n"/>
      <c r="BH99" s="7" t="n"/>
      <c r="BI99" s="7" t="n"/>
      <c r="BJ99" s="7" t="n"/>
      <c r="BK99" s="7" t="n"/>
      <c r="BL99" s="7" t="n"/>
      <c r="BM99" s="7" t="n"/>
      <c r="BN99" s="7" t="n"/>
      <c r="BO99" s="7" t="n"/>
      <c r="BP99" s="7" t="n"/>
      <c r="BQ99" s="7" t="n"/>
      <c r="BR99" s="7" t="n"/>
      <c r="BS99" s="7" t="n"/>
      <c r="BT99" s="7" t="n"/>
      <c r="BU99" s="7" t="n"/>
      <c r="BV99" s="7" t="n"/>
      <c r="BW99" s="7" t="n"/>
      <c r="BX99" s="7" t="n"/>
      <c r="BY99" s="7" t="n"/>
      <c r="BZ99" s="7" t="n"/>
      <c r="CA99" s="7" t="n"/>
      <c r="CB99" s="7" t="n"/>
      <c r="CC99" s="7" t="n"/>
      <c r="CD99" s="7" t="n"/>
      <c r="CE99" s="7" t="n"/>
      <c r="CF99" s="7" t="n"/>
      <c r="CG99" s="7" t="n"/>
      <c r="CH99" s="7" t="n"/>
      <c r="CI99" s="7" t="n"/>
      <c r="CJ99" s="7" t="n"/>
      <c r="CK99" s="7" t="n"/>
      <c r="CL99" s="7" t="n"/>
      <c r="CM99" s="7" t="n"/>
      <c r="CN99" s="7" t="n"/>
      <c r="CO99" s="7" t="n"/>
      <c r="CP99" s="7" t="n"/>
      <c r="CQ99" s="7" t="n"/>
      <c r="CR99" s="7" t="n"/>
      <c r="CS99" s="7" t="n"/>
      <c r="CT99" s="7" t="n"/>
      <c r="CU99" s="7" t="n"/>
      <c r="CV99" s="7" t="n"/>
      <c r="CW99" s="7" t="n"/>
      <c r="CX99" s="7" t="n"/>
      <c r="CY99" s="7" t="n"/>
      <c r="CZ99" s="7" t="n"/>
      <c r="DA99" s="7" t="n"/>
      <c r="DB99" s="7" t="n"/>
      <c r="DC99" s="7" t="n"/>
      <c r="DD99" s="7" t="n"/>
      <c r="DE99" s="7" t="n"/>
      <c r="DF99" s="7" t="n"/>
      <c r="DG99" s="7" t="n"/>
      <c r="DH99" s="7" t="n"/>
      <c r="DI99" s="7" t="n"/>
      <c r="DJ99" s="7" t="n"/>
      <c r="DK99" s="7" t="n"/>
      <c r="DL99" s="7" t="n"/>
      <c r="DM99" s="7" t="n"/>
      <c r="DN99" s="7" t="n"/>
      <c r="DO99" s="7" t="n"/>
      <c r="DP99" s="7" t="n"/>
      <c r="DQ99" s="7" t="n"/>
      <c r="DR99" s="7" t="n"/>
      <c r="DS99" s="7" t="n"/>
      <c r="DT99" s="7" t="n"/>
      <c r="DU99" s="7" t="n"/>
      <c r="DV99" s="7" t="n"/>
      <c r="DW99" s="7" t="n"/>
      <c r="DX99" s="7" t="n"/>
      <c r="DY99" s="7" t="n"/>
      <c r="DZ99" s="7" t="n"/>
      <c r="EA99" s="7" t="n"/>
      <c r="EB99" s="7" t="n"/>
      <c r="EC99" s="7" t="n"/>
      <c r="ED99" s="7" t="n"/>
      <c r="EE99" s="7" t="n"/>
      <c r="EF99" s="7" t="n"/>
      <c r="EG99" s="7" t="n"/>
      <c r="EH99" s="7" t="n"/>
      <c r="EI99" s="7" t="n"/>
      <c r="EJ99" s="7" t="n"/>
      <c r="EK99" s="7" t="n"/>
      <c r="EL99" s="7" t="n"/>
      <c r="EM99" s="7" t="n"/>
      <c r="EN99" s="7" t="n"/>
      <c r="EO99" s="7" t="n"/>
      <c r="EP99" s="7" t="n"/>
      <c r="EQ99" s="7" t="n"/>
      <c r="ER99" s="7" t="n"/>
      <c r="ES99" s="7" t="n"/>
      <c r="ET99" s="7" t="n"/>
      <c r="EU99" s="7" t="n"/>
      <c r="EV99" s="7" t="n"/>
      <c r="EW99" s="7" t="n"/>
      <c r="EX99" s="7" t="n"/>
      <c r="EY99" s="7" t="n"/>
      <c r="EZ99" s="7" t="n"/>
      <c r="FA99" s="7" t="n"/>
      <c r="FB99" s="7" t="n"/>
      <c r="FC99" s="7" t="n"/>
      <c r="FD99" s="7" t="n"/>
      <c r="FE99" s="7" t="n"/>
      <c r="FF99" s="7" t="n"/>
      <c r="FG99" s="7" t="n"/>
      <c r="FH99" s="7" t="n"/>
      <c r="FI99" s="7" t="n"/>
      <c r="FJ99" s="7" t="n"/>
      <c r="FK99" s="7" t="n"/>
      <c r="FL99" s="7" t="n"/>
      <c r="FM99" s="7" t="n"/>
      <c r="FN99" s="7" t="n"/>
      <c r="FO99" s="7" t="n"/>
      <c r="FP99" s="7" t="n"/>
      <c r="FQ99" s="7" t="n"/>
      <c r="FR99" s="7" t="n"/>
      <c r="FS99" s="7" t="n"/>
      <c r="FT99" s="7" t="n"/>
      <c r="FU99" s="7" t="n"/>
      <c r="FV99" s="7" t="n"/>
      <c r="FW99" s="7" t="n"/>
      <c r="FX99" s="7" t="n"/>
      <c r="FY99" s="7" t="n"/>
      <c r="FZ99" s="7" t="n"/>
      <c r="GA99" s="7" t="n"/>
      <c r="GB99" s="7" t="n"/>
      <c r="GC99" s="7" t="n"/>
      <c r="GD99" s="7" t="n"/>
      <c r="GE99" s="7" t="n"/>
      <c r="GF99" s="7" t="n"/>
      <c r="GG99" s="7" t="n"/>
      <c r="GH99" s="24" t="n"/>
    </row>
    <row r="100" ht="21" customFormat="1" customHeight="1" s="34">
      <c r="A100" s="23" t="n">
        <v>4</v>
      </c>
      <c r="B100" s="23" t="inlineStr">
        <is>
          <t>李仲科</t>
        </is>
      </c>
      <c r="C100" s="23" t="inlineStr">
        <is>
          <t>羊的饲养</t>
        </is>
      </c>
      <c r="D100" s="23" t="inlineStr">
        <is>
          <t>20230314</t>
        </is>
      </c>
      <c r="E100" s="23" t="inlineStr">
        <is>
          <t>20260313</t>
        </is>
      </c>
      <c r="F100" s="23" t="n">
        <v>200000</v>
      </c>
      <c r="G100" s="23">
        <f>F100-H100</f>
        <v/>
      </c>
      <c r="H100" s="23" t="n">
        <v>20000</v>
      </c>
      <c r="I100" s="23" t="n">
        <v>20000</v>
      </c>
      <c r="J100" s="23" t="n">
        <v>3</v>
      </c>
      <c r="K100" s="23" t="n">
        <v>20240620</v>
      </c>
      <c r="L100" s="23" t="n">
        <v>20240920</v>
      </c>
      <c r="M100" s="23" t="n">
        <v>92</v>
      </c>
      <c r="N100" s="23" t="n">
        <v>4.3</v>
      </c>
      <c r="O100" s="60">
        <f>I100*M100*N100/36000</f>
        <v/>
      </c>
      <c r="P100" s="60" t="n">
        <v>153.844444444444</v>
      </c>
      <c r="Q100" s="23" t="inlineStr">
        <is>
          <t>2023年8月8日归还18万元</t>
        </is>
      </c>
      <c r="R100" s="7" t="n"/>
      <c r="S100" s="7" t="n"/>
      <c r="T100" s="7" t="n"/>
      <c r="U100" s="7" t="n"/>
      <c r="V100" s="7" t="n"/>
      <c r="W100" s="7" t="n"/>
      <c r="X100" s="7" t="n"/>
      <c r="Y100" s="7" t="n"/>
      <c r="Z100" s="7" t="n"/>
      <c r="AA100" s="7" t="n"/>
      <c r="AB100" s="7" t="n"/>
      <c r="AC100" s="7" t="n"/>
      <c r="AD100" s="7" t="n"/>
      <c r="AE100" s="7" t="n"/>
      <c r="AF100" s="7" t="n"/>
      <c r="AG100" s="7" t="n"/>
      <c r="AH100" s="7" t="n"/>
      <c r="AI100" s="7" t="n"/>
      <c r="AJ100" s="7" t="n"/>
      <c r="AK100" s="7" t="n"/>
      <c r="AL100" s="7" t="n"/>
      <c r="AM100" s="7" t="n"/>
      <c r="AN100" s="7" t="n"/>
      <c r="AO100" s="7" t="n"/>
      <c r="AP100" s="7" t="n"/>
      <c r="AQ100" s="7" t="n"/>
      <c r="AR100" s="7" t="n"/>
      <c r="AS100" s="7" t="n"/>
      <c r="AT100" s="7" t="n"/>
      <c r="AU100" s="7" t="n"/>
      <c r="AV100" s="7" t="n"/>
      <c r="AW100" s="7" t="n"/>
      <c r="AX100" s="7" t="n"/>
      <c r="AY100" s="7" t="n"/>
      <c r="AZ100" s="7" t="n"/>
      <c r="BA100" s="7" t="n"/>
      <c r="BB100" s="7" t="n"/>
      <c r="BC100" s="7" t="n"/>
      <c r="BD100" s="7" t="n"/>
      <c r="BE100" s="7" t="n"/>
      <c r="BF100" s="7" t="n"/>
      <c r="BG100" s="7" t="n"/>
      <c r="BH100" s="7" t="n"/>
      <c r="BI100" s="7" t="n"/>
      <c r="BJ100" s="7" t="n"/>
      <c r="BK100" s="7" t="n"/>
      <c r="BL100" s="7" t="n"/>
      <c r="BM100" s="7" t="n"/>
      <c r="BN100" s="7" t="n"/>
      <c r="BO100" s="7" t="n"/>
      <c r="BP100" s="7" t="n"/>
      <c r="BQ100" s="7" t="n"/>
      <c r="BR100" s="7" t="n"/>
      <c r="BS100" s="7" t="n"/>
      <c r="BT100" s="7" t="n"/>
      <c r="BU100" s="7" t="n"/>
      <c r="BV100" s="7" t="n"/>
      <c r="BW100" s="7" t="n"/>
      <c r="BX100" s="7" t="n"/>
      <c r="BY100" s="7" t="n"/>
      <c r="BZ100" s="7" t="n"/>
      <c r="CA100" s="7" t="n"/>
      <c r="CB100" s="7" t="n"/>
      <c r="CC100" s="7" t="n"/>
      <c r="CD100" s="7" t="n"/>
      <c r="CE100" s="7" t="n"/>
      <c r="CF100" s="7" t="n"/>
      <c r="CG100" s="7" t="n"/>
      <c r="CH100" s="7" t="n"/>
      <c r="CI100" s="7" t="n"/>
      <c r="CJ100" s="7" t="n"/>
      <c r="CK100" s="7" t="n"/>
      <c r="CL100" s="7" t="n"/>
      <c r="CM100" s="7" t="n"/>
      <c r="CN100" s="7" t="n"/>
      <c r="CO100" s="7" t="n"/>
      <c r="CP100" s="7" t="n"/>
      <c r="CQ100" s="7" t="n"/>
      <c r="CR100" s="7" t="n"/>
      <c r="CS100" s="7" t="n"/>
      <c r="CT100" s="7" t="n"/>
      <c r="CU100" s="7" t="n"/>
      <c r="CV100" s="7" t="n"/>
      <c r="CW100" s="7" t="n"/>
      <c r="CX100" s="7" t="n"/>
      <c r="CY100" s="7" t="n"/>
      <c r="CZ100" s="7" t="n"/>
      <c r="DA100" s="7" t="n"/>
      <c r="DB100" s="7" t="n"/>
      <c r="DC100" s="7" t="n"/>
      <c r="DD100" s="7" t="n"/>
      <c r="DE100" s="7" t="n"/>
      <c r="DF100" s="7" t="n"/>
      <c r="DG100" s="7" t="n"/>
      <c r="DH100" s="7" t="n"/>
      <c r="DI100" s="7" t="n"/>
      <c r="DJ100" s="7" t="n"/>
      <c r="DK100" s="7" t="n"/>
      <c r="DL100" s="7" t="n"/>
      <c r="DM100" s="7" t="n"/>
      <c r="DN100" s="7" t="n"/>
      <c r="DO100" s="7" t="n"/>
      <c r="DP100" s="7" t="n"/>
      <c r="DQ100" s="7" t="n"/>
      <c r="DR100" s="7" t="n"/>
      <c r="DS100" s="7" t="n"/>
      <c r="DT100" s="7" t="n"/>
      <c r="DU100" s="7" t="n"/>
      <c r="DV100" s="7" t="n"/>
      <c r="DW100" s="7" t="n"/>
      <c r="DX100" s="7" t="n"/>
      <c r="DY100" s="7" t="n"/>
      <c r="DZ100" s="7" t="n"/>
      <c r="EA100" s="7" t="n"/>
      <c r="EB100" s="7" t="n"/>
      <c r="EC100" s="7" t="n"/>
      <c r="ED100" s="7" t="n"/>
      <c r="EE100" s="7" t="n"/>
      <c r="EF100" s="7" t="n"/>
      <c r="EG100" s="7" t="n"/>
      <c r="EH100" s="7" t="n"/>
      <c r="EI100" s="7" t="n"/>
      <c r="EJ100" s="7" t="n"/>
      <c r="EK100" s="7" t="n"/>
      <c r="EL100" s="7" t="n"/>
      <c r="EM100" s="7" t="n"/>
      <c r="EN100" s="7" t="n"/>
      <c r="EO100" s="7" t="n"/>
      <c r="EP100" s="7" t="n"/>
      <c r="EQ100" s="7" t="n"/>
      <c r="ER100" s="7" t="n"/>
      <c r="ES100" s="7" t="n"/>
      <c r="ET100" s="7" t="n"/>
      <c r="EU100" s="7" t="n"/>
      <c r="EV100" s="7" t="n"/>
      <c r="EW100" s="7" t="n"/>
      <c r="EX100" s="7" t="n"/>
      <c r="EY100" s="7" t="n"/>
      <c r="EZ100" s="7" t="n"/>
      <c r="FA100" s="7" t="n"/>
      <c r="FB100" s="7" t="n"/>
      <c r="FC100" s="7" t="n"/>
      <c r="FD100" s="7" t="n"/>
      <c r="FE100" s="7" t="n"/>
      <c r="FF100" s="7" t="n"/>
      <c r="FG100" s="7" t="n"/>
      <c r="FH100" s="7" t="n"/>
      <c r="FI100" s="7" t="n"/>
      <c r="FJ100" s="7" t="n"/>
      <c r="FK100" s="7" t="n"/>
      <c r="FL100" s="7" t="n"/>
      <c r="FM100" s="7" t="n"/>
      <c r="FN100" s="7" t="n"/>
      <c r="FO100" s="7" t="n"/>
      <c r="FP100" s="7" t="n"/>
      <c r="FQ100" s="7" t="n"/>
      <c r="FR100" s="7" t="n"/>
      <c r="FS100" s="7" t="n"/>
      <c r="FT100" s="7" t="n"/>
      <c r="FU100" s="7" t="n"/>
      <c r="FV100" s="7" t="n"/>
      <c r="FW100" s="7" t="n"/>
      <c r="FX100" s="7" t="n"/>
      <c r="FY100" s="7" t="n"/>
      <c r="FZ100" s="7" t="n"/>
      <c r="GA100" s="7" t="n"/>
      <c r="GB100" s="7" t="n"/>
      <c r="GC100" s="7" t="n"/>
      <c r="GD100" s="7" t="n"/>
      <c r="GE100" s="7" t="n"/>
      <c r="GF100" s="7" t="n"/>
      <c r="GG100" s="7" t="n"/>
      <c r="GH100" s="24" t="n"/>
    </row>
    <row r="101" ht="21" customFormat="1" customHeight="1" s="34">
      <c r="A101" s="23" t="n">
        <v>5</v>
      </c>
      <c r="B101" s="23" t="inlineStr">
        <is>
          <t>贾国栋</t>
        </is>
      </c>
      <c r="C101" s="23" t="inlineStr">
        <is>
          <t>羊的饲养</t>
        </is>
      </c>
      <c r="D101" s="23" t="inlineStr">
        <is>
          <t>20230220</t>
        </is>
      </c>
      <c r="E101" s="23" t="inlineStr">
        <is>
          <t>20260219</t>
        </is>
      </c>
      <c r="F101" s="23" t="n">
        <v>150000</v>
      </c>
      <c r="G101" s="23" t="n"/>
      <c r="H101" s="23" t="n">
        <v>150000</v>
      </c>
      <c r="I101" s="23" t="n">
        <v>150000</v>
      </c>
      <c r="J101" s="23" t="n">
        <v>3</v>
      </c>
      <c r="K101" s="23" t="n">
        <v>20240620</v>
      </c>
      <c r="L101" s="23" t="n">
        <v>20240920</v>
      </c>
      <c r="M101" s="23" t="n">
        <v>92</v>
      </c>
      <c r="N101" s="23" t="n">
        <v>4.3</v>
      </c>
      <c r="O101" s="60">
        <f>I101*M101*N101/36000</f>
        <v/>
      </c>
      <c r="P101" s="60" t="n">
        <v>1153.83333333333</v>
      </c>
      <c r="Q101" s="23" t="n"/>
      <c r="R101" s="7" t="n"/>
      <c r="S101" s="7" t="n"/>
      <c r="T101" s="7" t="n"/>
      <c r="U101" s="7" t="n"/>
      <c r="V101" s="7" t="n"/>
      <c r="W101" s="7" t="n"/>
      <c r="X101" s="7" t="n"/>
      <c r="Y101" s="7" t="n"/>
      <c r="Z101" s="7" t="n"/>
      <c r="AA101" s="7" t="n"/>
      <c r="AB101" s="7" t="n"/>
      <c r="AC101" s="7" t="n"/>
      <c r="AD101" s="7" t="n"/>
      <c r="AE101" s="7" t="n"/>
      <c r="AF101" s="7" t="n"/>
      <c r="AG101" s="7" t="n"/>
      <c r="AH101" s="7" t="n"/>
      <c r="AI101" s="7" t="n"/>
      <c r="AJ101" s="7" t="n"/>
      <c r="AK101" s="7" t="n"/>
      <c r="AL101" s="7" t="n"/>
      <c r="AM101" s="7" t="n"/>
      <c r="AN101" s="7" t="n"/>
      <c r="AO101" s="7" t="n"/>
      <c r="AP101" s="7" t="n"/>
      <c r="AQ101" s="7" t="n"/>
      <c r="AR101" s="7" t="n"/>
      <c r="AS101" s="7" t="n"/>
      <c r="AT101" s="7" t="n"/>
      <c r="AU101" s="7" t="n"/>
      <c r="AV101" s="7" t="n"/>
      <c r="AW101" s="7" t="n"/>
      <c r="AX101" s="7" t="n"/>
      <c r="AY101" s="7" t="n"/>
      <c r="AZ101" s="7" t="n"/>
      <c r="BA101" s="7" t="n"/>
      <c r="BB101" s="7" t="n"/>
      <c r="BC101" s="7" t="n"/>
      <c r="BD101" s="7" t="n"/>
      <c r="BE101" s="7" t="n"/>
      <c r="BF101" s="7" t="n"/>
      <c r="BG101" s="7" t="n"/>
      <c r="BH101" s="7" t="n"/>
      <c r="BI101" s="7" t="n"/>
      <c r="BJ101" s="7" t="n"/>
      <c r="BK101" s="7" t="n"/>
      <c r="BL101" s="7" t="n"/>
      <c r="BM101" s="7" t="n"/>
      <c r="BN101" s="7" t="n"/>
      <c r="BO101" s="7" t="n"/>
      <c r="BP101" s="7" t="n"/>
      <c r="BQ101" s="7" t="n"/>
      <c r="BR101" s="7" t="n"/>
      <c r="BS101" s="7" t="n"/>
      <c r="BT101" s="7" t="n"/>
      <c r="BU101" s="7" t="n"/>
      <c r="BV101" s="7" t="n"/>
      <c r="BW101" s="7" t="n"/>
      <c r="BX101" s="7" t="n"/>
      <c r="BY101" s="7" t="n"/>
      <c r="BZ101" s="7" t="n"/>
      <c r="CA101" s="7" t="n"/>
      <c r="CB101" s="7" t="n"/>
      <c r="CC101" s="7" t="n"/>
      <c r="CD101" s="7" t="n"/>
      <c r="CE101" s="7" t="n"/>
      <c r="CF101" s="7" t="n"/>
      <c r="CG101" s="7" t="n"/>
      <c r="CH101" s="7" t="n"/>
      <c r="CI101" s="7" t="n"/>
      <c r="CJ101" s="7" t="n"/>
      <c r="CK101" s="7" t="n"/>
      <c r="CL101" s="7" t="n"/>
      <c r="CM101" s="7" t="n"/>
      <c r="CN101" s="7" t="n"/>
      <c r="CO101" s="7" t="n"/>
      <c r="CP101" s="7" t="n"/>
      <c r="CQ101" s="7" t="n"/>
      <c r="CR101" s="7" t="n"/>
      <c r="CS101" s="7" t="n"/>
      <c r="CT101" s="7" t="n"/>
      <c r="CU101" s="7" t="n"/>
      <c r="CV101" s="7" t="n"/>
      <c r="CW101" s="7" t="n"/>
      <c r="CX101" s="7" t="n"/>
      <c r="CY101" s="7" t="n"/>
      <c r="CZ101" s="7" t="n"/>
      <c r="DA101" s="7" t="n"/>
      <c r="DB101" s="7" t="n"/>
      <c r="DC101" s="7" t="n"/>
      <c r="DD101" s="7" t="n"/>
      <c r="DE101" s="7" t="n"/>
      <c r="DF101" s="7" t="n"/>
      <c r="DG101" s="7" t="n"/>
      <c r="DH101" s="7" t="n"/>
      <c r="DI101" s="7" t="n"/>
      <c r="DJ101" s="7" t="n"/>
      <c r="DK101" s="7" t="n"/>
      <c r="DL101" s="7" t="n"/>
      <c r="DM101" s="7" t="n"/>
      <c r="DN101" s="7" t="n"/>
      <c r="DO101" s="7" t="n"/>
      <c r="DP101" s="7" t="n"/>
      <c r="DQ101" s="7" t="n"/>
      <c r="DR101" s="7" t="n"/>
      <c r="DS101" s="7" t="n"/>
      <c r="DT101" s="7" t="n"/>
      <c r="DU101" s="7" t="n"/>
      <c r="DV101" s="7" t="n"/>
      <c r="DW101" s="7" t="n"/>
      <c r="DX101" s="7" t="n"/>
      <c r="DY101" s="7" t="n"/>
      <c r="DZ101" s="7" t="n"/>
      <c r="EA101" s="7" t="n"/>
      <c r="EB101" s="7" t="n"/>
      <c r="EC101" s="7" t="n"/>
      <c r="ED101" s="7" t="n"/>
      <c r="EE101" s="7" t="n"/>
      <c r="EF101" s="7" t="n"/>
      <c r="EG101" s="7" t="n"/>
      <c r="EH101" s="7" t="n"/>
      <c r="EI101" s="7" t="n"/>
      <c r="EJ101" s="7" t="n"/>
      <c r="EK101" s="7" t="n"/>
      <c r="EL101" s="7" t="n"/>
      <c r="EM101" s="7" t="n"/>
      <c r="EN101" s="7" t="n"/>
      <c r="EO101" s="7" t="n"/>
      <c r="EP101" s="7" t="n"/>
      <c r="EQ101" s="7" t="n"/>
      <c r="ER101" s="7" t="n"/>
      <c r="ES101" s="7" t="n"/>
      <c r="ET101" s="7" t="n"/>
      <c r="EU101" s="7" t="n"/>
      <c r="EV101" s="7" t="n"/>
      <c r="EW101" s="7" t="n"/>
      <c r="EX101" s="7" t="n"/>
      <c r="EY101" s="7" t="n"/>
      <c r="EZ101" s="7" t="n"/>
      <c r="FA101" s="7" t="n"/>
      <c r="FB101" s="7" t="n"/>
      <c r="FC101" s="7" t="n"/>
      <c r="FD101" s="7" t="n"/>
      <c r="FE101" s="7" t="n"/>
      <c r="FF101" s="7" t="n"/>
      <c r="FG101" s="7" t="n"/>
      <c r="FH101" s="7" t="n"/>
      <c r="FI101" s="7" t="n"/>
      <c r="FJ101" s="7" t="n"/>
      <c r="FK101" s="7" t="n"/>
      <c r="FL101" s="7" t="n"/>
      <c r="FM101" s="7" t="n"/>
      <c r="FN101" s="7" t="n"/>
      <c r="FO101" s="7" t="n"/>
      <c r="FP101" s="7" t="n"/>
      <c r="FQ101" s="7" t="n"/>
      <c r="FR101" s="7" t="n"/>
      <c r="FS101" s="7" t="n"/>
      <c r="FT101" s="7" t="n"/>
      <c r="FU101" s="7" t="n"/>
      <c r="FV101" s="7" t="n"/>
      <c r="FW101" s="7" t="n"/>
      <c r="FX101" s="7" t="n"/>
      <c r="FY101" s="7" t="n"/>
      <c r="FZ101" s="7" t="n"/>
      <c r="GA101" s="7" t="n"/>
      <c r="GB101" s="7" t="n"/>
      <c r="GC101" s="7" t="n"/>
      <c r="GD101" s="7" t="n"/>
      <c r="GE101" s="7" t="n"/>
      <c r="GF101" s="7" t="n"/>
      <c r="GG101" s="7" t="n"/>
      <c r="GH101" s="24" t="n"/>
    </row>
    <row r="102" ht="21" customFormat="1" customHeight="1" s="34">
      <c r="A102" s="23" t="n">
        <v>6</v>
      </c>
      <c r="B102" s="23" t="inlineStr">
        <is>
          <t>鲁三权</t>
        </is>
      </c>
      <c r="C102" s="23" t="inlineStr">
        <is>
          <t>羊的饲养</t>
        </is>
      </c>
      <c r="D102" s="23" t="inlineStr">
        <is>
          <t>20230518</t>
        </is>
      </c>
      <c r="E102" s="23" t="inlineStr">
        <is>
          <t>20260517</t>
        </is>
      </c>
      <c r="F102" s="23" t="n">
        <v>150000</v>
      </c>
      <c r="G102" s="23" t="n"/>
      <c r="H102" s="23" t="n">
        <v>150000</v>
      </c>
      <c r="I102" s="23" t="n">
        <v>150000</v>
      </c>
      <c r="J102" s="23" t="n">
        <v>3</v>
      </c>
      <c r="K102" s="23" t="n">
        <v>20240620</v>
      </c>
      <c r="L102" s="23" t="n">
        <v>20240920</v>
      </c>
      <c r="M102" s="23" t="n">
        <v>92</v>
      </c>
      <c r="N102" s="23" t="n">
        <v>4.3</v>
      </c>
      <c r="O102" s="60">
        <f>I102*M102*N102/36000</f>
        <v/>
      </c>
      <c r="P102" s="60" t="n">
        <v>1153.83333333333</v>
      </c>
      <c r="Q102" s="23" t="n"/>
      <c r="R102" s="7" t="n"/>
      <c r="S102" s="7" t="n"/>
      <c r="T102" s="7" t="n"/>
      <c r="U102" s="7" t="n"/>
      <c r="V102" s="7" t="n"/>
      <c r="W102" s="7" t="n"/>
      <c r="X102" s="7" t="n"/>
      <c r="Y102" s="7" t="n"/>
      <c r="Z102" s="7" t="n"/>
      <c r="AA102" s="7" t="n"/>
      <c r="AB102" s="7" t="n"/>
      <c r="AC102" s="7" t="n"/>
      <c r="AD102" s="7" t="n"/>
      <c r="AE102" s="7" t="n"/>
      <c r="AF102" s="7" t="n"/>
      <c r="AG102" s="7" t="n"/>
      <c r="AH102" s="7" t="n"/>
      <c r="AI102" s="7" t="n"/>
      <c r="AJ102" s="7" t="n"/>
      <c r="AK102" s="7" t="n"/>
      <c r="AL102" s="7" t="n"/>
      <c r="AM102" s="7" t="n"/>
      <c r="AN102" s="7" t="n"/>
      <c r="AO102" s="7" t="n"/>
      <c r="AP102" s="7" t="n"/>
      <c r="AQ102" s="7" t="n"/>
      <c r="AR102" s="7" t="n"/>
      <c r="AS102" s="7" t="n"/>
      <c r="AT102" s="7" t="n"/>
      <c r="AU102" s="7" t="n"/>
      <c r="AV102" s="7" t="n"/>
      <c r="AW102" s="7" t="n"/>
      <c r="AX102" s="7" t="n"/>
      <c r="AY102" s="7" t="n"/>
      <c r="AZ102" s="7" t="n"/>
      <c r="BA102" s="7" t="n"/>
      <c r="BB102" s="7" t="n"/>
      <c r="BC102" s="7" t="n"/>
      <c r="BD102" s="7" t="n"/>
      <c r="BE102" s="7" t="n"/>
      <c r="BF102" s="7" t="n"/>
      <c r="BG102" s="7" t="n"/>
      <c r="BH102" s="7" t="n"/>
      <c r="BI102" s="7" t="n"/>
      <c r="BJ102" s="7" t="n"/>
      <c r="BK102" s="7" t="n"/>
      <c r="BL102" s="7" t="n"/>
      <c r="BM102" s="7" t="n"/>
      <c r="BN102" s="7" t="n"/>
      <c r="BO102" s="7" t="n"/>
      <c r="BP102" s="7" t="n"/>
      <c r="BQ102" s="7" t="n"/>
      <c r="BR102" s="7" t="n"/>
      <c r="BS102" s="7" t="n"/>
      <c r="BT102" s="7" t="n"/>
      <c r="BU102" s="7" t="n"/>
      <c r="BV102" s="7" t="n"/>
      <c r="BW102" s="7" t="n"/>
      <c r="BX102" s="7" t="n"/>
      <c r="BY102" s="7" t="n"/>
      <c r="BZ102" s="7" t="n"/>
      <c r="CA102" s="7" t="n"/>
      <c r="CB102" s="7" t="n"/>
      <c r="CC102" s="7" t="n"/>
      <c r="CD102" s="7" t="n"/>
      <c r="CE102" s="7" t="n"/>
      <c r="CF102" s="7" t="n"/>
      <c r="CG102" s="7" t="n"/>
      <c r="CH102" s="7" t="n"/>
      <c r="CI102" s="7" t="n"/>
      <c r="CJ102" s="7" t="n"/>
      <c r="CK102" s="7" t="n"/>
      <c r="CL102" s="7" t="n"/>
      <c r="CM102" s="7" t="n"/>
      <c r="CN102" s="7" t="n"/>
      <c r="CO102" s="7" t="n"/>
      <c r="CP102" s="7" t="n"/>
      <c r="CQ102" s="7" t="n"/>
      <c r="CR102" s="7" t="n"/>
      <c r="CS102" s="7" t="n"/>
      <c r="CT102" s="7" t="n"/>
      <c r="CU102" s="7" t="n"/>
      <c r="CV102" s="7" t="n"/>
      <c r="CW102" s="7" t="n"/>
      <c r="CX102" s="7" t="n"/>
      <c r="CY102" s="7" t="n"/>
      <c r="CZ102" s="7" t="n"/>
      <c r="DA102" s="7" t="n"/>
      <c r="DB102" s="7" t="n"/>
      <c r="DC102" s="7" t="n"/>
      <c r="DD102" s="7" t="n"/>
      <c r="DE102" s="7" t="n"/>
      <c r="DF102" s="7" t="n"/>
      <c r="DG102" s="7" t="n"/>
      <c r="DH102" s="7" t="n"/>
      <c r="DI102" s="7" t="n"/>
      <c r="DJ102" s="7" t="n"/>
      <c r="DK102" s="7" t="n"/>
      <c r="DL102" s="7" t="n"/>
      <c r="DM102" s="7" t="n"/>
      <c r="DN102" s="7" t="n"/>
      <c r="DO102" s="7" t="n"/>
      <c r="DP102" s="7" t="n"/>
      <c r="DQ102" s="7" t="n"/>
      <c r="DR102" s="7" t="n"/>
      <c r="DS102" s="7" t="n"/>
      <c r="DT102" s="7" t="n"/>
      <c r="DU102" s="7" t="n"/>
      <c r="DV102" s="7" t="n"/>
      <c r="DW102" s="7" t="n"/>
      <c r="DX102" s="7" t="n"/>
      <c r="DY102" s="7" t="n"/>
      <c r="DZ102" s="7" t="n"/>
      <c r="EA102" s="7" t="n"/>
      <c r="EB102" s="7" t="n"/>
      <c r="EC102" s="7" t="n"/>
      <c r="ED102" s="7" t="n"/>
      <c r="EE102" s="7" t="n"/>
      <c r="EF102" s="7" t="n"/>
      <c r="EG102" s="7" t="n"/>
      <c r="EH102" s="7" t="n"/>
      <c r="EI102" s="7" t="n"/>
      <c r="EJ102" s="7" t="n"/>
      <c r="EK102" s="7" t="n"/>
      <c r="EL102" s="7" t="n"/>
      <c r="EM102" s="7" t="n"/>
      <c r="EN102" s="7" t="n"/>
      <c r="EO102" s="7" t="n"/>
      <c r="EP102" s="7" t="n"/>
      <c r="EQ102" s="7" t="n"/>
      <c r="ER102" s="7" t="n"/>
      <c r="ES102" s="7" t="n"/>
      <c r="ET102" s="7" t="n"/>
      <c r="EU102" s="7" t="n"/>
      <c r="EV102" s="7" t="n"/>
      <c r="EW102" s="7" t="n"/>
      <c r="EX102" s="7" t="n"/>
      <c r="EY102" s="7" t="n"/>
      <c r="EZ102" s="7" t="n"/>
      <c r="FA102" s="7" t="n"/>
      <c r="FB102" s="7" t="n"/>
      <c r="FC102" s="7" t="n"/>
      <c r="FD102" s="7" t="n"/>
      <c r="FE102" s="7" t="n"/>
      <c r="FF102" s="7" t="n"/>
      <c r="FG102" s="7" t="n"/>
      <c r="FH102" s="7" t="n"/>
      <c r="FI102" s="7" t="n"/>
      <c r="FJ102" s="7" t="n"/>
      <c r="FK102" s="7" t="n"/>
      <c r="FL102" s="7" t="n"/>
      <c r="FM102" s="7" t="n"/>
      <c r="FN102" s="7" t="n"/>
      <c r="FO102" s="7" t="n"/>
      <c r="FP102" s="7" t="n"/>
      <c r="FQ102" s="7" t="n"/>
      <c r="FR102" s="7" t="n"/>
      <c r="FS102" s="7" t="n"/>
      <c r="FT102" s="7" t="n"/>
      <c r="FU102" s="7" t="n"/>
      <c r="FV102" s="7" t="n"/>
      <c r="FW102" s="7" t="n"/>
      <c r="FX102" s="7" t="n"/>
      <c r="FY102" s="7" t="n"/>
      <c r="FZ102" s="7" t="n"/>
      <c r="GA102" s="7" t="n"/>
      <c r="GB102" s="7" t="n"/>
      <c r="GC102" s="7" t="n"/>
      <c r="GD102" s="7" t="n"/>
      <c r="GE102" s="7" t="n"/>
      <c r="GF102" s="7" t="n"/>
      <c r="GG102" s="7" t="n"/>
      <c r="GH102" s="24" t="n"/>
    </row>
    <row r="103" ht="21" customFormat="1" customHeight="1" s="34">
      <c r="A103" s="23" t="n">
        <v>7</v>
      </c>
      <c r="B103" s="23" t="inlineStr">
        <is>
          <t>王学荣</t>
        </is>
      </c>
      <c r="C103" s="23" t="inlineStr">
        <is>
          <t>羊的饲养</t>
        </is>
      </c>
      <c r="D103" s="23" t="inlineStr">
        <is>
          <t>20230309</t>
        </is>
      </c>
      <c r="E103" s="23" t="inlineStr">
        <is>
          <t>20260308</t>
        </is>
      </c>
      <c r="F103" s="23" t="n">
        <v>200000</v>
      </c>
      <c r="G103" s="23" t="n"/>
      <c r="H103" s="23" t="n">
        <v>200000</v>
      </c>
      <c r="I103" s="23" t="n">
        <v>200000</v>
      </c>
      <c r="J103" s="23" t="n">
        <v>3</v>
      </c>
      <c r="K103" s="23" t="n">
        <v>20240620</v>
      </c>
      <c r="L103" s="23" t="n">
        <v>20240920</v>
      </c>
      <c r="M103" s="23" t="n">
        <v>92</v>
      </c>
      <c r="N103" s="23" t="n">
        <v>4.3</v>
      </c>
      <c r="O103" s="60">
        <f>I103*M103*N103/36000</f>
        <v/>
      </c>
      <c r="P103" s="60" t="n">
        <v>1538.44444444444</v>
      </c>
      <c r="Q103" s="23" t="n"/>
      <c r="R103" s="7" t="n"/>
      <c r="S103" s="7" t="n"/>
      <c r="T103" s="7" t="n"/>
      <c r="U103" s="7" t="n"/>
      <c r="V103" s="7" t="n"/>
      <c r="W103" s="7" t="n"/>
      <c r="X103" s="7" t="n"/>
      <c r="Y103" s="7" t="n"/>
      <c r="Z103" s="7" t="n"/>
      <c r="AA103" s="7" t="n"/>
      <c r="AB103" s="7" t="n"/>
      <c r="AC103" s="7" t="n"/>
      <c r="AD103" s="7" t="n"/>
      <c r="AE103" s="7" t="n"/>
      <c r="AF103" s="7" t="n"/>
      <c r="AG103" s="7" t="n"/>
      <c r="AH103" s="7" t="n"/>
      <c r="AI103" s="7" t="n"/>
      <c r="AJ103" s="7" t="n"/>
      <c r="AK103" s="7" t="n"/>
      <c r="AL103" s="7" t="n"/>
      <c r="AM103" s="7" t="n"/>
      <c r="AN103" s="7" t="n"/>
      <c r="AO103" s="7" t="n"/>
      <c r="AP103" s="7" t="n"/>
      <c r="AQ103" s="7" t="n"/>
      <c r="AR103" s="7" t="n"/>
      <c r="AS103" s="7" t="n"/>
      <c r="AT103" s="7" t="n"/>
      <c r="AU103" s="7" t="n"/>
      <c r="AV103" s="7" t="n"/>
      <c r="AW103" s="7" t="n"/>
      <c r="AX103" s="7" t="n"/>
      <c r="AY103" s="7" t="n"/>
      <c r="AZ103" s="7" t="n"/>
      <c r="BA103" s="7" t="n"/>
      <c r="BB103" s="7" t="n"/>
      <c r="BC103" s="7" t="n"/>
      <c r="BD103" s="7" t="n"/>
      <c r="BE103" s="7" t="n"/>
      <c r="BF103" s="7" t="n"/>
      <c r="BG103" s="7" t="n"/>
      <c r="BH103" s="7" t="n"/>
      <c r="BI103" s="7" t="n"/>
      <c r="BJ103" s="7" t="n"/>
      <c r="BK103" s="7" t="n"/>
      <c r="BL103" s="7" t="n"/>
      <c r="BM103" s="7" t="n"/>
      <c r="BN103" s="7" t="n"/>
      <c r="BO103" s="7" t="n"/>
      <c r="BP103" s="7" t="n"/>
      <c r="BQ103" s="7" t="n"/>
      <c r="BR103" s="7" t="n"/>
      <c r="BS103" s="7" t="n"/>
      <c r="BT103" s="7" t="n"/>
      <c r="BU103" s="7" t="n"/>
      <c r="BV103" s="7" t="n"/>
      <c r="BW103" s="7" t="n"/>
      <c r="BX103" s="7" t="n"/>
      <c r="BY103" s="7" t="n"/>
      <c r="BZ103" s="7" t="n"/>
      <c r="CA103" s="7" t="n"/>
      <c r="CB103" s="7" t="n"/>
      <c r="CC103" s="7" t="n"/>
      <c r="CD103" s="7" t="n"/>
      <c r="CE103" s="7" t="n"/>
      <c r="CF103" s="7" t="n"/>
      <c r="CG103" s="7" t="n"/>
      <c r="CH103" s="7" t="n"/>
      <c r="CI103" s="7" t="n"/>
      <c r="CJ103" s="7" t="n"/>
      <c r="CK103" s="7" t="n"/>
      <c r="CL103" s="7" t="n"/>
      <c r="CM103" s="7" t="n"/>
      <c r="CN103" s="7" t="n"/>
      <c r="CO103" s="7" t="n"/>
      <c r="CP103" s="7" t="n"/>
      <c r="CQ103" s="7" t="n"/>
      <c r="CR103" s="7" t="n"/>
      <c r="CS103" s="7" t="n"/>
      <c r="CT103" s="7" t="n"/>
      <c r="CU103" s="7" t="n"/>
      <c r="CV103" s="7" t="n"/>
      <c r="CW103" s="7" t="n"/>
      <c r="CX103" s="7" t="n"/>
      <c r="CY103" s="7" t="n"/>
      <c r="CZ103" s="7" t="n"/>
      <c r="DA103" s="7" t="n"/>
      <c r="DB103" s="7" t="n"/>
      <c r="DC103" s="7" t="n"/>
      <c r="DD103" s="7" t="n"/>
      <c r="DE103" s="7" t="n"/>
      <c r="DF103" s="7" t="n"/>
      <c r="DG103" s="7" t="n"/>
      <c r="DH103" s="7" t="n"/>
      <c r="DI103" s="7" t="n"/>
      <c r="DJ103" s="7" t="n"/>
      <c r="DK103" s="7" t="n"/>
      <c r="DL103" s="7" t="n"/>
      <c r="DM103" s="7" t="n"/>
      <c r="DN103" s="7" t="n"/>
      <c r="DO103" s="7" t="n"/>
      <c r="DP103" s="7" t="n"/>
      <c r="DQ103" s="7" t="n"/>
      <c r="DR103" s="7" t="n"/>
      <c r="DS103" s="7" t="n"/>
      <c r="DT103" s="7" t="n"/>
      <c r="DU103" s="7" t="n"/>
      <c r="DV103" s="7" t="n"/>
      <c r="DW103" s="7" t="n"/>
      <c r="DX103" s="7" t="n"/>
      <c r="DY103" s="7" t="n"/>
      <c r="DZ103" s="7" t="n"/>
      <c r="EA103" s="7" t="n"/>
      <c r="EB103" s="7" t="n"/>
      <c r="EC103" s="7" t="n"/>
      <c r="ED103" s="7" t="n"/>
      <c r="EE103" s="7" t="n"/>
      <c r="EF103" s="7" t="n"/>
      <c r="EG103" s="7" t="n"/>
      <c r="EH103" s="7" t="n"/>
      <c r="EI103" s="7" t="n"/>
      <c r="EJ103" s="7" t="n"/>
      <c r="EK103" s="7" t="n"/>
      <c r="EL103" s="7" t="n"/>
      <c r="EM103" s="7" t="n"/>
      <c r="EN103" s="7" t="n"/>
      <c r="EO103" s="7" t="n"/>
      <c r="EP103" s="7" t="n"/>
      <c r="EQ103" s="7" t="n"/>
      <c r="ER103" s="7" t="n"/>
      <c r="ES103" s="7" t="n"/>
      <c r="ET103" s="7" t="n"/>
      <c r="EU103" s="7" t="n"/>
      <c r="EV103" s="7" t="n"/>
      <c r="EW103" s="7" t="n"/>
      <c r="EX103" s="7" t="n"/>
      <c r="EY103" s="7" t="n"/>
      <c r="EZ103" s="7" t="n"/>
      <c r="FA103" s="7" t="n"/>
      <c r="FB103" s="7" t="n"/>
      <c r="FC103" s="7" t="n"/>
      <c r="FD103" s="7" t="n"/>
      <c r="FE103" s="7" t="n"/>
      <c r="FF103" s="7" t="n"/>
      <c r="FG103" s="7" t="n"/>
      <c r="FH103" s="7" t="n"/>
      <c r="FI103" s="7" t="n"/>
      <c r="FJ103" s="7" t="n"/>
      <c r="FK103" s="7" t="n"/>
      <c r="FL103" s="7" t="n"/>
      <c r="FM103" s="7" t="n"/>
      <c r="FN103" s="7" t="n"/>
      <c r="FO103" s="7" t="n"/>
      <c r="FP103" s="7" t="n"/>
      <c r="FQ103" s="7" t="n"/>
      <c r="FR103" s="7" t="n"/>
      <c r="FS103" s="7" t="n"/>
      <c r="FT103" s="7" t="n"/>
      <c r="FU103" s="7" t="n"/>
      <c r="FV103" s="7" t="n"/>
      <c r="FW103" s="7" t="n"/>
      <c r="FX103" s="7" t="n"/>
      <c r="FY103" s="7" t="n"/>
      <c r="FZ103" s="7" t="n"/>
      <c r="GA103" s="7" t="n"/>
      <c r="GB103" s="7" t="n"/>
      <c r="GC103" s="7" t="n"/>
      <c r="GD103" s="7" t="n"/>
      <c r="GE103" s="7" t="n"/>
      <c r="GF103" s="7" t="n"/>
      <c r="GG103" s="7" t="n"/>
      <c r="GH103" s="24" t="n"/>
    </row>
    <row r="104" ht="21" customFormat="1" customHeight="1" s="34">
      <c r="A104" s="23" t="n">
        <v>9</v>
      </c>
      <c r="B104" s="23" t="inlineStr">
        <is>
          <t>曹世林</t>
        </is>
      </c>
      <c r="C104" s="23" t="inlineStr">
        <is>
          <t>羊的饲养</t>
        </is>
      </c>
      <c r="D104" s="23" t="inlineStr">
        <is>
          <t>20230523</t>
        </is>
      </c>
      <c r="E104" s="23" t="inlineStr">
        <is>
          <t>20260522</t>
        </is>
      </c>
      <c r="F104" s="23" t="n">
        <v>150000</v>
      </c>
      <c r="G104" s="23" t="n"/>
      <c r="H104" s="23" t="n">
        <v>150000</v>
      </c>
      <c r="I104" s="23" t="n">
        <v>150000</v>
      </c>
      <c r="J104" s="23" t="n">
        <v>3</v>
      </c>
      <c r="K104" s="23" t="n">
        <v>20240620</v>
      </c>
      <c r="L104" s="23" t="n">
        <v>20240920</v>
      </c>
      <c r="M104" s="23" t="n">
        <v>92</v>
      </c>
      <c r="N104" s="23" t="n">
        <v>4.3</v>
      </c>
      <c r="O104" s="60">
        <f>I104*M104*N104/36000</f>
        <v/>
      </c>
      <c r="P104" s="60" t="n">
        <v>1153.83333333333</v>
      </c>
      <c r="Q104" s="23" t="n"/>
      <c r="R104" s="7" t="n"/>
      <c r="S104" s="7" t="n"/>
      <c r="T104" s="7" t="n"/>
      <c r="U104" s="7" t="n"/>
      <c r="V104" s="7" t="n"/>
      <c r="W104" s="7" t="n"/>
      <c r="X104" s="7" t="n"/>
      <c r="Y104" s="7" t="n"/>
      <c r="Z104" s="7" t="n"/>
      <c r="AA104" s="7" t="n"/>
      <c r="AB104" s="7" t="n"/>
      <c r="AC104" s="7" t="n"/>
      <c r="AD104" s="7" t="n"/>
      <c r="AE104" s="7" t="n"/>
      <c r="AF104" s="7" t="n"/>
      <c r="AG104" s="7" t="n"/>
      <c r="AH104" s="7" t="n"/>
      <c r="AI104" s="7" t="n"/>
      <c r="AJ104" s="7" t="n"/>
      <c r="AK104" s="7" t="n"/>
      <c r="AL104" s="7" t="n"/>
      <c r="AM104" s="7" t="n"/>
      <c r="AN104" s="7" t="n"/>
      <c r="AO104" s="7" t="n"/>
      <c r="AP104" s="7" t="n"/>
      <c r="AQ104" s="7" t="n"/>
      <c r="AR104" s="7" t="n"/>
      <c r="AS104" s="7" t="n"/>
      <c r="AT104" s="7" t="n"/>
      <c r="AU104" s="7" t="n"/>
      <c r="AV104" s="7" t="n"/>
      <c r="AW104" s="7" t="n"/>
      <c r="AX104" s="7" t="n"/>
      <c r="AY104" s="7" t="n"/>
      <c r="AZ104" s="7" t="n"/>
      <c r="BA104" s="7" t="n"/>
      <c r="BB104" s="7" t="n"/>
      <c r="BC104" s="7" t="n"/>
      <c r="BD104" s="7" t="n"/>
      <c r="BE104" s="7" t="n"/>
      <c r="BF104" s="7" t="n"/>
      <c r="BG104" s="7" t="n"/>
      <c r="BH104" s="7" t="n"/>
      <c r="BI104" s="7" t="n"/>
      <c r="BJ104" s="7" t="n"/>
      <c r="BK104" s="7" t="n"/>
      <c r="BL104" s="7" t="n"/>
      <c r="BM104" s="7" t="n"/>
      <c r="BN104" s="7" t="n"/>
      <c r="BO104" s="7" t="n"/>
      <c r="BP104" s="7" t="n"/>
      <c r="BQ104" s="7" t="n"/>
      <c r="BR104" s="7" t="n"/>
      <c r="BS104" s="7" t="n"/>
      <c r="BT104" s="7" t="n"/>
      <c r="BU104" s="7" t="n"/>
      <c r="BV104" s="7" t="n"/>
      <c r="BW104" s="7" t="n"/>
      <c r="BX104" s="7" t="n"/>
      <c r="BY104" s="7" t="n"/>
      <c r="BZ104" s="7" t="n"/>
      <c r="CA104" s="7" t="n"/>
      <c r="CB104" s="7" t="n"/>
      <c r="CC104" s="7" t="n"/>
      <c r="CD104" s="7" t="n"/>
      <c r="CE104" s="7" t="n"/>
      <c r="CF104" s="7" t="n"/>
      <c r="CG104" s="7" t="n"/>
      <c r="CH104" s="7" t="n"/>
      <c r="CI104" s="7" t="n"/>
      <c r="CJ104" s="7" t="n"/>
      <c r="CK104" s="7" t="n"/>
      <c r="CL104" s="7" t="n"/>
      <c r="CM104" s="7" t="n"/>
      <c r="CN104" s="7" t="n"/>
      <c r="CO104" s="7" t="n"/>
      <c r="CP104" s="7" t="n"/>
      <c r="CQ104" s="7" t="n"/>
      <c r="CR104" s="7" t="n"/>
      <c r="CS104" s="7" t="n"/>
      <c r="CT104" s="7" t="n"/>
      <c r="CU104" s="7" t="n"/>
      <c r="CV104" s="7" t="n"/>
      <c r="CW104" s="7" t="n"/>
      <c r="CX104" s="7" t="n"/>
      <c r="CY104" s="7" t="n"/>
      <c r="CZ104" s="7" t="n"/>
      <c r="DA104" s="7" t="n"/>
      <c r="DB104" s="7" t="n"/>
      <c r="DC104" s="7" t="n"/>
      <c r="DD104" s="7" t="n"/>
      <c r="DE104" s="7" t="n"/>
      <c r="DF104" s="7" t="n"/>
      <c r="DG104" s="7" t="n"/>
      <c r="DH104" s="7" t="n"/>
      <c r="DI104" s="7" t="n"/>
      <c r="DJ104" s="7" t="n"/>
      <c r="DK104" s="7" t="n"/>
      <c r="DL104" s="7" t="n"/>
      <c r="DM104" s="7" t="n"/>
      <c r="DN104" s="7" t="n"/>
      <c r="DO104" s="7" t="n"/>
      <c r="DP104" s="7" t="n"/>
      <c r="DQ104" s="7" t="n"/>
      <c r="DR104" s="7" t="n"/>
      <c r="DS104" s="7" t="n"/>
      <c r="DT104" s="7" t="n"/>
      <c r="DU104" s="7" t="n"/>
      <c r="DV104" s="7" t="n"/>
      <c r="DW104" s="7" t="n"/>
      <c r="DX104" s="7" t="n"/>
      <c r="DY104" s="7" t="n"/>
      <c r="DZ104" s="7" t="n"/>
      <c r="EA104" s="7" t="n"/>
      <c r="EB104" s="7" t="n"/>
      <c r="EC104" s="7" t="n"/>
      <c r="ED104" s="7" t="n"/>
      <c r="EE104" s="7" t="n"/>
      <c r="EF104" s="7" t="n"/>
      <c r="EG104" s="7" t="n"/>
      <c r="EH104" s="7" t="n"/>
      <c r="EI104" s="7" t="n"/>
      <c r="EJ104" s="7" t="n"/>
      <c r="EK104" s="7" t="n"/>
      <c r="EL104" s="7" t="n"/>
      <c r="EM104" s="7" t="n"/>
      <c r="EN104" s="7" t="n"/>
      <c r="EO104" s="7" t="n"/>
      <c r="EP104" s="7" t="n"/>
      <c r="EQ104" s="7" t="n"/>
      <c r="ER104" s="7" t="n"/>
      <c r="ES104" s="7" t="n"/>
      <c r="ET104" s="7" t="n"/>
      <c r="EU104" s="7" t="n"/>
      <c r="EV104" s="7" t="n"/>
      <c r="EW104" s="7" t="n"/>
      <c r="EX104" s="7" t="n"/>
      <c r="EY104" s="7" t="n"/>
      <c r="EZ104" s="7" t="n"/>
      <c r="FA104" s="7" t="n"/>
      <c r="FB104" s="7" t="n"/>
      <c r="FC104" s="7" t="n"/>
      <c r="FD104" s="7" t="n"/>
      <c r="FE104" s="7" t="n"/>
      <c r="FF104" s="7" t="n"/>
      <c r="FG104" s="7" t="n"/>
      <c r="FH104" s="7" t="n"/>
      <c r="FI104" s="7" t="n"/>
      <c r="FJ104" s="7" t="n"/>
      <c r="FK104" s="7" t="n"/>
      <c r="FL104" s="7" t="n"/>
      <c r="FM104" s="7" t="n"/>
      <c r="FN104" s="7" t="n"/>
      <c r="FO104" s="7" t="n"/>
      <c r="FP104" s="7" t="n"/>
      <c r="FQ104" s="7" t="n"/>
      <c r="FR104" s="7" t="n"/>
      <c r="FS104" s="7" t="n"/>
      <c r="FT104" s="7" t="n"/>
      <c r="FU104" s="7" t="n"/>
      <c r="FV104" s="7" t="n"/>
      <c r="FW104" s="7" t="n"/>
      <c r="FX104" s="7" t="n"/>
      <c r="FY104" s="7" t="n"/>
      <c r="FZ104" s="7" t="n"/>
      <c r="GA104" s="7" t="n"/>
      <c r="GB104" s="7" t="n"/>
      <c r="GC104" s="7" t="n"/>
      <c r="GD104" s="7" t="n"/>
      <c r="GE104" s="7" t="n"/>
      <c r="GF104" s="7" t="n"/>
      <c r="GG104" s="7" t="n"/>
      <c r="GH104" s="24" t="n"/>
    </row>
    <row r="105" ht="21" customFormat="1" customHeight="1" s="34">
      <c r="A105" s="23" t="n">
        <v>10</v>
      </c>
      <c r="B105" s="23" t="inlineStr">
        <is>
          <t>李培富</t>
        </is>
      </c>
      <c r="C105" s="23" t="inlineStr">
        <is>
          <t>羊的饲养</t>
        </is>
      </c>
      <c r="D105" s="23" t="inlineStr">
        <is>
          <t>20230517</t>
        </is>
      </c>
      <c r="E105" s="23" t="inlineStr">
        <is>
          <t>20260516</t>
        </is>
      </c>
      <c r="F105" s="23" t="n">
        <v>200000</v>
      </c>
      <c r="G105" s="23">
        <f>F105-H105</f>
        <v/>
      </c>
      <c r="H105" s="23" t="n">
        <v>100000</v>
      </c>
      <c r="I105" s="23" t="n">
        <v>100000</v>
      </c>
      <c r="J105" s="23" t="n">
        <v>3</v>
      </c>
      <c r="K105" s="23" t="n">
        <v>20240620</v>
      </c>
      <c r="L105" s="23" t="n">
        <v>20240920</v>
      </c>
      <c r="M105" s="23" t="n">
        <v>92</v>
      </c>
      <c r="N105" s="23" t="n">
        <v>4.3</v>
      </c>
      <c r="O105" s="60">
        <f>I105*M105*N105/36000</f>
        <v/>
      </c>
      <c r="P105" s="60" t="n">
        <v>769.2222222222219</v>
      </c>
      <c r="Q105" s="23" t="inlineStr">
        <is>
          <t>2023年5月24日归还10万元</t>
        </is>
      </c>
      <c r="R105" s="7" t="n"/>
      <c r="S105" s="7" t="n"/>
      <c r="T105" s="7" t="n"/>
      <c r="U105" s="7" t="n"/>
      <c r="V105" s="7" t="n"/>
      <c r="W105" s="7" t="n"/>
      <c r="X105" s="7" t="n"/>
      <c r="Y105" s="7" t="n"/>
      <c r="Z105" s="7" t="n"/>
      <c r="AA105" s="7" t="n"/>
      <c r="AB105" s="7" t="n"/>
      <c r="AC105" s="7" t="n"/>
      <c r="AD105" s="7" t="n"/>
      <c r="AE105" s="7" t="n"/>
      <c r="AF105" s="7" t="n"/>
      <c r="AG105" s="7" t="n"/>
      <c r="AH105" s="7" t="n"/>
      <c r="AI105" s="7" t="n"/>
      <c r="AJ105" s="7" t="n"/>
      <c r="AK105" s="7" t="n"/>
      <c r="AL105" s="7" t="n"/>
      <c r="AM105" s="7" t="n"/>
      <c r="AN105" s="7" t="n"/>
      <c r="AO105" s="7" t="n"/>
      <c r="AP105" s="7" t="n"/>
      <c r="AQ105" s="7" t="n"/>
      <c r="AR105" s="7" t="n"/>
      <c r="AS105" s="7" t="n"/>
      <c r="AT105" s="7" t="n"/>
      <c r="AU105" s="7" t="n"/>
      <c r="AV105" s="7" t="n"/>
      <c r="AW105" s="7" t="n"/>
      <c r="AX105" s="7" t="n"/>
      <c r="AY105" s="7" t="n"/>
      <c r="AZ105" s="7" t="n"/>
      <c r="BA105" s="7" t="n"/>
      <c r="BB105" s="7" t="n"/>
      <c r="BC105" s="7" t="n"/>
      <c r="BD105" s="7" t="n"/>
      <c r="BE105" s="7" t="n"/>
      <c r="BF105" s="7" t="n"/>
      <c r="BG105" s="7" t="n"/>
      <c r="BH105" s="7" t="n"/>
      <c r="BI105" s="7" t="n"/>
      <c r="BJ105" s="7" t="n"/>
      <c r="BK105" s="7" t="n"/>
      <c r="BL105" s="7" t="n"/>
      <c r="BM105" s="7" t="n"/>
      <c r="BN105" s="7" t="n"/>
      <c r="BO105" s="7" t="n"/>
      <c r="BP105" s="7" t="n"/>
      <c r="BQ105" s="7" t="n"/>
      <c r="BR105" s="7" t="n"/>
      <c r="BS105" s="7" t="n"/>
      <c r="BT105" s="7" t="n"/>
      <c r="BU105" s="7" t="n"/>
      <c r="BV105" s="7" t="n"/>
      <c r="BW105" s="7" t="n"/>
      <c r="BX105" s="7" t="n"/>
      <c r="BY105" s="7" t="n"/>
      <c r="BZ105" s="7" t="n"/>
      <c r="CA105" s="7" t="n"/>
      <c r="CB105" s="7" t="n"/>
      <c r="CC105" s="7" t="n"/>
      <c r="CD105" s="7" t="n"/>
      <c r="CE105" s="7" t="n"/>
      <c r="CF105" s="7" t="n"/>
      <c r="CG105" s="7" t="n"/>
      <c r="CH105" s="7" t="n"/>
      <c r="CI105" s="7" t="n"/>
      <c r="CJ105" s="7" t="n"/>
      <c r="CK105" s="7" t="n"/>
      <c r="CL105" s="7" t="n"/>
      <c r="CM105" s="7" t="n"/>
      <c r="CN105" s="7" t="n"/>
      <c r="CO105" s="7" t="n"/>
      <c r="CP105" s="7" t="n"/>
      <c r="CQ105" s="7" t="n"/>
      <c r="CR105" s="7" t="n"/>
      <c r="CS105" s="7" t="n"/>
      <c r="CT105" s="7" t="n"/>
      <c r="CU105" s="7" t="n"/>
      <c r="CV105" s="7" t="n"/>
      <c r="CW105" s="7" t="n"/>
      <c r="CX105" s="7" t="n"/>
      <c r="CY105" s="7" t="n"/>
      <c r="CZ105" s="7" t="n"/>
      <c r="DA105" s="7" t="n"/>
      <c r="DB105" s="7" t="n"/>
      <c r="DC105" s="7" t="n"/>
      <c r="DD105" s="7" t="n"/>
      <c r="DE105" s="7" t="n"/>
      <c r="DF105" s="7" t="n"/>
      <c r="DG105" s="7" t="n"/>
      <c r="DH105" s="7" t="n"/>
      <c r="DI105" s="7" t="n"/>
      <c r="DJ105" s="7" t="n"/>
      <c r="DK105" s="7" t="n"/>
      <c r="DL105" s="7" t="n"/>
      <c r="DM105" s="7" t="n"/>
      <c r="DN105" s="7" t="n"/>
      <c r="DO105" s="7" t="n"/>
      <c r="DP105" s="7" t="n"/>
      <c r="DQ105" s="7" t="n"/>
      <c r="DR105" s="7" t="n"/>
      <c r="DS105" s="7" t="n"/>
      <c r="DT105" s="7" t="n"/>
      <c r="DU105" s="7" t="n"/>
      <c r="DV105" s="7" t="n"/>
      <c r="DW105" s="7" t="n"/>
      <c r="DX105" s="7" t="n"/>
      <c r="DY105" s="7" t="n"/>
      <c r="DZ105" s="7" t="n"/>
      <c r="EA105" s="7" t="n"/>
      <c r="EB105" s="7" t="n"/>
      <c r="EC105" s="7" t="n"/>
      <c r="ED105" s="7" t="n"/>
      <c r="EE105" s="7" t="n"/>
      <c r="EF105" s="7" t="n"/>
      <c r="EG105" s="7" t="n"/>
      <c r="EH105" s="7" t="n"/>
      <c r="EI105" s="7" t="n"/>
      <c r="EJ105" s="7" t="n"/>
      <c r="EK105" s="7" t="n"/>
      <c r="EL105" s="7" t="n"/>
      <c r="EM105" s="7" t="n"/>
      <c r="EN105" s="7" t="n"/>
      <c r="EO105" s="7" t="n"/>
      <c r="EP105" s="7" t="n"/>
      <c r="EQ105" s="7" t="n"/>
      <c r="ER105" s="7" t="n"/>
      <c r="ES105" s="7" t="n"/>
      <c r="ET105" s="7" t="n"/>
      <c r="EU105" s="7" t="n"/>
      <c r="EV105" s="7" t="n"/>
      <c r="EW105" s="7" t="n"/>
      <c r="EX105" s="7" t="n"/>
      <c r="EY105" s="7" t="n"/>
      <c r="EZ105" s="7" t="n"/>
      <c r="FA105" s="7" t="n"/>
      <c r="FB105" s="7" t="n"/>
      <c r="FC105" s="7" t="n"/>
      <c r="FD105" s="7" t="n"/>
      <c r="FE105" s="7" t="n"/>
      <c r="FF105" s="7" t="n"/>
      <c r="FG105" s="7" t="n"/>
      <c r="FH105" s="7" t="n"/>
      <c r="FI105" s="7" t="n"/>
      <c r="FJ105" s="7" t="n"/>
      <c r="FK105" s="7" t="n"/>
      <c r="FL105" s="7" t="n"/>
      <c r="FM105" s="7" t="n"/>
      <c r="FN105" s="7" t="n"/>
      <c r="FO105" s="7" t="n"/>
      <c r="FP105" s="7" t="n"/>
      <c r="FQ105" s="7" t="n"/>
      <c r="FR105" s="7" t="n"/>
      <c r="FS105" s="7" t="n"/>
      <c r="FT105" s="7" t="n"/>
      <c r="FU105" s="7" t="n"/>
      <c r="FV105" s="7" t="n"/>
      <c r="FW105" s="7" t="n"/>
      <c r="FX105" s="7" t="n"/>
      <c r="FY105" s="7" t="n"/>
      <c r="FZ105" s="7" t="n"/>
      <c r="GA105" s="7" t="n"/>
      <c r="GB105" s="7" t="n"/>
      <c r="GC105" s="7" t="n"/>
      <c r="GD105" s="7" t="n"/>
      <c r="GE105" s="7" t="n"/>
      <c r="GF105" s="7" t="n"/>
      <c r="GG105" s="7" t="n"/>
      <c r="GH105" s="24" t="n"/>
    </row>
    <row r="106" ht="21" customFormat="1" customHeight="1" s="34">
      <c r="A106" s="23" t="n">
        <v>11</v>
      </c>
      <c r="B106" s="23" t="inlineStr">
        <is>
          <t>郝成</t>
        </is>
      </c>
      <c r="C106" s="23" t="inlineStr">
        <is>
          <t>羊的饲养</t>
        </is>
      </c>
      <c r="D106" s="23" t="inlineStr">
        <is>
          <t>20240322</t>
        </is>
      </c>
      <c r="E106" s="23" t="inlineStr">
        <is>
          <t>20270321</t>
        </is>
      </c>
      <c r="F106" s="23" t="n">
        <v>250000</v>
      </c>
      <c r="G106" s="23" t="n"/>
      <c r="H106" s="23" t="n">
        <v>250000</v>
      </c>
      <c r="I106" s="23" t="n">
        <v>250000</v>
      </c>
      <c r="J106" s="23" t="n">
        <v>3</v>
      </c>
      <c r="K106" s="23" t="n">
        <v>20240620</v>
      </c>
      <c r="L106" s="23" t="n">
        <v>20240920</v>
      </c>
      <c r="M106" s="23" t="n">
        <v>92</v>
      </c>
      <c r="N106" s="23" t="n">
        <v>3.95</v>
      </c>
      <c r="O106" s="60">
        <f>I106*M106*N106/36000</f>
        <v/>
      </c>
      <c r="P106" s="60" t="n">
        <v>2523.61111111111</v>
      </c>
      <c r="Q106" s="23" t="n"/>
      <c r="R106" s="7" t="n"/>
      <c r="S106" s="7" t="n"/>
      <c r="T106" s="7" t="n"/>
      <c r="U106" s="7" t="n"/>
      <c r="V106" s="7" t="n"/>
      <c r="W106" s="7" t="n"/>
      <c r="X106" s="7" t="n"/>
      <c r="Y106" s="7" t="n"/>
      <c r="Z106" s="7" t="n"/>
      <c r="AA106" s="7" t="n"/>
      <c r="AB106" s="7" t="n"/>
      <c r="AC106" s="7" t="n"/>
      <c r="AD106" s="7" t="n"/>
      <c r="AE106" s="7" t="n"/>
      <c r="AF106" s="7" t="n"/>
      <c r="AG106" s="7" t="n"/>
      <c r="AH106" s="7" t="n"/>
      <c r="AI106" s="7" t="n"/>
      <c r="AJ106" s="7" t="n"/>
      <c r="AK106" s="7" t="n"/>
      <c r="AL106" s="7" t="n"/>
      <c r="AM106" s="7" t="n"/>
      <c r="AN106" s="7" t="n"/>
      <c r="AO106" s="7" t="n"/>
      <c r="AP106" s="7" t="n"/>
      <c r="AQ106" s="7" t="n"/>
      <c r="AR106" s="7" t="n"/>
      <c r="AS106" s="7" t="n"/>
      <c r="AT106" s="7" t="n"/>
      <c r="AU106" s="7" t="n"/>
      <c r="AV106" s="7" t="n"/>
      <c r="AW106" s="7" t="n"/>
      <c r="AX106" s="7" t="n"/>
      <c r="AY106" s="7" t="n"/>
      <c r="AZ106" s="7" t="n"/>
      <c r="BA106" s="7" t="n"/>
      <c r="BB106" s="7" t="n"/>
      <c r="BC106" s="7" t="n"/>
      <c r="BD106" s="7" t="n"/>
      <c r="BE106" s="7" t="n"/>
      <c r="BF106" s="7" t="n"/>
      <c r="BG106" s="7" t="n"/>
      <c r="BH106" s="7" t="n"/>
      <c r="BI106" s="7" t="n"/>
      <c r="BJ106" s="7" t="n"/>
      <c r="BK106" s="7" t="n"/>
      <c r="BL106" s="7" t="n"/>
      <c r="BM106" s="7" t="n"/>
      <c r="BN106" s="7" t="n"/>
      <c r="BO106" s="7" t="n"/>
      <c r="BP106" s="7" t="n"/>
      <c r="BQ106" s="7" t="n"/>
      <c r="BR106" s="7" t="n"/>
      <c r="BS106" s="7" t="n"/>
      <c r="BT106" s="7" t="n"/>
      <c r="BU106" s="7" t="n"/>
      <c r="BV106" s="7" t="n"/>
      <c r="BW106" s="7" t="n"/>
      <c r="BX106" s="7" t="n"/>
      <c r="BY106" s="7" t="n"/>
      <c r="BZ106" s="7" t="n"/>
      <c r="CA106" s="7" t="n"/>
      <c r="CB106" s="7" t="n"/>
      <c r="CC106" s="7" t="n"/>
      <c r="CD106" s="7" t="n"/>
      <c r="CE106" s="7" t="n"/>
      <c r="CF106" s="7" t="n"/>
      <c r="CG106" s="7" t="n"/>
      <c r="CH106" s="7" t="n"/>
      <c r="CI106" s="7" t="n"/>
      <c r="CJ106" s="7" t="n"/>
      <c r="CK106" s="7" t="n"/>
      <c r="CL106" s="7" t="n"/>
      <c r="CM106" s="7" t="n"/>
      <c r="CN106" s="7" t="n"/>
      <c r="CO106" s="7" t="n"/>
      <c r="CP106" s="7" t="n"/>
      <c r="CQ106" s="7" t="n"/>
      <c r="CR106" s="7" t="n"/>
      <c r="CS106" s="7" t="n"/>
      <c r="CT106" s="7" t="n"/>
      <c r="CU106" s="7" t="n"/>
      <c r="CV106" s="7" t="n"/>
      <c r="CW106" s="7" t="n"/>
      <c r="CX106" s="7" t="n"/>
      <c r="CY106" s="7" t="n"/>
      <c r="CZ106" s="7" t="n"/>
      <c r="DA106" s="7" t="n"/>
      <c r="DB106" s="7" t="n"/>
      <c r="DC106" s="7" t="n"/>
      <c r="DD106" s="7" t="n"/>
      <c r="DE106" s="7" t="n"/>
      <c r="DF106" s="7" t="n"/>
      <c r="DG106" s="7" t="n"/>
      <c r="DH106" s="7" t="n"/>
      <c r="DI106" s="7" t="n"/>
      <c r="DJ106" s="7" t="n"/>
      <c r="DK106" s="7" t="n"/>
      <c r="DL106" s="7" t="n"/>
      <c r="DM106" s="7" t="n"/>
      <c r="DN106" s="7" t="n"/>
      <c r="DO106" s="7" t="n"/>
      <c r="DP106" s="7" t="n"/>
      <c r="DQ106" s="7" t="n"/>
      <c r="DR106" s="7" t="n"/>
      <c r="DS106" s="7" t="n"/>
      <c r="DT106" s="7" t="n"/>
      <c r="DU106" s="7" t="n"/>
      <c r="DV106" s="7" t="n"/>
      <c r="DW106" s="7" t="n"/>
      <c r="DX106" s="7" t="n"/>
      <c r="DY106" s="7" t="n"/>
      <c r="DZ106" s="7" t="n"/>
      <c r="EA106" s="7" t="n"/>
      <c r="EB106" s="7" t="n"/>
      <c r="EC106" s="7" t="n"/>
      <c r="ED106" s="7" t="n"/>
      <c r="EE106" s="7" t="n"/>
      <c r="EF106" s="7" t="n"/>
      <c r="EG106" s="7" t="n"/>
      <c r="EH106" s="7" t="n"/>
      <c r="EI106" s="7" t="n"/>
      <c r="EJ106" s="7" t="n"/>
      <c r="EK106" s="7" t="n"/>
      <c r="EL106" s="7" t="n"/>
      <c r="EM106" s="7" t="n"/>
      <c r="EN106" s="7" t="n"/>
      <c r="EO106" s="7" t="n"/>
      <c r="EP106" s="7" t="n"/>
      <c r="EQ106" s="7" t="n"/>
      <c r="ER106" s="7" t="n"/>
      <c r="ES106" s="7" t="n"/>
      <c r="ET106" s="7" t="n"/>
      <c r="EU106" s="7" t="n"/>
      <c r="EV106" s="7" t="n"/>
      <c r="EW106" s="7" t="n"/>
      <c r="EX106" s="7" t="n"/>
      <c r="EY106" s="7" t="n"/>
      <c r="EZ106" s="7" t="n"/>
      <c r="FA106" s="7" t="n"/>
      <c r="FB106" s="7" t="n"/>
      <c r="FC106" s="7" t="n"/>
      <c r="FD106" s="7" t="n"/>
      <c r="FE106" s="7" t="n"/>
      <c r="FF106" s="7" t="n"/>
      <c r="FG106" s="7" t="n"/>
      <c r="FH106" s="7" t="n"/>
      <c r="FI106" s="7" t="n"/>
      <c r="FJ106" s="7" t="n"/>
      <c r="FK106" s="7" t="n"/>
      <c r="FL106" s="7" t="n"/>
      <c r="FM106" s="7" t="n"/>
      <c r="FN106" s="7" t="n"/>
      <c r="FO106" s="7" t="n"/>
      <c r="FP106" s="7" t="n"/>
      <c r="FQ106" s="7" t="n"/>
      <c r="FR106" s="7" t="n"/>
      <c r="FS106" s="7" t="n"/>
      <c r="FT106" s="7" t="n"/>
      <c r="FU106" s="7" t="n"/>
      <c r="FV106" s="7" t="n"/>
      <c r="FW106" s="7" t="n"/>
      <c r="FX106" s="7" t="n"/>
      <c r="FY106" s="7" t="n"/>
      <c r="FZ106" s="7" t="n"/>
      <c r="GA106" s="7" t="n"/>
      <c r="GB106" s="7" t="n"/>
      <c r="GC106" s="7" t="n"/>
      <c r="GD106" s="7" t="n"/>
      <c r="GE106" s="7" t="n"/>
      <c r="GF106" s="7" t="n"/>
      <c r="GG106" s="7" t="n"/>
      <c r="GH106" s="24" t="n"/>
    </row>
    <row r="107" ht="21" customFormat="1" customHeight="1" s="34">
      <c r="A107" s="23" t="n">
        <v>12</v>
      </c>
      <c r="B107" s="23" t="inlineStr">
        <is>
          <t>刘建坤</t>
        </is>
      </c>
      <c r="C107" s="23" t="inlineStr">
        <is>
          <t>羊的饲养</t>
        </is>
      </c>
      <c r="D107" s="23" t="inlineStr">
        <is>
          <t>20240324</t>
        </is>
      </c>
      <c r="E107" s="23" t="inlineStr">
        <is>
          <t>20270323</t>
        </is>
      </c>
      <c r="F107" s="23" t="n">
        <v>120000</v>
      </c>
      <c r="G107" s="23" t="n"/>
      <c r="H107" s="23" t="n">
        <v>120000</v>
      </c>
      <c r="I107" s="23" t="n">
        <v>120000</v>
      </c>
      <c r="J107" s="23" t="n">
        <v>3</v>
      </c>
      <c r="K107" s="23" t="n">
        <v>20240620</v>
      </c>
      <c r="L107" s="23" t="n">
        <v>20240920</v>
      </c>
      <c r="M107" s="23" t="n">
        <v>92</v>
      </c>
      <c r="N107" s="23" t="n">
        <v>3.95</v>
      </c>
      <c r="O107" s="60">
        <f>I107*M107*N107/36000</f>
        <v/>
      </c>
      <c r="P107" s="60" t="n">
        <v>1211.33333333333</v>
      </c>
      <c r="Q107" s="23" t="n"/>
      <c r="R107" s="7" t="n"/>
      <c r="S107" s="7" t="n"/>
      <c r="T107" s="7" t="n"/>
      <c r="U107" s="7" t="n"/>
      <c r="V107" s="7" t="n"/>
      <c r="W107" s="7" t="n"/>
      <c r="X107" s="7" t="n"/>
      <c r="Y107" s="7" t="n"/>
      <c r="Z107" s="7" t="n"/>
      <c r="AA107" s="7" t="n"/>
      <c r="AB107" s="7" t="n"/>
      <c r="AC107" s="7" t="n"/>
      <c r="AD107" s="7" t="n"/>
      <c r="AE107" s="7" t="n"/>
      <c r="AF107" s="7" t="n"/>
      <c r="AG107" s="7" t="n"/>
      <c r="AH107" s="7" t="n"/>
      <c r="AI107" s="7" t="n"/>
      <c r="AJ107" s="7" t="n"/>
      <c r="AK107" s="7" t="n"/>
      <c r="AL107" s="7" t="n"/>
      <c r="AM107" s="7" t="n"/>
      <c r="AN107" s="7" t="n"/>
      <c r="AO107" s="7" t="n"/>
      <c r="AP107" s="7" t="n"/>
      <c r="AQ107" s="7" t="n"/>
      <c r="AR107" s="7" t="n"/>
      <c r="AS107" s="7" t="n"/>
      <c r="AT107" s="7" t="n"/>
      <c r="AU107" s="7" t="n"/>
      <c r="AV107" s="7" t="n"/>
      <c r="AW107" s="7" t="n"/>
      <c r="AX107" s="7" t="n"/>
      <c r="AY107" s="7" t="n"/>
      <c r="AZ107" s="7" t="n"/>
      <c r="BA107" s="7" t="n"/>
      <c r="BB107" s="7" t="n"/>
      <c r="BC107" s="7" t="n"/>
      <c r="BD107" s="7" t="n"/>
      <c r="BE107" s="7" t="n"/>
      <c r="BF107" s="7" t="n"/>
      <c r="BG107" s="7" t="n"/>
      <c r="BH107" s="7" t="n"/>
      <c r="BI107" s="7" t="n"/>
      <c r="BJ107" s="7" t="n"/>
      <c r="BK107" s="7" t="n"/>
      <c r="BL107" s="7" t="n"/>
      <c r="BM107" s="7" t="n"/>
      <c r="BN107" s="7" t="n"/>
      <c r="BO107" s="7" t="n"/>
      <c r="BP107" s="7" t="n"/>
      <c r="BQ107" s="7" t="n"/>
      <c r="BR107" s="7" t="n"/>
      <c r="BS107" s="7" t="n"/>
      <c r="BT107" s="7" t="n"/>
      <c r="BU107" s="7" t="n"/>
      <c r="BV107" s="7" t="n"/>
      <c r="BW107" s="7" t="n"/>
      <c r="BX107" s="7" t="n"/>
      <c r="BY107" s="7" t="n"/>
      <c r="BZ107" s="7" t="n"/>
      <c r="CA107" s="7" t="n"/>
      <c r="CB107" s="7" t="n"/>
      <c r="CC107" s="7" t="n"/>
      <c r="CD107" s="7" t="n"/>
      <c r="CE107" s="7" t="n"/>
      <c r="CF107" s="7" t="n"/>
      <c r="CG107" s="7" t="n"/>
      <c r="CH107" s="7" t="n"/>
      <c r="CI107" s="7" t="n"/>
      <c r="CJ107" s="7" t="n"/>
      <c r="CK107" s="7" t="n"/>
      <c r="CL107" s="7" t="n"/>
      <c r="CM107" s="7" t="n"/>
      <c r="CN107" s="7" t="n"/>
      <c r="CO107" s="7" t="n"/>
      <c r="CP107" s="7" t="n"/>
      <c r="CQ107" s="7" t="n"/>
      <c r="CR107" s="7" t="n"/>
      <c r="CS107" s="7" t="n"/>
      <c r="CT107" s="7" t="n"/>
      <c r="CU107" s="7" t="n"/>
      <c r="CV107" s="7" t="n"/>
      <c r="CW107" s="7" t="n"/>
      <c r="CX107" s="7" t="n"/>
      <c r="CY107" s="7" t="n"/>
      <c r="CZ107" s="7" t="n"/>
      <c r="DA107" s="7" t="n"/>
      <c r="DB107" s="7" t="n"/>
      <c r="DC107" s="7" t="n"/>
      <c r="DD107" s="7" t="n"/>
      <c r="DE107" s="7" t="n"/>
      <c r="DF107" s="7" t="n"/>
      <c r="DG107" s="7" t="n"/>
      <c r="DH107" s="7" t="n"/>
      <c r="DI107" s="7" t="n"/>
      <c r="DJ107" s="7" t="n"/>
      <c r="DK107" s="7" t="n"/>
      <c r="DL107" s="7" t="n"/>
      <c r="DM107" s="7" t="n"/>
      <c r="DN107" s="7" t="n"/>
      <c r="DO107" s="7" t="n"/>
      <c r="DP107" s="7" t="n"/>
      <c r="DQ107" s="7" t="n"/>
      <c r="DR107" s="7" t="n"/>
      <c r="DS107" s="7" t="n"/>
      <c r="DT107" s="7" t="n"/>
      <c r="DU107" s="7" t="n"/>
      <c r="DV107" s="7" t="n"/>
      <c r="DW107" s="7" t="n"/>
      <c r="DX107" s="7" t="n"/>
      <c r="DY107" s="7" t="n"/>
      <c r="DZ107" s="7" t="n"/>
      <c r="EA107" s="7" t="n"/>
      <c r="EB107" s="7" t="n"/>
      <c r="EC107" s="7" t="n"/>
      <c r="ED107" s="7" t="n"/>
      <c r="EE107" s="7" t="n"/>
      <c r="EF107" s="7" t="n"/>
      <c r="EG107" s="7" t="n"/>
      <c r="EH107" s="7" t="n"/>
      <c r="EI107" s="7" t="n"/>
      <c r="EJ107" s="7" t="n"/>
      <c r="EK107" s="7" t="n"/>
      <c r="EL107" s="7" t="n"/>
      <c r="EM107" s="7" t="n"/>
      <c r="EN107" s="7" t="n"/>
      <c r="EO107" s="7" t="n"/>
      <c r="EP107" s="7" t="n"/>
      <c r="EQ107" s="7" t="n"/>
      <c r="ER107" s="7" t="n"/>
      <c r="ES107" s="7" t="n"/>
      <c r="ET107" s="7" t="n"/>
      <c r="EU107" s="7" t="n"/>
      <c r="EV107" s="7" t="n"/>
      <c r="EW107" s="7" t="n"/>
      <c r="EX107" s="7" t="n"/>
      <c r="EY107" s="7" t="n"/>
      <c r="EZ107" s="7" t="n"/>
      <c r="FA107" s="7" t="n"/>
      <c r="FB107" s="7" t="n"/>
      <c r="FC107" s="7" t="n"/>
      <c r="FD107" s="7" t="n"/>
      <c r="FE107" s="7" t="n"/>
      <c r="FF107" s="7" t="n"/>
      <c r="FG107" s="7" t="n"/>
      <c r="FH107" s="7" t="n"/>
      <c r="FI107" s="7" t="n"/>
      <c r="FJ107" s="7" t="n"/>
      <c r="FK107" s="7" t="n"/>
      <c r="FL107" s="7" t="n"/>
      <c r="FM107" s="7" t="n"/>
      <c r="FN107" s="7" t="n"/>
      <c r="FO107" s="7" t="n"/>
      <c r="FP107" s="7" t="n"/>
      <c r="FQ107" s="7" t="n"/>
      <c r="FR107" s="7" t="n"/>
      <c r="FS107" s="7" t="n"/>
      <c r="FT107" s="7" t="n"/>
      <c r="FU107" s="7" t="n"/>
      <c r="FV107" s="7" t="n"/>
      <c r="FW107" s="7" t="n"/>
      <c r="FX107" s="7" t="n"/>
      <c r="FY107" s="7" t="n"/>
      <c r="FZ107" s="7" t="n"/>
      <c r="GA107" s="7" t="n"/>
      <c r="GB107" s="7" t="n"/>
      <c r="GC107" s="7" t="n"/>
      <c r="GD107" s="7" t="n"/>
      <c r="GE107" s="7" t="n"/>
      <c r="GF107" s="7" t="n"/>
      <c r="GG107" s="7" t="n"/>
      <c r="GH107" s="24" t="n"/>
    </row>
    <row r="108" ht="21" customFormat="1" customHeight="1" s="34">
      <c r="A108" s="23" t="n">
        <v>13</v>
      </c>
      <c r="B108" s="23" t="inlineStr">
        <is>
          <t>孙龙</t>
        </is>
      </c>
      <c r="C108" s="23" t="inlineStr">
        <is>
          <t>羊的饲养</t>
        </is>
      </c>
      <c r="D108" s="23" t="inlineStr">
        <is>
          <t>20240516</t>
        </is>
      </c>
      <c r="E108" s="23" t="inlineStr">
        <is>
          <t>20270515</t>
        </is>
      </c>
      <c r="F108" s="23" t="n">
        <v>200000</v>
      </c>
      <c r="G108" s="23" t="n"/>
      <c r="H108" s="23" t="n">
        <v>200000</v>
      </c>
      <c r="I108" s="23" t="n">
        <v>200000</v>
      </c>
      <c r="J108" s="23" t="n">
        <v>3</v>
      </c>
      <c r="K108" s="23" t="n">
        <v>20240620</v>
      </c>
      <c r="L108" s="23" t="n">
        <v>20240920</v>
      </c>
      <c r="M108" s="23" t="n">
        <v>92</v>
      </c>
      <c r="N108" s="23" t="n">
        <v>3.95</v>
      </c>
      <c r="O108" s="60">
        <f>I108*M108*N108/36000</f>
        <v/>
      </c>
      <c r="P108" s="60" t="n">
        <v>2018.88888888889</v>
      </c>
      <c r="Q108" s="23" t="n"/>
      <c r="R108" s="7" t="n"/>
      <c r="S108" s="7" t="n"/>
      <c r="T108" s="7" t="n"/>
      <c r="U108" s="7" t="n"/>
      <c r="V108" s="7" t="n"/>
      <c r="W108" s="7" t="n"/>
      <c r="X108" s="7" t="n"/>
      <c r="Y108" s="7" t="n"/>
      <c r="Z108" s="7" t="n"/>
      <c r="AA108" s="7" t="n"/>
      <c r="AB108" s="7" t="n"/>
      <c r="AC108" s="7" t="n"/>
      <c r="AD108" s="7" t="n"/>
      <c r="AE108" s="7" t="n"/>
      <c r="AF108" s="7" t="n"/>
      <c r="AG108" s="7" t="n"/>
      <c r="AH108" s="7" t="n"/>
      <c r="AI108" s="7" t="n"/>
      <c r="AJ108" s="7" t="n"/>
      <c r="AK108" s="7" t="n"/>
      <c r="AL108" s="7" t="n"/>
      <c r="AM108" s="7" t="n"/>
      <c r="AN108" s="7" t="n"/>
      <c r="AO108" s="7" t="n"/>
      <c r="AP108" s="7" t="n"/>
      <c r="AQ108" s="7" t="n"/>
      <c r="AR108" s="7" t="n"/>
      <c r="AS108" s="7" t="n"/>
      <c r="AT108" s="7" t="n"/>
      <c r="AU108" s="7" t="n"/>
      <c r="AV108" s="7" t="n"/>
      <c r="AW108" s="7" t="n"/>
      <c r="AX108" s="7" t="n"/>
      <c r="AY108" s="7" t="n"/>
      <c r="AZ108" s="7" t="n"/>
      <c r="BA108" s="7" t="n"/>
      <c r="BB108" s="7" t="n"/>
      <c r="BC108" s="7" t="n"/>
      <c r="BD108" s="7" t="n"/>
      <c r="BE108" s="7" t="n"/>
      <c r="BF108" s="7" t="n"/>
      <c r="BG108" s="7" t="n"/>
      <c r="BH108" s="7" t="n"/>
      <c r="BI108" s="7" t="n"/>
      <c r="BJ108" s="7" t="n"/>
      <c r="BK108" s="7" t="n"/>
      <c r="BL108" s="7" t="n"/>
      <c r="BM108" s="7" t="n"/>
      <c r="BN108" s="7" t="n"/>
      <c r="BO108" s="7" t="n"/>
      <c r="BP108" s="7" t="n"/>
      <c r="BQ108" s="7" t="n"/>
      <c r="BR108" s="7" t="n"/>
      <c r="BS108" s="7" t="n"/>
      <c r="BT108" s="7" t="n"/>
      <c r="BU108" s="7" t="n"/>
      <c r="BV108" s="7" t="n"/>
      <c r="BW108" s="7" t="n"/>
      <c r="BX108" s="7" t="n"/>
      <c r="BY108" s="7" t="n"/>
      <c r="BZ108" s="7" t="n"/>
      <c r="CA108" s="7" t="n"/>
      <c r="CB108" s="7" t="n"/>
      <c r="CC108" s="7" t="n"/>
      <c r="CD108" s="7" t="n"/>
      <c r="CE108" s="7" t="n"/>
      <c r="CF108" s="7" t="n"/>
      <c r="CG108" s="7" t="n"/>
      <c r="CH108" s="7" t="n"/>
      <c r="CI108" s="7" t="n"/>
      <c r="CJ108" s="7" t="n"/>
      <c r="CK108" s="7" t="n"/>
      <c r="CL108" s="7" t="n"/>
      <c r="CM108" s="7" t="n"/>
      <c r="CN108" s="7" t="n"/>
      <c r="CO108" s="7" t="n"/>
      <c r="CP108" s="7" t="n"/>
      <c r="CQ108" s="7" t="n"/>
      <c r="CR108" s="7" t="n"/>
      <c r="CS108" s="7" t="n"/>
      <c r="CT108" s="7" t="n"/>
      <c r="CU108" s="7" t="n"/>
      <c r="CV108" s="7" t="n"/>
      <c r="CW108" s="7" t="n"/>
      <c r="CX108" s="7" t="n"/>
      <c r="CY108" s="7" t="n"/>
      <c r="CZ108" s="7" t="n"/>
      <c r="DA108" s="7" t="n"/>
      <c r="DB108" s="7" t="n"/>
      <c r="DC108" s="7" t="n"/>
      <c r="DD108" s="7" t="n"/>
      <c r="DE108" s="7" t="n"/>
      <c r="DF108" s="7" t="n"/>
      <c r="DG108" s="7" t="n"/>
      <c r="DH108" s="7" t="n"/>
      <c r="DI108" s="7" t="n"/>
      <c r="DJ108" s="7" t="n"/>
      <c r="DK108" s="7" t="n"/>
      <c r="DL108" s="7" t="n"/>
      <c r="DM108" s="7" t="n"/>
      <c r="DN108" s="7" t="n"/>
      <c r="DO108" s="7" t="n"/>
      <c r="DP108" s="7" t="n"/>
      <c r="DQ108" s="7" t="n"/>
      <c r="DR108" s="7" t="n"/>
      <c r="DS108" s="7" t="n"/>
      <c r="DT108" s="7" t="n"/>
      <c r="DU108" s="7" t="n"/>
      <c r="DV108" s="7" t="n"/>
      <c r="DW108" s="7" t="n"/>
      <c r="DX108" s="7" t="n"/>
      <c r="DY108" s="7" t="n"/>
      <c r="DZ108" s="7" t="n"/>
      <c r="EA108" s="7" t="n"/>
      <c r="EB108" s="7" t="n"/>
      <c r="EC108" s="7" t="n"/>
      <c r="ED108" s="7" t="n"/>
      <c r="EE108" s="7" t="n"/>
      <c r="EF108" s="7" t="n"/>
      <c r="EG108" s="7" t="n"/>
      <c r="EH108" s="7" t="n"/>
      <c r="EI108" s="7" t="n"/>
      <c r="EJ108" s="7" t="n"/>
      <c r="EK108" s="7" t="n"/>
      <c r="EL108" s="7" t="n"/>
      <c r="EM108" s="7" t="n"/>
      <c r="EN108" s="7" t="n"/>
      <c r="EO108" s="7" t="n"/>
      <c r="EP108" s="7" t="n"/>
      <c r="EQ108" s="7" t="n"/>
      <c r="ER108" s="7" t="n"/>
      <c r="ES108" s="7" t="n"/>
      <c r="ET108" s="7" t="n"/>
      <c r="EU108" s="7" t="n"/>
      <c r="EV108" s="7" t="n"/>
      <c r="EW108" s="7" t="n"/>
      <c r="EX108" s="7" t="n"/>
      <c r="EY108" s="7" t="n"/>
      <c r="EZ108" s="7" t="n"/>
      <c r="FA108" s="7" t="n"/>
      <c r="FB108" s="7" t="n"/>
      <c r="FC108" s="7" t="n"/>
      <c r="FD108" s="7" t="n"/>
      <c r="FE108" s="7" t="n"/>
      <c r="FF108" s="7" t="n"/>
      <c r="FG108" s="7" t="n"/>
      <c r="FH108" s="7" t="n"/>
      <c r="FI108" s="7" t="n"/>
      <c r="FJ108" s="7" t="n"/>
      <c r="FK108" s="7" t="n"/>
      <c r="FL108" s="7" t="n"/>
      <c r="FM108" s="7" t="n"/>
      <c r="FN108" s="7" t="n"/>
      <c r="FO108" s="7" t="n"/>
      <c r="FP108" s="7" t="n"/>
      <c r="FQ108" s="7" t="n"/>
      <c r="FR108" s="7" t="n"/>
      <c r="FS108" s="7" t="n"/>
      <c r="FT108" s="7" t="n"/>
      <c r="FU108" s="7" t="n"/>
      <c r="FV108" s="7" t="n"/>
      <c r="FW108" s="7" t="n"/>
      <c r="FX108" s="7" t="n"/>
      <c r="FY108" s="7" t="n"/>
      <c r="FZ108" s="7" t="n"/>
      <c r="GA108" s="7" t="n"/>
      <c r="GB108" s="7" t="n"/>
      <c r="GC108" s="7" t="n"/>
      <c r="GD108" s="7" t="n"/>
      <c r="GE108" s="7" t="n"/>
      <c r="GF108" s="7" t="n"/>
      <c r="GG108" s="7" t="n"/>
      <c r="GH108" s="24" t="n"/>
    </row>
    <row r="109" ht="21" customFormat="1" customHeight="1" s="34">
      <c r="A109" s="23" t="n">
        <v>14</v>
      </c>
      <c r="B109" s="23" t="inlineStr">
        <is>
          <t>李治国</t>
        </is>
      </c>
      <c r="C109" s="23" t="inlineStr">
        <is>
          <t>羊的饲养</t>
        </is>
      </c>
      <c r="D109" s="23" t="inlineStr">
        <is>
          <t>20240325</t>
        </is>
      </c>
      <c r="E109" s="23" t="inlineStr">
        <is>
          <t>20270324</t>
        </is>
      </c>
      <c r="F109" s="23" t="n">
        <v>120000</v>
      </c>
      <c r="G109" s="23" t="n"/>
      <c r="H109" s="23" t="n">
        <v>120000</v>
      </c>
      <c r="I109" s="23" t="n">
        <v>120000</v>
      </c>
      <c r="J109" s="23" t="n">
        <v>3</v>
      </c>
      <c r="K109" s="23" t="n">
        <v>20240620</v>
      </c>
      <c r="L109" s="23" t="n">
        <v>20240920</v>
      </c>
      <c r="M109" s="23" t="n">
        <v>92</v>
      </c>
      <c r="N109" s="23" t="n">
        <v>3.95</v>
      </c>
      <c r="O109" s="60">
        <f>I109*M109*N109/36000</f>
        <v/>
      </c>
      <c r="P109" s="60" t="n">
        <v>0</v>
      </c>
      <c r="Q109" s="23" t="inlineStr">
        <is>
          <t>不符合条件，不予贴息</t>
        </is>
      </c>
      <c r="R109" s="7" t="n"/>
      <c r="S109" s="7" t="n"/>
      <c r="T109" s="7" t="n"/>
      <c r="U109" s="7" t="n"/>
      <c r="V109" s="7" t="n"/>
      <c r="W109" s="7" t="n"/>
      <c r="X109" s="7" t="n"/>
      <c r="Y109" s="7" t="n"/>
      <c r="Z109" s="7" t="n"/>
      <c r="AA109" s="7" t="n"/>
      <c r="AB109" s="7" t="n"/>
      <c r="AC109" s="7" t="n"/>
      <c r="AD109" s="7" t="n"/>
      <c r="AE109" s="7" t="n"/>
      <c r="AF109" s="7" t="n"/>
      <c r="AG109" s="7" t="n"/>
      <c r="AH109" s="7" t="n"/>
      <c r="AI109" s="7" t="n"/>
      <c r="AJ109" s="7" t="n"/>
      <c r="AK109" s="7" t="n"/>
      <c r="AL109" s="7" t="n"/>
      <c r="AM109" s="7" t="n"/>
      <c r="AN109" s="7" t="n"/>
      <c r="AO109" s="7" t="n"/>
      <c r="AP109" s="7" t="n"/>
      <c r="AQ109" s="7" t="n"/>
      <c r="AR109" s="7" t="n"/>
      <c r="AS109" s="7" t="n"/>
      <c r="AT109" s="7" t="n"/>
      <c r="AU109" s="7" t="n"/>
      <c r="AV109" s="7" t="n"/>
      <c r="AW109" s="7" t="n"/>
      <c r="AX109" s="7" t="n"/>
      <c r="AY109" s="7" t="n"/>
      <c r="AZ109" s="7" t="n"/>
      <c r="BA109" s="7" t="n"/>
      <c r="BB109" s="7" t="n"/>
      <c r="BC109" s="7" t="n"/>
      <c r="BD109" s="7" t="n"/>
      <c r="BE109" s="7" t="n"/>
      <c r="BF109" s="7" t="n"/>
      <c r="BG109" s="7" t="n"/>
      <c r="BH109" s="7" t="n"/>
      <c r="BI109" s="7" t="n"/>
      <c r="BJ109" s="7" t="n"/>
      <c r="BK109" s="7" t="n"/>
      <c r="BL109" s="7" t="n"/>
      <c r="BM109" s="7" t="n"/>
      <c r="BN109" s="7" t="n"/>
      <c r="BO109" s="7" t="n"/>
      <c r="BP109" s="7" t="n"/>
      <c r="BQ109" s="7" t="n"/>
      <c r="BR109" s="7" t="n"/>
      <c r="BS109" s="7" t="n"/>
      <c r="BT109" s="7" t="n"/>
      <c r="BU109" s="7" t="n"/>
      <c r="BV109" s="7" t="n"/>
      <c r="BW109" s="7" t="n"/>
      <c r="BX109" s="7" t="n"/>
      <c r="BY109" s="7" t="n"/>
      <c r="BZ109" s="7" t="n"/>
      <c r="CA109" s="7" t="n"/>
      <c r="CB109" s="7" t="n"/>
      <c r="CC109" s="7" t="n"/>
      <c r="CD109" s="7" t="n"/>
      <c r="CE109" s="7" t="n"/>
      <c r="CF109" s="7" t="n"/>
      <c r="CG109" s="7" t="n"/>
      <c r="CH109" s="7" t="n"/>
      <c r="CI109" s="7" t="n"/>
      <c r="CJ109" s="7" t="n"/>
      <c r="CK109" s="7" t="n"/>
      <c r="CL109" s="7" t="n"/>
      <c r="CM109" s="7" t="n"/>
      <c r="CN109" s="7" t="n"/>
      <c r="CO109" s="7" t="n"/>
      <c r="CP109" s="7" t="n"/>
      <c r="CQ109" s="7" t="n"/>
      <c r="CR109" s="7" t="n"/>
      <c r="CS109" s="7" t="n"/>
      <c r="CT109" s="7" t="n"/>
      <c r="CU109" s="7" t="n"/>
      <c r="CV109" s="7" t="n"/>
      <c r="CW109" s="7" t="n"/>
      <c r="CX109" s="7" t="n"/>
      <c r="CY109" s="7" t="n"/>
      <c r="CZ109" s="7" t="n"/>
      <c r="DA109" s="7" t="n"/>
      <c r="DB109" s="7" t="n"/>
      <c r="DC109" s="7" t="n"/>
      <c r="DD109" s="7" t="n"/>
      <c r="DE109" s="7" t="n"/>
      <c r="DF109" s="7" t="n"/>
      <c r="DG109" s="7" t="n"/>
      <c r="DH109" s="7" t="n"/>
      <c r="DI109" s="7" t="n"/>
      <c r="DJ109" s="7" t="n"/>
      <c r="DK109" s="7" t="n"/>
      <c r="DL109" s="7" t="n"/>
      <c r="DM109" s="7" t="n"/>
      <c r="DN109" s="7" t="n"/>
      <c r="DO109" s="7" t="n"/>
      <c r="DP109" s="7" t="n"/>
      <c r="DQ109" s="7" t="n"/>
      <c r="DR109" s="7" t="n"/>
      <c r="DS109" s="7" t="n"/>
      <c r="DT109" s="7" t="n"/>
      <c r="DU109" s="7" t="n"/>
      <c r="DV109" s="7" t="n"/>
      <c r="DW109" s="7" t="n"/>
      <c r="DX109" s="7" t="n"/>
      <c r="DY109" s="7" t="n"/>
      <c r="DZ109" s="7" t="n"/>
      <c r="EA109" s="7" t="n"/>
      <c r="EB109" s="7" t="n"/>
      <c r="EC109" s="7" t="n"/>
      <c r="ED109" s="7" t="n"/>
      <c r="EE109" s="7" t="n"/>
      <c r="EF109" s="7" t="n"/>
      <c r="EG109" s="7" t="n"/>
      <c r="EH109" s="7" t="n"/>
      <c r="EI109" s="7" t="n"/>
      <c r="EJ109" s="7" t="n"/>
      <c r="EK109" s="7" t="n"/>
      <c r="EL109" s="7" t="n"/>
      <c r="EM109" s="7" t="n"/>
      <c r="EN109" s="7" t="n"/>
      <c r="EO109" s="7" t="n"/>
      <c r="EP109" s="7" t="n"/>
      <c r="EQ109" s="7" t="n"/>
      <c r="ER109" s="7" t="n"/>
      <c r="ES109" s="7" t="n"/>
      <c r="ET109" s="7" t="n"/>
      <c r="EU109" s="7" t="n"/>
      <c r="EV109" s="7" t="n"/>
      <c r="EW109" s="7" t="n"/>
      <c r="EX109" s="7" t="n"/>
      <c r="EY109" s="7" t="n"/>
      <c r="EZ109" s="7" t="n"/>
      <c r="FA109" s="7" t="n"/>
      <c r="FB109" s="7" t="n"/>
      <c r="FC109" s="7" t="n"/>
      <c r="FD109" s="7" t="n"/>
      <c r="FE109" s="7" t="n"/>
      <c r="FF109" s="7" t="n"/>
      <c r="FG109" s="7" t="n"/>
      <c r="FH109" s="7" t="n"/>
      <c r="FI109" s="7" t="n"/>
      <c r="FJ109" s="7" t="n"/>
      <c r="FK109" s="7" t="n"/>
      <c r="FL109" s="7" t="n"/>
      <c r="FM109" s="7" t="n"/>
      <c r="FN109" s="7" t="n"/>
      <c r="FO109" s="7" t="n"/>
      <c r="FP109" s="7" t="n"/>
      <c r="FQ109" s="7" t="n"/>
      <c r="FR109" s="7" t="n"/>
      <c r="FS109" s="7" t="n"/>
      <c r="FT109" s="7" t="n"/>
      <c r="FU109" s="7" t="n"/>
      <c r="FV109" s="7" t="n"/>
      <c r="FW109" s="7" t="n"/>
      <c r="FX109" s="7" t="n"/>
      <c r="FY109" s="7" t="n"/>
      <c r="FZ109" s="7" t="n"/>
      <c r="GA109" s="7" t="n"/>
      <c r="GB109" s="7" t="n"/>
      <c r="GC109" s="7" t="n"/>
      <c r="GD109" s="7" t="n"/>
      <c r="GE109" s="7" t="n"/>
      <c r="GF109" s="7" t="n"/>
      <c r="GG109" s="7" t="n"/>
      <c r="GH109" s="24" t="n"/>
    </row>
    <row r="110" ht="21" customFormat="1" customHeight="1" s="34">
      <c r="A110" s="23" t="n">
        <v>15</v>
      </c>
      <c r="B110" s="23" t="inlineStr">
        <is>
          <t>李治国</t>
        </is>
      </c>
      <c r="C110" s="23" t="inlineStr">
        <is>
          <t>羊的饲养</t>
        </is>
      </c>
      <c r="D110" s="23" t="inlineStr">
        <is>
          <t>20240414</t>
        </is>
      </c>
      <c r="E110" s="23" t="inlineStr">
        <is>
          <t>20270324</t>
        </is>
      </c>
      <c r="F110" s="23" t="n">
        <v>120000</v>
      </c>
      <c r="G110" s="23" t="n"/>
      <c r="H110" s="23" t="n">
        <v>120000</v>
      </c>
      <c r="I110" s="23" t="n">
        <v>120000</v>
      </c>
      <c r="J110" s="23" t="n">
        <v>3</v>
      </c>
      <c r="K110" s="23" t="n">
        <v>20240620</v>
      </c>
      <c r="L110" s="23" t="n">
        <v>20240920</v>
      </c>
      <c r="M110" s="23" t="n">
        <v>92</v>
      </c>
      <c r="N110" s="23" t="n">
        <v>3.95</v>
      </c>
      <c r="O110" s="60">
        <f>I110*M110*N110/36000</f>
        <v/>
      </c>
      <c r="P110" s="60" t="n">
        <v>0</v>
      </c>
      <c r="Q110" s="59" t="n"/>
      <c r="R110" s="7" t="n"/>
      <c r="S110" s="7" t="n"/>
      <c r="T110" s="7" t="n"/>
      <c r="U110" s="7" t="n"/>
      <c r="V110" s="7" t="n"/>
      <c r="W110" s="7" t="n"/>
      <c r="X110" s="7" t="n"/>
      <c r="Y110" s="7" t="n"/>
      <c r="Z110" s="7" t="n"/>
      <c r="AA110" s="7" t="n"/>
      <c r="AB110" s="7" t="n"/>
      <c r="AC110" s="7" t="n"/>
      <c r="AD110" s="7" t="n"/>
      <c r="AE110" s="7" t="n"/>
      <c r="AF110" s="7" t="n"/>
      <c r="AG110" s="7" t="n"/>
      <c r="AH110" s="7" t="n"/>
      <c r="AI110" s="7" t="n"/>
      <c r="AJ110" s="7" t="n"/>
      <c r="AK110" s="7" t="n"/>
      <c r="AL110" s="7" t="n"/>
      <c r="AM110" s="7" t="n"/>
      <c r="AN110" s="7" t="n"/>
      <c r="AO110" s="7" t="n"/>
      <c r="AP110" s="7" t="n"/>
      <c r="AQ110" s="7" t="n"/>
      <c r="AR110" s="7" t="n"/>
      <c r="AS110" s="7" t="n"/>
      <c r="AT110" s="7" t="n"/>
      <c r="AU110" s="7" t="n"/>
      <c r="AV110" s="7" t="n"/>
      <c r="AW110" s="7" t="n"/>
      <c r="AX110" s="7" t="n"/>
      <c r="AY110" s="7" t="n"/>
      <c r="AZ110" s="7" t="n"/>
      <c r="BA110" s="7" t="n"/>
      <c r="BB110" s="7" t="n"/>
      <c r="BC110" s="7" t="n"/>
      <c r="BD110" s="7" t="n"/>
      <c r="BE110" s="7" t="n"/>
      <c r="BF110" s="7" t="n"/>
      <c r="BG110" s="7" t="n"/>
      <c r="BH110" s="7" t="n"/>
      <c r="BI110" s="7" t="n"/>
      <c r="BJ110" s="7" t="n"/>
      <c r="BK110" s="7" t="n"/>
      <c r="BL110" s="7" t="n"/>
      <c r="BM110" s="7" t="n"/>
      <c r="BN110" s="7" t="n"/>
      <c r="BO110" s="7" t="n"/>
      <c r="BP110" s="7" t="n"/>
      <c r="BQ110" s="7" t="n"/>
      <c r="BR110" s="7" t="n"/>
      <c r="BS110" s="7" t="n"/>
      <c r="BT110" s="7" t="n"/>
      <c r="BU110" s="7" t="n"/>
      <c r="BV110" s="7" t="n"/>
      <c r="BW110" s="7" t="n"/>
      <c r="BX110" s="7" t="n"/>
      <c r="BY110" s="7" t="n"/>
      <c r="BZ110" s="7" t="n"/>
      <c r="CA110" s="7" t="n"/>
      <c r="CB110" s="7" t="n"/>
      <c r="CC110" s="7" t="n"/>
      <c r="CD110" s="7" t="n"/>
      <c r="CE110" s="7" t="n"/>
      <c r="CF110" s="7" t="n"/>
      <c r="CG110" s="7" t="n"/>
      <c r="CH110" s="7" t="n"/>
      <c r="CI110" s="7" t="n"/>
      <c r="CJ110" s="7" t="n"/>
      <c r="CK110" s="7" t="n"/>
      <c r="CL110" s="7" t="n"/>
      <c r="CM110" s="7" t="n"/>
      <c r="CN110" s="7" t="n"/>
      <c r="CO110" s="7" t="n"/>
      <c r="CP110" s="7" t="n"/>
      <c r="CQ110" s="7" t="n"/>
      <c r="CR110" s="7" t="n"/>
      <c r="CS110" s="7" t="n"/>
      <c r="CT110" s="7" t="n"/>
      <c r="CU110" s="7" t="n"/>
      <c r="CV110" s="7" t="n"/>
      <c r="CW110" s="7" t="n"/>
      <c r="CX110" s="7" t="n"/>
      <c r="CY110" s="7" t="n"/>
      <c r="CZ110" s="7" t="n"/>
      <c r="DA110" s="7" t="n"/>
      <c r="DB110" s="7" t="n"/>
      <c r="DC110" s="7" t="n"/>
      <c r="DD110" s="7" t="n"/>
      <c r="DE110" s="7" t="n"/>
      <c r="DF110" s="7" t="n"/>
      <c r="DG110" s="7" t="n"/>
      <c r="DH110" s="7" t="n"/>
      <c r="DI110" s="7" t="n"/>
      <c r="DJ110" s="7" t="n"/>
      <c r="DK110" s="7" t="n"/>
      <c r="DL110" s="7" t="n"/>
      <c r="DM110" s="7" t="n"/>
      <c r="DN110" s="7" t="n"/>
      <c r="DO110" s="7" t="n"/>
      <c r="DP110" s="7" t="n"/>
      <c r="DQ110" s="7" t="n"/>
      <c r="DR110" s="7" t="n"/>
      <c r="DS110" s="7" t="n"/>
      <c r="DT110" s="7" t="n"/>
      <c r="DU110" s="7" t="n"/>
      <c r="DV110" s="7" t="n"/>
      <c r="DW110" s="7" t="n"/>
      <c r="DX110" s="7" t="n"/>
      <c r="DY110" s="7" t="n"/>
      <c r="DZ110" s="7" t="n"/>
      <c r="EA110" s="7" t="n"/>
      <c r="EB110" s="7" t="n"/>
      <c r="EC110" s="7" t="n"/>
      <c r="ED110" s="7" t="n"/>
      <c r="EE110" s="7" t="n"/>
      <c r="EF110" s="7" t="n"/>
      <c r="EG110" s="7" t="n"/>
      <c r="EH110" s="7" t="n"/>
      <c r="EI110" s="7" t="n"/>
      <c r="EJ110" s="7" t="n"/>
      <c r="EK110" s="7" t="n"/>
      <c r="EL110" s="7" t="n"/>
      <c r="EM110" s="7" t="n"/>
      <c r="EN110" s="7" t="n"/>
      <c r="EO110" s="7" t="n"/>
      <c r="EP110" s="7" t="n"/>
      <c r="EQ110" s="7" t="n"/>
      <c r="ER110" s="7" t="n"/>
      <c r="ES110" s="7" t="n"/>
      <c r="ET110" s="7" t="n"/>
      <c r="EU110" s="7" t="n"/>
      <c r="EV110" s="7" t="n"/>
      <c r="EW110" s="7" t="n"/>
      <c r="EX110" s="7" t="n"/>
      <c r="EY110" s="7" t="n"/>
      <c r="EZ110" s="7" t="n"/>
      <c r="FA110" s="7" t="n"/>
      <c r="FB110" s="7" t="n"/>
      <c r="FC110" s="7" t="n"/>
      <c r="FD110" s="7" t="n"/>
      <c r="FE110" s="7" t="n"/>
      <c r="FF110" s="7" t="n"/>
      <c r="FG110" s="7" t="n"/>
      <c r="FH110" s="7" t="n"/>
      <c r="FI110" s="7" t="n"/>
      <c r="FJ110" s="7" t="n"/>
      <c r="FK110" s="7" t="n"/>
      <c r="FL110" s="7" t="n"/>
      <c r="FM110" s="7" t="n"/>
      <c r="FN110" s="7" t="n"/>
      <c r="FO110" s="7" t="n"/>
      <c r="FP110" s="7" t="n"/>
      <c r="FQ110" s="7" t="n"/>
      <c r="FR110" s="7" t="n"/>
      <c r="FS110" s="7" t="n"/>
      <c r="FT110" s="7" t="n"/>
      <c r="FU110" s="7" t="n"/>
      <c r="FV110" s="7" t="n"/>
      <c r="FW110" s="7" t="n"/>
      <c r="FX110" s="7" t="n"/>
      <c r="FY110" s="7" t="n"/>
      <c r="FZ110" s="7" t="n"/>
      <c r="GA110" s="7" t="n"/>
      <c r="GB110" s="7" t="n"/>
      <c r="GC110" s="7" t="n"/>
      <c r="GD110" s="7" t="n"/>
      <c r="GE110" s="7" t="n"/>
      <c r="GF110" s="7" t="n"/>
      <c r="GG110" s="7" t="n"/>
      <c r="GH110" s="24" t="n"/>
    </row>
    <row r="111" ht="21" customFormat="1" customHeight="1" s="34">
      <c r="A111" s="23" t="n">
        <v>16</v>
      </c>
      <c r="B111" s="23" t="inlineStr">
        <is>
          <t>钟建存</t>
        </is>
      </c>
      <c r="C111" s="23" t="inlineStr">
        <is>
          <t>羊的饲养</t>
        </is>
      </c>
      <c r="D111" s="23" t="inlineStr">
        <is>
          <t>20240411</t>
        </is>
      </c>
      <c r="E111" s="23" t="inlineStr">
        <is>
          <t>20270410</t>
        </is>
      </c>
      <c r="F111" s="23" t="n">
        <v>100000</v>
      </c>
      <c r="G111" s="23" t="n"/>
      <c r="H111" s="23" t="n">
        <v>100000</v>
      </c>
      <c r="I111" s="23" t="n">
        <v>100000</v>
      </c>
      <c r="J111" s="23" t="n">
        <v>3</v>
      </c>
      <c r="K111" s="23" t="n">
        <v>20240620</v>
      </c>
      <c r="L111" s="23" t="n">
        <v>20240920</v>
      </c>
      <c r="M111" s="23" t="n">
        <v>92</v>
      </c>
      <c r="N111" s="23" t="n">
        <v>3.95</v>
      </c>
      <c r="O111" s="60">
        <f>I111*M111*N111/36000</f>
        <v/>
      </c>
      <c r="P111" s="60" t="n">
        <v>1009.44444444444</v>
      </c>
      <c r="Q111" s="23" t="n"/>
      <c r="R111" s="7" t="n"/>
      <c r="S111" s="7" t="n"/>
      <c r="T111" s="7" t="n"/>
      <c r="U111" s="7" t="n"/>
      <c r="V111" s="7" t="n"/>
      <c r="W111" s="7" t="n"/>
      <c r="X111" s="7" t="n"/>
      <c r="Y111" s="7" t="n"/>
      <c r="Z111" s="7" t="n"/>
      <c r="AA111" s="7" t="n"/>
      <c r="AB111" s="7" t="n"/>
      <c r="AC111" s="7" t="n"/>
      <c r="AD111" s="7" t="n"/>
      <c r="AE111" s="7" t="n"/>
      <c r="AF111" s="7" t="n"/>
      <c r="AG111" s="7" t="n"/>
      <c r="AH111" s="7" t="n"/>
      <c r="AI111" s="7" t="n"/>
      <c r="AJ111" s="7" t="n"/>
      <c r="AK111" s="7" t="n"/>
      <c r="AL111" s="7" t="n"/>
      <c r="AM111" s="7" t="n"/>
      <c r="AN111" s="7" t="n"/>
      <c r="AO111" s="7" t="n"/>
      <c r="AP111" s="7" t="n"/>
      <c r="AQ111" s="7" t="n"/>
      <c r="AR111" s="7" t="n"/>
      <c r="AS111" s="7" t="n"/>
      <c r="AT111" s="7" t="n"/>
      <c r="AU111" s="7" t="n"/>
      <c r="AV111" s="7" t="n"/>
      <c r="AW111" s="7" t="n"/>
      <c r="AX111" s="7" t="n"/>
      <c r="AY111" s="7" t="n"/>
      <c r="AZ111" s="7" t="n"/>
      <c r="BA111" s="7" t="n"/>
      <c r="BB111" s="7" t="n"/>
      <c r="BC111" s="7" t="n"/>
      <c r="BD111" s="7" t="n"/>
      <c r="BE111" s="7" t="n"/>
      <c r="BF111" s="7" t="n"/>
      <c r="BG111" s="7" t="n"/>
      <c r="BH111" s="7" t="n"/>
      <c r="BI111" s="7" t="n"/>
      <c r="BJ111" s="7" t="n"/>
      <c r="BK111" s="7" t="n"/>
      <c r="BL111" s="7" t="n"/>
      <c r="BM111" s="7" t="n"/>
      <c r="BN111" s="7" t="n"/>
      <c r="BO111" s="7" t="n"/>
      <c r="BP111" s="7" t="n"/>
      <c r="BQ111" s="7" t="n"/>
      <c r="BR111" s="7" t="n"/>
      <c r="BS111" s="7" t="n"/>
      <c r="BT111" s="7" t="n"/>
      <c r="BU111" s="7" t="n"/>
      <c r="BV111" s="7" t="n"/>
      <c r="BW111" s="7" t="n"/>
      <c r="BX111" s="7" t="n"/>
      <c r="BY111" s="7" t="n"/>
      <c r="BZ111" s="7" t="n"/>
      <c r="CA111" s="7" t="n"/>
      <c r="CB111" s="7" t="n"/>
      <c r="CC111" s="7" t="n"/>
      <c r="CD111" s="7" t="n"/>
      <c r="CE111" s="7" t="n"/>
      <c r="CF111" s="7" t="n"/>
      <c r="CG111" s="7" t="n"/>
      <c r="CH111" s="7" t="n"/>
      <c r="CI111" s="7" t="n"/>
      <c r="CJ111" s="7" t="n"/>
      <c r="CK111" s="7" t="n"/>
      <c r="CL111" s="7" t="n"/>
      <c r="CM111" s="7" t="n"/>
      <c r="CN111" s="7" t="n"/>
      <c r="CO111" s="7" t="n"/>
      <c r="CP111" s="7" t="n"/>
      <c r="CQ111" s="7" t="n"/>
      <c r="CR111" s="7" t="n"/>
      <c r="CS111" s="7" t="n"/>
      <c r="CT111" s="7" t="n"/>
      <c r="CU111" s="7" t="n"/>
      <c r="CV111" s="7" t="n"/>
      <c r="CW111" s="7" t="n"/>
      <c r="CX111" s="7" t="n"/>
      <c r="CY111" s="7" t="n"/>
      <c r="CZ111" s="7" t="n"/>
      <c r="DA111" s="7" t="n"/>
      <c r="DB111" s="7" t="n"/>
      <c r="DC111" s="7" t="n"/>
      <c r="DD111" s="7" t="n"/>
      <c r="DE111" s="7" t="n"/>
      <c r="DF111" s="7" t="n"/>
      <c r="DG111" s="7" t="n"/>
      <c r="DH111" s="7" t="n"/>
      <c r="DI111" s="7" t="n"/>
      <c r="DJ111" s="7" t="n"/>
      <c r="DK111" s="7" t="n"/>
      <c r="DL111" s="7" t="n"/>
      <c r="DM111" s="7" t="n"/>
      <c r="DN111" s="7" t="n"/>
      <c r="DO111" s="7" t="n"/>
      <c r="DP111" s="7" t="n"/>
      <c r="DQ111" s="7" t="n"/>
      <c r="DR111" s="7" t="n"/>
      <c r="DS111" s="7" t="n"/>
      <c r="DT111" s="7" t="n"/>
      <c r="DU111" s="7" t="n"/>
      <c r="DV111" s="7" t="n"/>
      <c r="DW111" s="7" t="n"/>
      <c r="DX111" s="7" t="n"/>
      <c r="DY111" s="7" t="n"/>
      <c r="DZ111" s="7" t="n"/>
      <c r="EA111" s="7" t="n"/>
      <c r="EB111" s="7" t="n"/>
      <c r="EC111" s="7" t="n"/>
      <c r="ED111" s="7" t="n"/>
      <c r="EE111" s="7" t="n"/>
      <c r="EF111" s="7" t="n"/>
      <c r="EG111" s="7" t="n"/>
      <c r="EH111" s="7" t="n"/>
      <c r="EI111" s="7" t="n"/>
      <c r="EJ111" s="7" t="n"/>
      <c r="EK111" s="7" t="n"/>
      <c r="EL111" s="7" t="n"/>
      <c r="EM111" s="7" t="n"/>
      <c r="EN111" s="7" t="n"/>
      <c r="EO111" s="7" t="n"/>
      <c r="EP111" s="7" t="n"/>
      <c r="EQ111" s="7" t="n"/>
      <c r="ER111" s="7" t="n"/>
      <c r="ES111" s="7" t="n"/>
      <c r="ET111" s="7" t="n"/>
      <c r="EU111" s="7" t="n"/>
      <c r="EV111" s="7" t="n"/>
      <c r="EW111" s="7" t="n"/>
      <c r="EX111" s="7" t="n"/>
      <c r="EY111" s="7" t="n"/>
      <c r="EZ111" s="7" t="n"/>
      <c r="FA111" s="7" t="n"/>
      <c r="FB111" s="7" t="n"/>
      <c r="FC111" s="7" t="n"/>
      <c r="FD111" s="7" t="n"/>
      <c r="FE111" s="7" t="n"/>
      <c r="FF111" s="7" t="n"/>
      <c r="FG111" s="7" t="n"/>
      <c r="FH111" s="7" t="n"/>
      <c r="FI111" s="7" t="n"/>
      <c r="FJ111" s="7" t="n"/>
      <c r="FK111" s="7" t="n"/>
      <c r="FL111" s="7" t="n"/>
      <c r="FM111" s="7" t="n"/>
      <c r="FN111" s="7" t="n"/>
      <c r="FO111" s="7" t="n"/>
      <c r="FP111" s="7" t="n"/>
      <c r="FQ111" s="7" t="n"/>
      <c r="FR111" s="7" t="n"/>
      <c r="FS111" s="7" t="n"/>
      <c r="FT111" s="7" t="n"/>
      <c r="FU111" s="7" t="n"/>
      <c r="FV111" s="7" t="n"/>
      <c r="FW111" s="7" t="n"/>
      <c r="FX111" s="7" t="n"/>
      <c r="FY111" s="7" t="n"/>
      <c r="FZ111" s="7" t="n"/>
      <c r="GA111" s="7" t="n"/>
      <c r="GB111" s="7" t="n"/>
      <c r="GC111" s="7" t="n"/>
      <c r="GD111" s="7" t="n"/>
      <c r="GE111" s="7" t="n"/>
      <c r="GF111" s="7" t="n"/>
      <c r="GG111" s="7" t="n"/>
      <c r="GH111" s="24" t="n"/>
    </row>
    <row r="112" ht="21" customFormat="1" customHeight="1" s="34">
      <c r="A112" s="23" t="n">
        <v>17</v>
      </c>
      <c r="B112" s="23" t="inlineStr">
        <is>
          <t>李世忠</t>
        </is>
      </c>
      <c r="C112" s="23" t="inlineStr">
        <is>
          <t>羊的饲养</t>
        </is>
      </c>
      <c r="D112" s="23" t="inlineStr">
        <is>
          <t>20240428</t>
        </is>
      </c>
      <c r="E112" s="23" t="inlineStr">
        <is>
          <t>20270427</t>
        </is>
      </c>
      <c r="F112" s="23" t="n">
        <v>100000</v>
      </c>
      <c r="G112" s="23" t="n"/>
      <c r="H112" s="23" t="n">
        <v>100000</v>
      </c>
      <c r="I112" s="23" t="n">
        <v>100000</v>
      </c>
      <c r="J112" s="23" t="n">
        <v>3</v>
      </c>
      <c r="K112" s="23" t="n">
        <v>20240620</v>
      </c>
      <c r="L112" s="23" t="n">
        <v>20240920</v>
      </c>
      <c r="M112" s="23" t="n">
        <v>92</v>
      </c>
      <c r="N112" s="23" t="n">
        <v>3.95</v>
      </c>
      <c r="O112" s="60">
        <f>I112*M112*N112/36000</f>
        <v/>
      </c>
      <c r="P112" s="60" t="n">
        <v>1009.44444444444</v>
      </c>
      <c r="Q112" s="23" t="n"/>
      <c r="R112" s="7" t="n"/>
      <c r="S112" s="7" t="n"/>
      <c r="T112" s="7" t="n"/>
      <c r="U112" s="7" t="n"/>
      <c r="V112" s="7" t="n"/>
      <c r="W112" s="7" t="n"/>
      <c r="X112" s="7" t="n"/>
      <c r="Y112" s="7" t="n"/>
      <c r="Z112" s="7" t="n"/>
      <c r="AA112" s="7" t="n"/>
      <c r="AB112" s="7" t="n"/>
      <c r="AC112" s="7" t="n"/>
      <c r="AD112" s="7" t="n"/>
      <c r="AE112" s="7" t="n"/>
      <c r="AF112" s="7" t="n"/>
      <c r="AG112" s="7" t="n"/>
      <c r="AH112" s="7" t="n"/>
      <c r="AI112" s="7" t="n"/>
      <c r="AJ112" s="7" t="n"/>
      <c r="AK112" s="7" t="n"/>
      <c r="AL112" s="7" t="n"/>
      <c r="AM112" s="7" t="n"/>
      <c r="AN112" s="7" t="n"/>
      <c r="AO112" s="7" t="n"/>
      <c r="AP112" s="7" t="n"/>
      <c r="AQ112" s="7" t="n"/>
      <c r="AR112" s="7" t="n"/>
      <c r="AS112" s="7" t="n"/>
      <c r="AT112" s="7" t="n"/>
      <c r="AU112" s="7" t="n"/>
      <c r="AV112" s="7" t="n"/>
      <c r="AW112" s="7" t="n"/>
      <c r="AX112" s="7" t="n"/>
      <c r="AY112" s="7" t="n"/>
      <c r="AZ112" s="7" t="n"/>
      <c r="BA112" s="7" t="n"/>
      <c r="BB112" s="7" t="n"/>
      <c r="BC112" s="7" t="n"/>
      <c r="BD112" s="7" t="n"/>
      <c r="BE112" s="7" t="n"/>
      <c r="BF112" s="7" t="n"/>
      <c r="BG112" s="7" t="n"/>
      <c r="BH112" s="7" t="n"/>
      <c r="BI112" s="7" t="n"/>
      <c r="BJ112" s="7" t="n"/>
      <c r="BK112" s="7" t="n"/>
      <c r="BL112" s="7" t="n"/>
      <c r="BM112" s="7" t="n"/>
      <c r="BN112" s="7" t="n"/>
      <c r="BO112" s="7" t="n"/>
      <c r="BP112" s="7" t="n"/>
      <c r="BQ112" s="7" t="n"/>
      <c r="BR112" s="7" t="n"/>
      <c r="BS112" s="7" t="n"/>
      <c r="BT112" s="7" t="n"/>
      <c r="BU112" s="7" t="n"/>
      <c r="BV112" s="7" t="n"/>
      <c r="BW112" s="7" t="n"/>
      <c r="BX112" s="7" t="n"/>
      <c r="BY112" s="7" t="n"/>
      <c r="BZ112" s="7" t="n"/>
      <c r="CA112" s="7" t="n"/>
      <c r="CB112" s="7" t="n"/>
      <c r="CC112" s="7" t="n"/>
      <c r="CD112" s="7" t="n"/>
      <c r="CE112" s="7" t="n"/>
      <c r="CF112" s="7" t="n"/>
      <c r="CG112" s="7" t="n"/>
      <c r="CH112" s="7" t="n"/>
      <c r="CI112" s="7" t="n"/>
      <c r="CJ112" s="7" t="n"/>
      <c r="CK112" s="7" t="n"/>
      <c r="CL112" s="7" t="n"/>
      <c r="CM112" s="7" t="n"/>
      <c r="CN112" s="7" t="n"/>
      <c r="CO112" s="7" t="n"/>
      <c r="CP112" s="7" t="n"/>
      <c r="CQ112" s="7" t="n"/>
      <c r="CR112" s="7" t="n"/>
      <c r="CS112" s="7" t="n"/>
      <c r="CT112" s="7" t="n"/>
      <c r="CU112" s="7" t="n"/>
      <c r="CV112" s="7" t="n"/>
      <c r="CW112" s="7" t="n"/>
      <c r="CX112" s="7" t="n"/>
      <c r="CY112" s="7" t="n"/>
      <c r="CZ112" s="7" t="n"/>
      <c r="DA112" s="7" t="n"/>
      <c r="DB112" s="7" t="n"/>
      <c r="DC112" s="7" t="n"/>
      <c r="DD112" s="7" t="n"/>
      <c r="DE112" s="7" t="n"/>
      <c r="DF112" s="7" t="n"/>
      <c r="DG112" s="7" t="n"/>
      <c r="DH112" s="7" t="n"/>
      <c r="DI112" s="7" t="n"/>
      <c r="DJ112" s="7" t="n"/>
      <c r="DK112" s="7" t="n"/>
      <c r="DL112" s="7" t="n"/>
      <c r="DM112" s="7" t="n"/>
      <c r="DN112" s="7" t="n"/>
      <c r="DO112" s="7" t="n"/>
      <c r="DP112" s="7" t="n"/>
      <c r="DQ112" s="7" t="n"/>
      <c r="DR112" s="7" t="n"/>
      <c r="DS112" s="7" t="n"/>
      <c r="DT112" s="7" t="n"/>
      <c r="DU112" s="7" t="n"/>
      <c r="DV112" s="7" t="n"/>
      <c r="DW112" s="7" t="n"/>
      <c r="DX112" s="7" t="n"/>
      <c r="DY112" s="7" t="n"/>
      <c r="DZ112" s="7" t="n"/>
      <c r="EA112" s="7" t="n"/>
      <c r="EB112" s="7" t="n"/>
      <c r="EC112" s="7" t="n"/>
      <c r="ED112" s="7" t="n"/>
      <c r="EE112" s="7" t="n"/>
      <c r="EF112" s="7" t="n"/>
      <c r="EG112" s="7" t="n"/>
      <c r="EH112" s="7" t="n"/>
      <c r="EI112" s="7" t="n"/>
      <c r="EJ112" s="7" t="n"/>
      <c r="EK112" s="7" t="n"/>
      <c r="EL112" s="7" t="n"/>
      <c r="EM112" s="7" t="n"/>
      <c r="EN112" s="7" t="n"/>
      <c r="EO112" s="7" t="n"/>
      <c r="EP112" s="7" t="n"/>
      <c r="EQ112" s="7" t="n"/>
      <c r="ER112" s="7" t="n"/>
      <c r="ES112" s="7" t="n"/>
      <c r="ET112" s="7" t="n"/>
      <c r="EU112" s="7" t="n"/>
      <c r="EV112" s="7" t="n"/>
      <c r="EW112" s="7" t="n"/>
      <c r="EX112" s="7" t="n"/>
      <c r="EY112" s="7" t="n"/>
      <c r="EZ112" s="7" t="n"/>
      <c r="FA112" s="7" t="n"/>
      <c r="FB112" s="7" t="n"/>
      <c r="FC112" s="7" t="n"/>
      <c r="FD112" s="7" t="n"/>
      <c r="FE112" s="7" t="n"/>
      <c r="FF112" s="7" t="n"/>
      <c r="FG112" s="7" t="n"/>
      <c r="FH112" s="7" t="n"/>
      <c r="FI112" s="7" t="n"/>
      <c r="FJ112" s="7" t="n"/>
      <c r="FK112" s="7" t="n"/>
      <c r="FL112" s="7" t="n"/>
      <c r="FM112" s="7" t="n"/>
      <c r="FN112" s="7" t="n"/>
      <c r="FO112" s="7" t="n"/>
      <c r="FP112" s="7" t="n"/>
      <c r="FQ112" s="7" t="n"/>
      <c r="FR112" s="7" t="n"/>
      <c r="FS112" s="7" t="n"/>
      <c r="FT112" s="7" t="n"/>
      <c r="FU112" s="7" t="n"/>
      <c r="FV112" s="7" t="n"/>
      <c r="FW112" s="7" t="n"/>
      <c r="FX112" s="7" t="n"/>
      <c r="FY112" s="7" t="n"/>
      <c r="FZ112" s="7" t="n"/>
      <c r="GA112" s="7" t="n"/>
      <c r="GB112" s="7" t="n"/>
      <c r="GC112" s="7" t="n"/>
      <c r="GD112" s="7" t="n"/>
      <c r="GE112" s="7" t="n"/>
      <c r="GF112" s="7" t="n"/>
      <c r="GG112" s="7" t="n"/>
      <c r="GH112" s="24" t="n"/>
    </row>
    <row r="113" ht="20" customFormat="1" customHeight="1" s="5">
      <c r="A113" s="25" t="n">
        <v>18</v>
      </c>
      <c r="B113" s="25" t="inlineStr">
        <is>
          <t>陈得有</t>
        </is>
      </c>
      <c r="C113" s="23" t="inlineStr">
        <is>
          <t>羊的饲养</t>
        </is>
      </c>
      <c r="D113" s="25" t="inlineStr">
        <is>
          <t>20240528</t>
        </is>
      </c>
      <c r="E113" s="25" t="inlineStr">
        <is>
          <t>20270527</t>
        </is>
      </c>
      <c r="F113" s="25" t="inlineStr">
        <is>
          <t>100000</t>
        </is>
      </c>
      <c r="G113" s="25" t="n"/>
      <c r="H113" s="25" t="inlineStr">
        <is>
          <t>100000</t>
        </is>
      </c>
      <c r="I113" s="25" t="inlineStr">
        <is>
          <t>100000</t>
        </is>
      </c>
      <c r="J113" s="25" t="inlineStr">
        <is>
          <t>3</t>
        </is>
      </c>
      <c r="K113" s="25" t="inlineStr">
        <is>
          <t>20240528</t>
        </is>
      </c>
      <c r="L113" s="25" t="n">
        <v>20240920</v>
      </c>
      <c r="M113" s="23" t="n">
        <v>115</v>
      </c>
      <c r="N113" s="23" t="n">
        <v>3.95</v>
      </c>
      <c r="O113" s="60">
        <f>I113*M113*N113/36000</f>
        <v/>
      </c>
      <c r="P113" s="60" t="n">
        <v>1261.80555555556</v>
      </c>
      <c r="Q113" s="29" t="n"/>
      <c r="R113" s="30" t="n"/>
      <c r="S113" s="30" t="n"/>
      <c r="T113" s="30" t="n"/>
      <c r="U113" s="30" t="n"/>
      <c r="V113" s="30" t="n"/>
      <c r="W113" s="30" t="n"/>
      <c r="X113" s="30" t="n"/>
      <c r="Y113" s="30" t="n"/>
      <c r="Z113" s="30" t="n"/>
      <c r="AA113" s="30" t="n"/>
      <c r="AB113" s="30" t="n"/>
      <c r="AC113" s="30" t="n"/>
      <c r="AD113" s="30" t="n"/>
      <c r="AE113" s="30" t="n"/>
      <c r="AF113" s="30" t="n"/>
      <c r="AG113" s="30" t="n"/>
      <c r="AH113" s="30" t="n"/>
      <c r="AI113" s="30" t="n"/>
      <c r="AJ113" s="30" t="n"/>
      <c r="AK113" s="30" t="n"/>
      <c r="AL113" s="30" t="n"/>
      <c r="AM113" s="30" t="n"/>
      <c r="AN113" s="30" t="n"/>
      <c r="AO113" s="30" t="n"/>
      <c r="AP113" s="30" t="n"/>
      <c r="AQ113" s="30" t="n"/>
      <c r="AR113" s="30" t="n"/>
      <c r="AS113" s="30" t="n"/>
      <c r="AT113" s="30" t="n"/>
      <c r="AU113" s="30" t="n"/>
      <c r="AV113" s="30" t="n"/>
      <c r="AW113" s="30" t="n"/>
      <c r="AX113" s="30" t="n"/>
      <c r="AY113" s="30" t="n"/>
      <c r="AZ113" s="30" t="n"/>
      <c r="BA113" s="30" t="n"/>
      <c r="BB113" s="30" t="n"/>
      <c r="BC113" s="30" t="n"/>
      <c r="BD113" s="30" t="n"/>
      <c r="BE113" s="30" t="n"/>
      <c r="BF113" s="30" t="n"/>
      <c r="BG113" s="30" t="n"/>
      <c r="BH113" s="30" t="n"/>
      <c r="BI113" s="30" t="n"/>
      <c r="BJ113" s="30" t="n"/>
      <c r="BK113" s="30" t="n"/>
      <c r="BL113" s="30" t="n"/>
      <c r="BM113" s="30" t="n"/>
      <c r="BN113" s="30" t="n"/>
      <c r="BO113" s="30" t="n"/>
      <c r="BP113" s="30" t="n"/>
      <c r="BQ113" s="30" t="n"/>
      <c r="BR113" s="30" t="n"/>
      <c r="BS113" s="30" t="n"/>
      <c r="BT113" s="30" t="n"/>
      <c r="BU113" s="30" t="n"/>
      <c r="BV113" s="30" t="n"/>
      <c r="BW113" s="30" t="n"/>
      <c r="BX113" s="30" t="n"/>
      <c r="BY113" s="30" t="n"/>
      <c r="BZ113" s="30" t="n"/>
      <c r="CA113" s="30" t="n"/>
      <c r="CB113" s="30" t="n"/>
      <c r="CC113" s="30" t="n"/>
      <c r="CD113" s="30" t="n"/>
      <c r="CE113" s="30" t="n"/>
      <c r="CF113" s="30" t="n"/>
      <c r="CG113" s="30" t="n"/>
      <c r="CH113" s="30" t="n"/>
      <c r="CI113" s="30" t="n"/>
      <c r="CJ113" s="30" t="n"/>
      <c r="CK113" s="30" t="n"/>
      <c r="CL113" s="30" t="n"/>
      <c r="CM113" s="30" t="n"/>
      <c r="CN113" s="30" t="n"/>
      <c r="CO113" s="30" t="n"/>
      <c r="CP113" s="30" t="n"/>
      <c r="CQ113" s="30" t="n"/>
      <c r="CR113" s="30" t="n"/>
      <c r="CS113" s="30" t="n"/>
      <c r="CT113" s="30" t="n"/>
      <c r="CU113" s="30" t="n"/>
      <c r="CV113" s="30" t="n"/>
      <c r="CW113" s="30" t="n"/>
      <c r="CX113" s="30" t="n"/>
      <c r="CY113" s="30" t="n"/>
      <c r="CZ113" s="30" t="n"/>
      <c r="DA113" s="30" t="n"/>
      <c r="DB113" s="30" t="n"/>
      <c r="DC113" s="30" t="n"/>
      <c r="DD113" s="30" t="n"/>
      <c r="DE113" s="30" t="n"/>
      <c r="DF113" s="30" t="n"/>
      <c r="DG113" s="30" t="n"/>
      <c r="DH113" s="30" t="n"/>
      <c r="DI113" s="30" t="n"/>
      <c r="DJ113" s="30" t="n"/>
      <c r="DK113" s="30" t="n"/>
      <c r="DL113" s="30" t="n"/>
      <c r="DM113" s="30" t="n"/>
      <c r="DN113" s="30" t="n"/>
      <c r="DO113" s="30" t="n"/>
      <c r="DP113" s="30" t="n"/>
      <c r="DQ113" s="30" t="n"/>
      <c r="DR113" s="30" t="n"/>
      <c r="DS113" s="30" t="n"/>
      <c r="DT113" s="30" t="n"/>
      <c r="DU113" s="30" t="n"/>
      <c r="DV113" s="30" t="n"/>
      <c r="DW113" s="30" t="n"/>
      <c r="DX113" s="30" t="n"/>
      <c r="DY113" s="30" t="n"/>
      <c r="DZ113" s="30" t="n"/>
      <c r="EA113" s="30" t="n"/>
      <c r="EB113" s="30" t="n"/>
      <c r="EC113" s="30" t="n"/>
      <c r="ED113" s="30" t="n"/>
      <c r="EE113" s="30" t="n"/>
      <c r="EF113" s="30" t="n"/>
      <c r="EG113" s="30" t="n"/>
      <c r="EH113" s="30" t="n"/>
      <c r="EI113" s="30" t="n"/>
      <c r="EJ113" s="30" t="n"/>
      <c r="EK113" s="30" t="n"/>
      <c r="EL113" s="30" t="n"/>
      <c r="EM113" s="30" t="n"/>
      <c r="EN113" s="30" t="n"/>
      <c r="EO113" s="30" t="n"/>
      <c r="EP113" s="30" t="n"/>
      <c r="EQ113" s="30" t="n"/>
      <c r="ER113" s="30" t="n"/>
      <c r="ES113" s="30" t="n"/>
      <c r="ET113" s="30" t="n"/>
      <c r="EU113" s="30" t="n"/>
      <c r="EV113" s="30" t="n"/>
      <c r="EW113" s="30" t="n"/>
      <c r="EX113" s="30" t="n"/>
      <c r="EY113" s="30" t="n"/>
      <c r="EZ113" s="30" t="n"/>
      <c r="FA113" s="30" t="n"/>
      <c r="FB113" s="30" t="n"/>
      <c r="FC113" s="30" t="n"/>
      <c r="FD113" s="30" t="n"/>
      <c r="FE113" s="30" t="n"/>
      <c r="FF113" s="30" t="n"/>
      <c r="FG113" s="30" t="n"/>
      <c r="FH113" s="30" t="n"/>
      <c r="FI113" s="30" t="n"/>
      <c r="FJ113" s="30" t="n"/>
      <c r="FK113" s="30" t="n"/>
      <c r="FL113" s="30" t="n"/>
      <c r="FM113" s="30" t="n"/>
      <c r="FN113" s="30" t="n"/>
      <c r="FO113" s="30" t="n"/>
      <c r="FP113" s="30" t="n"/>
      <c r="FQ113" s="30" t="n"/>
      <c r="FR113" s="30" t="n"/>
      <c r="FS113" s="30" t="n"/>
      <c r="FT113" s="30" t="n"/>
      <c r="FU113" s="30" t="n"/>
      <c r="FV113" s="30" t="n"/>
      <c r="FW113" s="30" t="n"/>
      <c r="FX113" s="30" t="n"/>
      <c r="FY113" s="30" t="n"/>
      <c r="FZ113" s="30" t="n"/>
      <c r="GA113" s="30" t="n"/>
      <c r="GB113" s="30" t="n"/>
      <c r="GC113" s="30" t="n"/>
      <c r="GD113" s="30" t="n"/>
      <c r="GE113" s="30" t="n"/>
      <c r="GF113" s="30" t="n"/>
      <c r="GG113" s="30" t="n"/>
      <c r="GH113" s="30" t="n"/>
      <c r="GI113" s="30" t="n"/>
      <c r="GJ113" s="30" t="n"/>
      <c r="GK113" s="30" t="n"/>
      <c r="GL113" s="30" t="n"/>
      <c r="GM113" s="30" t="n"/>
      <c r="GN113" s="30" t="n"/>
      <c r="GO113" s="30" t="n"/>
      <c r="GP113" s="30" t="n"/>
      <c r="GQ113" s="30" t="n"/>
      <c r="GR113" s="30" t="n"/>
      <c r="GS113" s="30" t="n"/>
      <c r="GT113" s="30" t="n"/>
      <c r="GU113" s="30" t="n"/>
      <c r="GV113" s="30" t="n"/>
      <c r="GW113" s="30" t="n"/>
      <c r="GX113" s="30" t="n"/>
      <c r="GY113" s="30" t="n"/>
      <c r="GZ113" s="30" t="n"/>
      <c r="HA113" s="30" t="n"/>
      <c r="HB113" s="30" t="n"/>
      <c r="HC113" s="30" t="n"/>
      <c r="HD113" s="30" t="n"/>
      <c r="HE113" s="30" t="n"/>
      <c r="HF113" s="30" t="n"/>
      <c r="HG113" s="30" t="n"/>
      <c r="HH113" s="30" t="n"/>
      <c r="HI113" s="30" t="n"/>
      <c r="HJ113" s="30" t="n"/>
      <c r="HK113" s="30" t="n"/>
      <c r="HL113" s="30" t="n"/>
      <c r="HM113" s="30" t="n"/>
      <c r="HN113" s="30" t="n"/>
      <c r="HO113" s="33" t="n"/>
      <c r="HP113" s="33" t="n"/>
      <c r="HQ113" s="33" t="n"/>
      <c r="HR113" s="33" t="n"/>
      <c r="HS113" s="33" t="n"/>
      <c r="HT113" s="33" t="n"/>
    </row>
    <row r="114" ht="20" customFormat="1" customHeight="1" s="5">
      <c r="A114" s="25" t="inlineStr">
        <is>
          <t>19</t>
        </is>
      </c>
      <c r="B114" s="25" t="inlineStr">
        <is>
          <t>魏宗礼</t>
        </is>
      </c>
      <c r="C114" s="23" t="inlineStr">
        <is>
          <t>羊的饲养</t>
        </is>
      </c>
      <c r="D114" s="25" t="inlineStr">
        <is>
          <t>20240331</t>
        </is>
      </c>
      <c r="E114" s="25" t="inlineStr">
        <is>
          <t>20250621</t>
        </is>
      </c>
      <c r="F114" s="25" t="inlineStr">
        <is>
          <t>150000</t>
        </is>
      </c>
      <c r="G114" s="25" t="n"/>
      <c r="H114" s="25" t="inlineStr">
        <is>
          <t>150000</t>
        </is>
      </c>
      <c r="I114" s="25" t="inlineStr">
        <is>
          <t>150000</t>
        </is>
      </c>
      <c r="J114" s="25" t="inlineStr">
        <is>
          <t>1</t>
        </is>
      </c>
      <c r="K114" s="25" t="inlineStr">
        <is>
          <t>20240331</t>
        </is>
      </c>
      <c r="L114" s="25" t="n">
        <v>20240920</v>
      </c>
      <c r="M114" s="23" t="n">
        <v>173</v>
      </c>
      <c r="N114" s="23" t="n">
        <v>3.95</v>
      </c>
      <c r="O114" s="60">
        <f>I114*M114*N114/36000</f>
        <v/>
      </c>
      <c r="P114" s="60" t="n">
        <v>2847.29166666667</v>
      </c>
      <c r="Q114" s="29" t="n"/>
      <c r="R114" s="30" t="n"/>
      <c r="S114" s="30" t="n"/>
      <c r="T114" s="30" t="n"/>
      <c r="U114" s="30" t="n"/>
      <c r="V114" s="30" t="n"/>
      <c r="W114" s="30" t="n"/>
      <c r="X114" s="30" t="n"/>
      <c r="Y114" s="30" t="n"/>
      <c r="Z114" s="30" t="n"/>
      <c r="AA114" s="30" t="n"/>
      <c r="AB114" s="30" t="n"/>
      <c r="AC114" s="30" t="n"/>
      <c r="AD114" s="30" t="n"/>
      <c r="AE114" s="30" t="n"/>
      <c r="AF114" s="30" t="n"/>
      <c r="AG114" s="30" t="n"/>
      <c r="AH114" s="30" t="n"/>
      <c r="AI114" s="30" t="n"/>
      <c r="AJ114" s="30" t="n"/>
      <c r="AK114" s="30" t="n"/>
      <c r="AL114" s="30" t="n"/>
      <c r="AM114" s="30" t="n"/>
      <c r="AN114" s="30" t="n"/>
      <c r="AO114" s="30" t="n"/>
      <c r="AP114" s="30" t="n"/>
      <c r="AQ114" s="30" t="n"/>
      <c r="AR114" s="30" t="n"/>
      <c r="AS114" s="30" t="n"/>
      <c r="AT114" s="30" t="n"/>
      <c r="AU114" s="30" t="n"/>
      <c r="AV114" s="30" t="n"/>
      <c r="AW114" s="30" t="n"/>
      <c r="AX114" s="30" t="n"/>
      <c r="AY114" s="30" t="n"/>
      <c r="AZ114" s="30" t="n"/>
      <c r="BA114" s="30" t="n"/>
      <c r="BB114" s="30" t="n"/>
      <c r="BC114" s="30" t="n"/>
      <c r="BD114" s="30" t="n"/>
      <c r="BE114" s="30" t="n"/>
      <c r="BF114" s="30" t="n"/>
      <c r="BG114" s="30" t="n"/>
      <c r="BH114" s="30" t="n"/>
      <c r="BI114" s="30" t="n"/>
      <c r="BJ114" s="30" t="n"/>
      <c r="BK114" s="30" t="n"/>
      <c r="BL114" s="30" t="n"/>
      <c r="BM114" s="30" t="n"/>
      <c r="BN114" s="30" t="n"/>
      <c r="BO114" s="30" t="n"/>
      <c r="BP114" s="30" t="n"/>
      <c r="BQ114" s="30" t="n"/>
      <c r="BR114" s="30" t="n"/>
      <c r="BS114" s="30" t="n"/>
      <c r="BT114" s="30" t="n"/>
      <c r="BU114" s="30" t="n"/>
      <c r="BV114" s="30" t="n"/>
      <c r="BW114" s="30" t="n"/>
      <c r="BX114" s="30" t="n"/>
      <c r="BY114" s="30" t="n"/>
      <c r="BZ114" s="30" t="n"/>
      <c r="CA114" s="30" t="n"/>
      <c r="CB114" s="30" t="n"/>
      <c r="CC114" s="30" t="n"/>
      <c r="CD114" s="30" t="n"/>
      <c r="CE114" s="30" t="n"/>
      <c r="CF114" s="30" t="n"/>
      <c r="CG114" s="30" t="n"/>
      <c r="CH114" s="30" t="n"/>
      <c r="CI114" s="30" t="n"/>
      <c r="CJ114" s="30" t="n"/>
      <c r="CK114" s="30" t="n"/>
      <c r="CL114" s="30" t="n"/>
      <c r="CM114" s="30" t="n"/>
      <c r="CN114" s="30" t="n"/>
      <c r="CO114" s="30" t="n"/>
      <c r="CP114" s="30" t="n"/>
      <c r="CQ114" s="30" t="n"/>
      <c r="CR114" s="30" t="n"/>
      <c r="CS114" s="30" t="n"/>
      <c r="CT114" s="30" t="n"/>
      <c r="CU114" s="30" t="n"/>
      <c r="CV114" s="30" t="n"/>
      <c r="CW114" s="30" t="n"/>
      <c r="CX114" s="30" t="n"/>
      <c r="CY114" s="30" t="n"/>
      <c r="CZ114" s="30" t="n"/>
      <c r="DA114" s="30" t="n"/>
      <c r="DB114" s="30" t="n"/>
      <c r="DC114" s="30" t="n"/>
      <c r="DD114" s="30" t="n"/>
      <c r="DE114" s="30" t="n"/>
      <c r="DF114" s="30" t="n"/>
      <c r="DG114" s="30" t="n"/>
      <c r="DH114" s="30" t="n"/>
      <c r="DI114" s="30" t="n"/>
      <c r="DJ114" s="30" t="n"/>
      <c r="DK114" s="30" t="n"/>
      <c r="DL114" s="30" t="n"/>
      <c r="DM114" s="30" t="n"/>
      <c r="DN114" s="30" t="n"/>
      <c r="DO114" s="30" t="n"/>
      <c r="DP114" s="30" t="n"/>
      <c r="DQ114" s="30" t="n"/>
      <c r="DR114" s="30" t="n"/>
      <c r="DS114" s="30" t="n"/>
      <c r="DT114" s="30" t="n"/>
      <c r="DU114" s="30" t="n"/>
      <c r="DV114" s="30" t="n"/>
      <c r="DW114" s="30" t="n"/>
      <c r="DX114" s="30" t="n"/>
      <c r="DY114" s="30" t="n"/>
      <c r="DZ114" s="30" t="n"/>
      <c r="EA114" s="30" t="n"/>
      <c r="EB114" s="30" t="n"/>
      <c r="EC114" s="30" t="n"/>
      <c r="ED114" s="30" t="n"/>
      <c r="EE114" s="30" t="n"/>
      <c r="EF114" s="30" t="n"/>
      <c r="EG114" s="30" t="n"/>
      <c r="EH114" s="30" t="n"/>
      <c r="EI114" s="30" t="n"/>
      <c r="EJ114" s="30" t="n"/>
      <c r="EK114" s="30" t="n"/>
      <c r="EL114" s="30" t="n"/>
      <c r="EM114" s="30" t="n"/>
      <c r="EN114" s="30" t="n"/>
      <c r="EO114" s="30" t="n"/>
      <c r="EP114" s="30" t="n"/>
      <c r="EQ114" s="30" t="n"/>
      <c r="ER114" s="30" t="n"/>
      <c r="ES114" s="30" t="n"/>
      <c r="ET114" s="30" t="n"/>
      <c r="EU114" s="30" t="n"/>
      <c r="EV114" s="30" t="n"/>
      <c r="EW114" s="30" t="n"/>
      <c r="EX114" s="30" t="n"/>
      <c r="EY114" s="30" t="n"/>
      <c r="EZ114" s="30" t="n"/>
      <c r="FA114" s="30" t="n"/>
      <c r="FB114" s="30" t="n"/>
      <c r="FC114" s="30" t="n"/>
      <c r="FD114" s="30" t="n"/>
      <c r="FE114" s="30" t="n"/>
      <c r="FF114" s="30" t="n"/>
      <c r="FG114" s="30" t="n"/>
      <c r="FH114" s="30" t="n"/>
      <c r="FI114" s="30" t="n"/>
      <c r="FJ114" s="30" t="n"/>
      <c r="FK114" s="30" t="n"/>
      <c r="FL114" s="30" t="n"/>
      <c r="FM114" s="30" t="n"/>
      <c r="FN114" s="30" t="n"/>
      <c r="FO114" s="30" t="n"/>
      <c r="FP114" s="30" t="n"/>
      <c r="FQ114" s="30" t="n"/>
      <c r="FR114" s="30" t="n"/>
      <c r="FS114" s="30" t="n"/>
      <c r="FT114" s="30" t="n"/>
      <c r="FU114" s="30" t="n"/>
      <c r="FV114" s="30" t="n"/>
      <c r="FW114" s="30" t="n"/>
      <c r="FX114" s="30" t="n"/>
      <c r="FY114" s="30" t="n"/>
      <c r="FZ114" s="30" t="n"/>
      <c r="GA114" s="30" t="n"/>
      <c r="GB114" s="30" t="n"/>
      <c r="GC114" s="30" t="n"/>
      <c r="GD114" s="30" t="n"/>
      <c r="GE114" s="30" t="n"/>
      <c r="GF114" s="30" t="n"/>
      <c r="GG114" s="30" t="n"/>
      <c r="GH114" s="30" t="n"/>
      <c r="GI114" s="30" t="n"/>
      <c r="GJ114" s="30" t="n"/>
      <c r="GK114" s="30" t="n"/>
      <c r="GL114" s="30" t="n"/>
      <c r="GM114" s="30" t="n"/>
      <c r="GN114" s="30" t="n"/>
      <c r="GO114" s="30" t="n"/>
      <c r="GP114" s="30" t="n"/>
      <c r="GQ114" s="30" t="n"/>
      <c r="GR114" s="30" t="n"/>
      <c r="GS114" s="30" t="n"/>
      <c r="GT114" s="30" t="n"/>
      <c r="GU114" s="30" t="n"/>
      <c r="GV114" s="30" t="n"/>
      <c r="GW114" s="30" t="n"/>
      <c r="GX114" s="30" t="n"/>
      <c r="GY114" s="30" t="n"/>
      <c r="GZ114" s="30" t="n"/>
      <c r="HA114" s="30" t="n"/>
      <c r="HB114" s="30" t="n"/>
      <c r="HC114" s="30" t="n"/>
      <c r="HD114" s="30" t="n"/>
      <c r="HE114" s="30" t="n"/>
      <c r="HF114" s="30" t="n"/>
      <c r="HG114" s="30" t="n"/>
      <c r="HH114" s="30" t="n"/>
      <c r="HI114" s="30" t="n"/>
      <c r="HJ114" s="30" t="n"/>
      <c r="HK114" s="30" t="n"/>
      <c r="HL114" s="30" t="n"/>
      <c r="HM114" s="30" t="n"/>
      <c r="HN114" s="30" t="n"/>
      <c r="HO114" s="33" t="n"/>
      <c r="HP114" s="33" t="n"/>
      <c r="HQ114" s="33" t="n"/>
      <c r="HR114" s="33" t="n"/>
      <c r="HS114" s="33" t="n"/>
      <c r="HT114" s="33" t="n"/>
    </row>
    <row r="115" ht="21" customFormat="1" customHeight="1" s="34">
      <c r="A115" s="23" t="n">
        <v>1</v>
      </c>
      <c r="B115" s="23" t="inlineStr">
        <is>
          <t>杨涛琴</t>
        </is>
      </c>
      <c r="C115" s="23" t="inlineStr">
        <is>
          <t>羊的饲养</t>
        </is>
      </c>
      <c r="D115" s="23" t="inlineStr">
        <is>
          <t>20240408</t>
        </is>
      </c>
      <c r="E115" s="23" t="inlineStr">
        <is>
          <t>20270407</t>
        </is>
      </c>
      <c r="F115" s="23" t="n">
        <v>140000</v>
      </c>
      <c r="G115" s="23" t="n"/>
      <c r="H115" s="23" t="n">
        <v>140000</v>
      </c>
      <c r="I115" s="23" t="n">
        <v>140000</v>
      </c>
      <c r="J115" s="23" t="n">
        <v>3</v>
      </c>
      <c r="K115" s="23" t="n">
        <v>20240620</v>
      </c>
      <c r="L115" s="23" t="n">
        <v>20240920</v>
      </c>
      <c r="M115" s="23" t="n">
        <v>92</v>
      </c>
      <c r="N115" s="23" t="n">
        <v>3.95</v>
      </c>
      <c r="O115" s="60">
        <f>I115*M115*N115/36000</f>
        <v/>
      </c>
      <c r="P115" s="60" t="n">
        <v>1413.22222222222</v>
      </c>
      <c r="Q115" s="23" t="n"/>
      <c r="GH115" s="32" t="n"/>
    </row>
    <row r="116" ht="21" customFormat="1" customHeight="1" s="34">
      <c r="A116" s="23" t="n">
        <v>2</v>
      </c>
      <c r="B116" s="23" t="inlineStr">
        <is>
          <t>樊良荣</t>
        </is>
      </c>
      <c r="C116" s="23" t="inlineStr">
        <is>
          <t>羊的饲养</t>
        </is>
      </c>
      <c r="D116" s="23" t="inlineStr">
        <is>
          <t>20240427</t>
        </is>
      </c>
      <c r="E116" s="23" t="inlineStr">
        <is>
          <t>20270426</t>
        </is>
      </c>
      <c r="F116" s="23" t="n">
        <v>180000</v>
      </c>
      <c r="G116" s="23" t="n"/>
      <c r="H116" s="23" t="n">
        <v>180000</v>
      </c>
      <c r="I116" s="23" t="n">
        <v>180000</v>
      </c>
      <c r="J116" s="23" t="n">
        <v>3</v>
      </c>
      <c r="K116" s="23" t="n">
        <v>20240620</v>
      </c>
      <c r="L116" s="23" t="n">
        <v>20240920</v>
      </c>
      <c r="M116" s="23" t="n">
        <v>92</v>
      </c>
      <c r="N116" s="23" t="n">
        <v>3.95</v>
      </c>
      <c r="O116" s="60">
        <f>I116*M116*N116/36000</f>
        <v/>
      </c>
      <c r="P116" s="60" t="n">
        <v>1817</v>
      </c>
      <c r="Q116" s="23" t="n"/>
      <c r="GH116" s="32" t="n"/>
    </row>
    <row r="117" ht="21" customFormat="1" customHeight="1" s="34">
      <c r="A117" s="23" t="n">
        <v>3</v>
      </c>
      <c r="B117" s="23" t="inlineStr">
        <is>
          <t>赫元智</t>
        </is>
      </c>
      <c r="C117" s="23" t="inlineStr">
        <is>
          <t>羊的饲养</t>
        </is>
      </c>
      <c r="D117" s="23" t="inlineStr">
        <is>
          <t>20240408</t>
        </is>
      </c>
      <c r="E117" s="23" t="inlineStr">
        <is>
          <t>20270407</t>
        </is>
      </c>
      <c r="F117" s="23" t="n">
        <v>150000</v>
      </c>
      <c r="G117" s="23" t="n"/>
      <c r="H117" s="23" t="n">
        <v>150000</v>
      </c>
      <c r="I117" s="23" t="n">
        <v>150000</v>
      </c>
      <c r="J117" s="23" t="n">
        <v>3</v>
      </c>
      <c r="K117" s="23" t="n">
        <v>20240620</v>
      </c>
      <c r="L117" s="23" t="n">
        <v>20240920</v>
      </c>
      <c r="M117" s="23" t="n">
        <v>92</v>
      </c>
      <c r="N117" s="23" t="n">
        <v>3.95</v>
      </c>
      <c r="O117" s="60">
        <f>I117*M117*N117/36000</f>
        <v/>
      </c>
      <c r="P117" s="60" t="n">
        <v>1514.16666666667</v>
      </c>
      <c r="Q117" s="23" t="n"/>
      <c r="GH117" s="32" t="n"/>
    </row>
    <row r="118" ht="21" customFormat="1" customHeight="1" s="34">
      <c r="A118" s="23" t="n">
        <v>4</v>
      </c>
      <c r="B118" s="23" t="inlineStr">
        <is>
          <t>窦彦筑</t>
        </is>
      </c>
      <c r="C118" s="23" t="inlineStr">
        <is>
          <t>羊的饲养</t>
        </is>
      </c>
      <c r="D118" s="23" t="inlineStr">
        <is>
          <t>20240425</t>
        </is>
      </c>
      <c r="E118" s="23" t="inlineStr">
        <is>
          <t>20270424</t>
        </is>
      </c>
      <c r="F118" s="23" t="n">
        <v>100000</v>
      </c>
      <c r="G118" s="23" t="n"/>
      <c r="H118" s="23" t="n">
        <v>100000</v>
      </c>
      <c r="I118" s="23" t="n">
        <v>100000</v>
      </c>
      <c r="J118" s="23" t="n">
        <v>3</v>
      </c>
      <c r="K118" s="23" t="n">
        <v>20240620</v>
      </c>
      <c r="L118" s="23" t="n">
        <v>20240920</v>
      </c>
      <c r="M118" s="23" t="n">
        <v>92</v>
      </c>
      <c r="N118" s="23" t="n">
        <v>3.95</v>
      </c>
      <c r="O118" s="60">
        <f>I118*M118*N118/36000</f>
        <v/>
      </c>
      <c r="P118" s="60" t="n">
        <v>1009.44444444444</v>
      </c>
      <c r="Q118" s="23" t="n"/>
      <c r="GH118" s="32" t="n"/>
    </row>
    <row r="119" ht="21" customFormat="1" customHeight="1" s="34">
      <c r="A119" s="23" t="n">
        <v>5</v>
      </c>
      <c r="B119" s="23" t="inlineStr">
        <is>
          <t>刘生文</t>
        </is>
      </c>
      <c r="C119" s="23" t="inlineStr">
        <is>
          <t>羊的饲养</t>
        </is>
      </c>
      <c r="D119" s="23" t="inlineStr">
        <is>
          <t>20240425</t>
        </is>
      </c>
      <c r="E119" s="23" t="inlineStr">
        <is>
          <t>20270424</t>
        </is>
      </c>
      <c r="F119" s="23" t="n">
        <v>200000</v>
      </c>
      <c r="G119" s="23" t="n">
        <v>70000</v>
      </c>
      <c r="H119" s="23" t="n">
        <v>130000</v>
      </c>
      <c r="I119" s="23" t="n">
        <v>130000</v>
      </c>
      <c r="J119" s="23" t="n">
        <v>3</v>
      </c>
      <c r="K119" s="23" t="n">
        <v>20240620</v>
      </c>
      <c r="L119" s="23" t="n">
        <v>20240910</v>
      </c>
      <c r="M119" s="23" t="n">
        <v>82</v>
      </c>
      <c r="N119" s="23" t="n">
        <v>3.95</v>
      </c>
      <c r="O119" s="60">
        <f>I119*M119*N119/36000</f>
        <v/>
      </c>
      <c r="P119" s="60" t="n">
        <v>1169.63888888889</v>
      </c>
      <c r="Q119" s="23" t="inlineStr">
        <is>
          <t>20240610归还7万元</t>
        </is>
      </c>
      <c r="R119" s="7" t="n"/>
      <c r="S119" s="7" t="n"/>
      <c r="T119" s="7" t="n"/>
      <c r="U119" s="7" t="n"/>
      <c r="V119" s="7" t="n"/>
      <c r="W119" s="7" t="n"/>
      <c r="X119" s="7" t="n"/>
      <c r="Y119" s="7" t="n"/>
      <c r="Z119" s="7" t="n"/>
      <c r="AA119" s="7" t="n"/>
      <c r="AB119" s="7" t="n"/>
      <c r="AC119" s="7" t="n"/>
      <c r="AD119" s="7" t="n"/>
      <c r="AE119" s="7" t="n"/>
      <c r="AF119" s="7" t="n"/>
      <c r="AG119" s="7" t="n"/>
      <c r="AH119" s="7" t="n"/>
      <c r="AI119" s="7" t="n"/>
      <c r="AJ119" s="7" t="n"/>
      <c r="AK119" s="7" t="n"/>
      <c r="AL119" s="7" t="n"/>
      <c r="AM119" s="7" t="n"/>
      <c r="AN119" s="7" t="n"/>
      <c r="AO119" s="7" t="n"/>
      <c r="AP119" s="7" t="n"/>
      <c r="AQ119" s="7" t="n"/>
      <c r="AR119" s="7" t="n"/>
      <c r="AS119" s="7" t="n"/>
      <c r="AT119" s="7" t="n"/>
      <c r="AU119" s="7" t="n"/>
      <c r="AV119" s="7" t="n"/>
      <c r="AW119" s="7" t="n"/>
      <c r="AX119" s="7" t="n"/>
      <c r="AY119" s="7" t="n"/>
      <c r="AZ119" s="7" t="n"/>
      <c r="BA119" s="7" t="n"/>
      <c r="BB119" s="7" t="n"/>
      <c r="BC119" s="7" t="n"/>
      <c r="BD119" s="7" t="n"/>
      <c r="BE119" s="7" t="n"/>
      <c r="BF119" s="7" t="n"/>
      <c r="BG119" s="7" t="n"/>
      <c r="BH119" s="7" t="n"/>
      <c r="BI119" s="7" t="n"/>
      <c r="BJ119" s="7" t="n"/>
      <c r="BK119" s="7" t="n"/>
      <c r="BL119" s="7" t="n"/>
      <c r="BM119" s="7" t="n"/>
      <c r="BN119" s="7" t="n"/>
      <c r="BO119" s="7" t="n"/>
      <c r="BP119" s="7" t="n"/>
      <c r="BQ119" s="7" t="n"/>
      <c r="BR119" s="7" t="n"/>
      <c r="BS119" s="7" t="n"/>
      <c r="BT119" s="7" t="n"/>
      <c r="BU119" s="7" t="n"/>
      <c r="BV119" s="7" t="n"/>
      <c r="BW119" s="7" t="n"/>
      <c r="BX119" s="7" t="n"/>
      <c r="BY119" s="7" t="n"/>
      <c r="BZ119" s="7" t="n"/>
      <c r="CA119" s="7" t="n"/>
      <c r="CB119" s="7" t="n"/>
      <c r="CC119" s="7" t="n"/>
      <c r="CD119" s="7" t="n"/>
      <c r="CE119" s="7" t="n"/>
      <c r="CF119" s="7" t="n"/>
      <c r="CG119" s="7" t="n"/>
      <c r="CH119" s="7" t="n"/>
      <c r="CI119" s="7" t="n"/>
      <c r="CJ119" s="7" t="n"/>
      <c r="CK119" s="7" t="n"/>
      <c r="CL119" s="7" t="n"/>
      <c r="CM119" s="7" t="n"/>
      <c r="CN119" s="7" t="n"/>
      <c r="CO119" s="7" t="n"/>
      <c r="CP119" s="7" t="n"/>
      <c r="CQ119" s="7" t="n"/>
      <c r="CR119" s="7" t="n"/>
      <c r="CS119" s="7" t="n"/>
      <c r="CT119" s="7" t="n"/>
      <c r="CU119" s="7" t="n"/>
      <c r="CV119" s="7" t="n"/>
      <c r="CW119" s="7" t="n"/>
      <c r="CX119" s="7" t="n"/>
      <c r="CY119" s="7" t="n"/>
      <c r="CZ119" s="7" t="n"/>
      <c r="DA119" s="7" t="n"/>
      <c r="DB119" s="7" t="n"/>
      <c r="DC119" s="7" t="n"/>
      <c r="DD119" s="7" t="n"/>
      <c r="DE119" s="7" t="n"/>
      <c r="DF119" s="7" t="n"/>
      <c r="DG119" s="7" t="n"/>
      <c r="DH119" s="7" t="n"/>
      <c r="DI119" s="7" t="n"/>
      <c r="DJ119" s="7" t="n"/>
      <c r="DK119" s="7" t="n"/>
      <c r="DL119" s="7" t="n"/>
      <c r="DM119" s="7" t="n"/>
      <c r="DN119" s="7" t="n"/>
      <c r="DO119" s="7" t="n"/>
      <c r="DP119" s="7" t="n"/>
      <c r="DQ119" s="7" t="n"/>
      <c r="DR119" s="7" t="n"/>
      <c r="DS119" s="7" t="n"/>
      <c r="DT119" s="7" t="n"/>
      <c r="DU119" s="7" t="n"/>
      <c r="DV119" s="7" t="n"/>
      <c r="DW119" s="7" t="n"/>
      <c r="DX119" s="7" t="n"/>
      <c r="DY119" s="7" t="n"/>
      <c r="DZ119" s="7" t="n"/>
      <c r="EA119" s="7" t="n"/>
      <c r="EB119" s="7" t="n"/>
      <c r="EC119" s="7" t="n"/>
      <c r="ED119" s="7" t="n"/>
      <c r="EE119" s="7" t="n"/>
      <c r="EF119" s="7" t="n"/>
      <c r="EG119" s="7" t="n"/>
      <c r="EH119" s="7" t="n"/>
      <c r="EI119" s="7" t="n"/>
      <c r="EJ119" s="7" t="n"/>
      <c r="EK119" s="7" t="n"/>
      <c r="EL119" s="7" t="n"/>
      <c r="EM119" s="7" t="n"/>
      <c r="EN119" s="7" t="n"/>
      <c r="EO119" s="7" t="n"/>
      <c r="EP119" s="7" t="n"/>
      <c r="EQ119" s="7" t="n"/>
      <c r="ER119" s="7" t="n"/>
      <c r="ES119" s="7" t="n"/>
      <c r="ET119" s="7" t="n"/>
      <c r="EU119" s="7" t="n"/>
      <c r="EV119" s="7" t="n"/>
      <c r="EW119" s="7" t="n"/>
      <c r="EX119" s="7" t="n"/>
      <c r="EY119" s="7" t="n"/>
      <c r="EZ119" s="7" t="n"/>
      <c r="FA119" s="7" t="n"/>
      <c r="FB119" s="7" t="n"/>
      <c r="FC119" s="7" t="n"/>
      <c r="FD119" s="7" t="n"/>
      <c r="FE119" s="7" t="n"/>
      <c r="FF119" s="7" t="n"/>
      <c r="FG119" s="7" t="n"/>
      <c r="FH119" s="7" t="n"/>
      <c r="FI119" s="7" t="n"/>
      <c r="FJ119" s="7" t="n"/>
      <c r="FK119" s="7" t="n"/>
      <c r="FL119" s="7" t="n"/>
      <c r="FM119" s="7" t="n"/>
      <c r="FN119" s="7" t="n"/>
      <c r="FO119" s="7" t="n"/>
      <c r="FP119" s="7" t="n"/>
      <c r="FQ119" s="7" t="n"/>
      <c r="FR119" s="7" t="n"/>
      <c r="FS119" s="7" t="n"/>
      <c r="FT119" s="7" t="n"/>
      <c r="FU119" s="7" t="n"/>
      <c r="FV119" s="7" t="n"/>
      <c r="FW119" s="7" t="n"/>
      <c r="FX119" s="7" t="n"/>
      <c r="FY119" s="7" t="n"/>
      <c r="FZ119" s="7" t="n"/>
      <c r="GA119" s="7" t="n"/>
      <c r="GB119" s="7" t="n"/>
      <c r="GC119" s="7" t="n"/>
      <c r="GD119" s="7" t="n"/>
      <c r="GE119" s="7" t="n"/>
      <c r="GF119" s="7" t="n"/>
      <c r="GG119" s="7" t="n"/>
      <c r="GH119" s="32" t="n"/>
      <c r="GI119" s="24" t="n"/>
      <c r="GJ119" s="24" t="n"/>
      <c r="GK119" s="24" t="n"/>
      <c r="GL119" s="24" t="n"/>
      <c r="GM119" s="24" t="n"/>
      <c r="GN119" s="24" t="n"/>
      <c r="GO119" s="24" t="n"/>
      <c r="GP119" s="24" t="n"/>
      <c r="GQ119" s="24" t="n"/>
      <c r="GR119" s="24" t="n"/>
      <c r="GS119" s="24" t="n"/>
      <c r="GT119" s="24" t="n"/>
      <c r="GU119" s="24" t="n"/>
      <c r="GV119" s="24" t="n"/>
      <c r="GW119" s="24" t="n"/>
      <c r="GX119" s="24" t="n"/>
      <c r="GY119" s="24" t="n"/>
      <c r="GZ119" s="24" t="n"/>
      <c r="HA119" s="24" t="n"/>
      <c r="HB119" s="24" t="n"/>
      <c r="HC119" s="24" t="n"/>
      <c r="HD119" s="24" t="n"/>
      <c r="HE119" s="24" t="n"/>
      <c r="HF119" s="24" t="n"/>
      <c r="HG119" s="24" t="n"/>
      <c r="HH119" s="24" t="n"/>
      <c r="HI119" s="24" t="n"/>
      <c r="HJ119" s="24" t="n"/>
      <c r="HK119" s="24" t="n"/>
      <c r="HL119" s="24" t="n"/>
      <c r="HM119" s="24" t="n"/>
      <c r="HN119" s="24" t="n"/>
      <c r="HO119" s="24" t="n"/>
      <c r="HP119" s="24" t="n"/>
      <c r="HQ119" s="24" t="n"/>
      <c r="HR119" s="24" t="n"/>
      <c r="HS119" s="24" t="n"/>
      <c r="HT119" s="24" t="n"/>
    </row>
    <row r="120" ht="21" customFormat="1" customHeight="1" s="34">
      <c r="A120" s="23" t="n">
        <v>6</v>
      </c>
      <c r="B120" s="23" t="inlineStr">
        <is>
          <t>赫元伟</t>
        </is>
      </c>
      <c r="C120" s="23" t="inlineStr">
        <is>
          <t>羊的饲养</t>
        </is>
      </c>
      <c r="D120" s="23" t="inlineStr">
        <is>
          <t>20240627</t>
        </is>
      </c>
      <c r="E120" s="23" t="inlineStr">
        <is>
          <t>20270406</t>
        </is>
      </c>
      <c r="F120" s="23" t="n">
        <v>35000</v>
      </c>
      <c r="G120" s="23" t="n"/>
      <c r="H120" s="23" t="n">
        <v>35000</v>
      </c>
      <c r="I120" s="23" t="n">
        <v>35000</v>
      </c>
      <c r="J120" s="23" t="n">
        <v>3</v>
      </c>
      <c r="K120" s="23" t="inlineStr">
        <is>
          <t>20240627</t>
        </is>
      </c>
      <c r="L120" s="23" t="n">
        <v>20240920</v>
      </c>
      <c r="M120" s="23" t="n">
        <v>85</v>
      </c>
      <c r="N120" s="23" t="n">
        <v>3.95</v>
      </c>
      <c r="O120" s="60">
        <f>I120*M120*N120/36000</f>
        <v/>
      </c>
      <c r="P120" s="60" t="n">
        <v>326.423611111111</v>
      </c>
      <c r="Q120" s="23" t="n"/>
      <c r="GH120" s="32" t="n"/>
      <c r="GI120" s="34" t="n"/>
      <c r="GJ120" s="34" t="n"/>
    </row>
    <row r="121" ht="21" customFormat="1" customHeight="1" s="34">
      <c r="A121" s="23" t="n">
        <v>1</v>
      </c>
      <c r="B121" s="23" t="inlineStr">
        <is>
          <t>刘建武</t>
        </is>
      </c>
      <c r="C121" s="23" t="inlineStr">
        <is>
          <t>羊的饲养</t>
        </is>
      </c>
      <c r="D121" s="23" t="inlineStr">
        <is>
          <t>20240328</t>
        </is>
      </c>
      <c r="E121" s="23" t="inlineStr">
        <is>
          <t>20270327</t>
        </is>
      </c>
      <c r="F121" s="23" t="n">
        <v>300000</v>
      </c>
      <c r="G121" s="23" t="n"/>
      <c r="H121" s="23" t="n">
        <v>300000</v>
      </c>
      <c r="I121" s="23" t="n">
        <v>300000</v>
      </c>
      <c r="J121" s="23" t="n">
        <v>3</v>
      </c>
      <c r="K121" s="23" t="n">
        <v>20240620</v>
      </c>
      <c r="L121" s="23" t="n">
        <v>20240920</v>
      </c>
      <c r="M121" s="23" t="n">
        <v>92</v>
      </c>
      <c r="N121" s="23" t="n">
        <v>3.95</v>
      </c>
      <c r="O121" s="60">
        <f>I121*M121*N121/36000</f>
        <v/>
      </c>
      <c r="P121" s="60" t="n">
        <v>3028.33333333333</v>
      </c>
      <c r="Q121" s="23" t="n"/>
      <c r="GH121" s="32" t="n"/>
    </row>
    <row r="122" ht="21" customFormat="1" customHeight="1" s="34">
      <c r="A122" s="23" t="n">
        <v>2</v>
      </c>
      <c r="B122" s="23" t="inlineStr">
        <is>
          <t>马双平</t>
        </is>
      </c>
      <c r="C122" s="23" t="inlineStr">
        <is>
          <t>羊的饲养</t>
        </is>
      </c>
      <c r="D122" s="23" t="inlineStr">
        <is>
          <t>20240328</t>
        </is>
      </c>
      <c r="E122" s="23" t="inlineStr">
        <is>
          <t>20270327</t>
        </is>
      </c>
      <c r="F122" s="23" t="n">
        <v>300000</v>
      </c>
      <c r="G122" s="23" t="n"/>
      <c r="H122" s="23" t="n">
        <v>300000</v>
      </c>
      <c r="I122" s="23" t="n">
        <v>300000</v>
      </c>
      <c r="J122" s="23" t="n">
        <v>3</v>
      </c>
      <c r="K122" s="23" t="n">
        <v>20240620</v>
      </c>
      <c r="L122" s="23" t="n">
        <v>20240920</v>
      </c>
      <c r="M122" s="23" t="n">
        <v>92</v>
      </c>
      <c r="N122" s="23" t="n">
        <v>3.95</v>
      </c>
      <c r="O122" s="60">
        <f>I122*M122*N122/36000</f>
        <v/>
      </c>
      <c r="P122" s="60" t="n">
        <v>3028.33333333333</v>
      </c>
      <c r="Q122" s="23" t="n"/>
      <c r="GH122" s="32" t="n"/>
    </row>
    <row r="123" ht="21" customFormat="1" customHeight="1" s="34">
      <c r="A123" s="23" t="n">
        <v>3</v>
      </c>
      <c r="B123" s="23" t="inlineStr">
        <is>
          <t>杨小平</t>
        </is>
      </c>
      <c r="C123" s="23" t="inlineStr">
        <is>
          <t>羊的饲养</t>
        </is>
      </c>
      <c r="D123" s="23" t="inlineStr">
        <is>
          <t>20240408</t>
        </is>
      </c>
      <c r="E123" s="23" t="inlineStr">
        <is>
          <t>20270407</t>
        </is>
      </c>
      <c r="F123" s="23" t="n">
        <v>100000</v>
      </c>
      <c r="G123" s="23" t="n"/>
      <c r="H123" s="23" t="n">
        <v>100000</v>
      </c>
      <c r="I123" s="23" t="n">
        <v>100000</v>
      </c>
      <c r="J123" s="23" t="n">
        <v>3</v>
      </c>
      <c r="K123" s="23" t="n">
        <v>20240620</v>
      </c>
      <c r="L123" s="23" t="n">
        <v>20240920</v>
      </c>
      <c r="M123" s="23" t="n">
        <v>92</v>
      </c>
      <c r="N123" s="23" t="n">
        <v>3.95</v>
      </c>
      <c r="O123" s="60">
        <f>I123*M123*N123/36000</f>
        <v/>
      </c>
      <c r="P123" s="60" t="n">
        <v>1009.44444444444</v>
      </c>
      <c r="Q123" s="23" t="n"/>
      <c r="GH123" s="32" t="n"/>
    </row>
    <row r="124" ht="21" customFormat="1" customHeight="1" s="34">
      <c r="A124" s="23" t="n">
        <v>4</v>
      </c>
      <c r="B124" s="23" t="inlineStr">
        <is>
          <t>刘红旦</t>
        </is>
      </c>
      <c r="C124" s="23" t="inlineStr">
        <is>
          <t>羊的饲养</t>
        </is>
      </c>
      <c r="D124" s="23" t="inlineStr">
        <is>
          <t>20240412</t>
        </is>
      </c>
      <c r="E124" s="23" t="inlineStr">
        <is>
          <t>20270411</t>
        </is>
      </c>
      <c r="F124" s="23" t="n">
        <v>150000</v>
      </c>
      <c r="G124" s="23" t="n"/>
      <c r="H124" s="23" t="n">
        <v>150000</v>
      </c>
      <c r="I124" s="23" t="n">
        <v>150000</v>
      </c>
      <c r="J124" s="23" t="n">
        <v>3</v>
      </c>
      <c r="K124" s="23" t="n">
        <v>20240620</v>
      </c>
      <c r="L124" s="23" t="n">
        <v>20240920</v>
      </c>
      <c r="M124" s="23" t="n">
        <v>92</v>
      </c>
      <c r="N124" s="23" t="n">
        <v>3.95</v>
      </c>
      <c r="O124" s="60">
        <f>I124*M124*N124/36000</f>
        <v/>
      </c>
      <c r="P124" s="60" t="n">
        <v>1514.16666666667</v>
      </c>
      <c r="Q124" s="23" t="n"/>
      <c r="GH124" s="32" t="n"/>
    </row>
    <row r="125" ht="21" customFormat="1" customHeight="1" s="34">
      <c r="A125" s="23" t="n">
        <v>5</v>
      </c>
      <c r="B125" s="23" t="inlineStr">
        <is>
          <t>邓彦成</t>
        </is>
      </c>
      <c r="C125" s="23" t="inlineStr">
        <is>
          <t>羊的饲养</t>
        </is>
      </c>
      <c r="D125" s="23" t="inlineStr">
        <is>
          <t>20240329</t>
        </is>
      </c>
      <c r="E125" s="23" t="inlineStr">
        <is>
          <t>20270328</t>
        </is>
      </c>
      <c r="F125" s="23" t="n">
        <v>250000</v>
      </c>
      <c r="G125" s="23" t="n"/>
      <c r="H125" s="23" t="n">
        <v>250000</v>
      </c>
      <c r="I125" s="23" t="n">
        <v>250000</v>
      </c>
      <c r="J125" s="23" t="n">
        <v>3</v>
      </c>
      <c r="K125" s="23" t="n">
        <v>20240620</v>
      </c>
      <c r="L125" s="23" t="n">
        <v>20240920</v>
      </c>
      <c r="M125" s="23" t="n">
        <v>92</v>
      </c>
      <c r="N125" s="23" t="n">
        <v>3.95</v>
      </c>
      <c r="O125" s="60">
        <f>I125*M125*N125/36000</f>
        <v/>
      </c>
      <c r="P125" s="60" t="n">
        <v>2523.61111111111</v>
      </c>
      <c r="Q125" s="23" t="n"/>
      <c r="GH125" s="32" t="n"/>
    </row>
    <row r="126" ht="21" customFormat="1" customHeight="1" s="34">
      <c r="A126" s="23" t="n">
        <v>6</v>
      </c>
      <c r="B126" s="23" t="inlineStr">
        <is>
          <t>邓银惠</t>
        </is>
      </c>
      <c r="C126" s="23" t="inlineStr">
        <is>
          <t>羊的饲养</t>
        </is>
      </c>
      <c r="D126" s="23" t="inlineStr">
        <is>
          <t>20240528</t>
        </is>
      </c>
      <c r="E126" s="23" t="inlineStr">
        <is>
          <t>20270527</t>
        </is>
      </c>
      <c r="F126" s="23" t="n">
        <v>200000</v>
      </c>
      <c r="G126" s="23" t="n"/>
      <c r="H126" s="23" t="n">
        <v>200000</v>
      </c>
      <c r="I126" s="23" t="n">
        <v>200000</v>
      </c>
      <c r="J126" s="23" t="n">
        <v>3</v>
      </c>
      <c r="K126" s="23" t="n">
        <v>20240620</v>
      </c>
      <c r="L126" s="23" t="n">
        <v>20240920</v>
      </c>
      <c r="M126" s="23" t="n">
        <v>92</v>
      </c>
      <c r="N126" s="23" t="n">
        <v>3.95</v>
      </c>
      <c r="O126" s="60">
        <f>I126*M126*N126/36000</f>
        <v/>
      </c>
      <c r="P126" s="60" t="n">
        <v>2018.88888888889</v>
      </c>
      <c r="Q126" s="23" t="n"/>
      <c r="GH126" s="32" t="n"/>
    </row>
    <row r="127" ht="21" customFormat="1" customHeight="1" s="34">
      <c r="A127" s="23" t="n">
        <v>7</v>
      </c>
      <c r="B127" s="23" t="inlineStr">
        <is>
          <t>刘俊辉</t>
        </is>
      </c>
      <c r="C127" s="23" t="inlineStr">
        <is>
          <t>羊的饲养</t>
        </is>
      </c>
      <c r="D127" s="23" t="inlineStr">
        <is>
          <t>20240529</t>
        </is>
      </c>
      <c r="E127" s="23" t="inlineStr">
        <is>
          <t>20270528</t>
        </is>
      </c>
      <c r="F127" s="23" t="n">
        <v>500000</v>
      </c>
      <c r="G127" s="23" t="n"/>
      <c r="H127" s="23" t="n">
        <v>500000</v>
      </c>
      <c r="I127" s="23" t="n">
        <v>500000</v>
      </c>
      <c r="J127" s="23" t="n">
        <v>3</v>
      </c>
      <c r="K127" s="23" t="n">
        <v>20240620</v>
      </c>
      <c r="L127" s="23" t="n">
        <v>20240920</v>
      </c>
      <c r="M127" s="23" t="n">
        <v>92</v>
      </c>
      <c r="N127" s="23" t="n">
        <v>3.95</v>
      </c>
      <c r="O127" s="60">
        <f>I127*M127*N127/36000</f>
        <v/>
      </c>
      <c r="P127" s="60" t="n">
        <v>5047.22222222222</v>
      </c>
      <c r="Q127" s="23" t="n"/>
      <c r="GH127" s="32" t="n"/>
    </row>
    <row r="128" ht="21" customFormat="1" customHeight="1" s="34">
      <c r="A128" s="23" t="n">
        <v>8</v>
      </c>
      <c r="B128" s="23" t="inlineStr">
        <is>
          <t>李瑞明</t>
        </is>
      </c>
      <c r="C128" s="23" t="inlineStr">
        <is>
          <t>羊的饲养</t>
        </is>
      </c>
      <c r="D128" s="23" t="inlineStr">
        <is>
          <t>20240328</t>
        </is>
      </c>
      <c r="E128" s="23" t="inlineStr">
        <is>
          <t>20270327</t>
        </is>
      </c>
      <c r="F128" s="23" t="n">
        <v>250000</v>
      </c>
      <c r="G128" s="23" t="n"/>
      <c r="H128" s="23" t="n">
        <v>250000</v>
      </c>
      <c r="I128" s="23" t="n">
        <v>250000</v>
      </c>
      <c r="J128" s="23" t="n">
        <v>3</v>
      </c>
      <c r="K128" s="23" t="n">
        <v>20240620</v>
      </c>
      <c r="L128" s="23" t="n">
        <v>20240920</v>
      </c>
      <c r="M128" s="23" t="n">
        <v>92</v>
      </c>
      <c r="N128" s="23" t="n">
        <v>3.95</v>
      </c>
      <c r="O128" s="60">
        <f>I128*M128*N128/36000</f>
        <v/>
      </c>
      <c r="P128" s="60" t="n">
        <v>2523.61111111111</v>
      </c>
      <c r="Q128" s="23" t="n"/>
      <c r="GH128" s="32" t="n"/>
    </row>
    <row r="129" ht="21" customFormat="1" customHeight="1" s="34">
      <c r="A129" s="23" t="n">
        <v>9</v>
      </c>
      <c r="B129" s="23" t="inlineStr">
        <is>
          <t>黄志峰</t>
        </is>
      </c>
      <c r="C129" s="23" t="inlineStr">
        <is>
          <t>羊的饲养</t>
        </is>
      </c>
      <c r="D129" s="23" t="inlineStr">
        <is>
          <t>20240408</t>
        </is>
      </c>
      <c r="E129" s="23" t="inlineStr">
        <is>
          <t>20270407</t>
        </is>
      </c>
      <c r="F129" s="23" t="n">
        <v>200000</v>
      </c>
      <c r="G129" s="23" t="n"/>
      <c r="H129" s="23" t="n">
        <v>200000</v>
      </c>
      <c r="I129" s="23" t="n">
        <v>200000</v>
      </c>
      <c r="J129" s="23" t="n">
        <v>3</v>
      </c>
      <c r="K129" s="23" t="n">
        <v>20240620</v>
      </c>
      <c r="L129" s="23" t="n">
        <v>20240920</v>
      </c>
      <c r="M129" s="23" t="n">
        <v>92</v>
      </c>
      <c r="N129" s="23" t="n">
        <v>3.95</v>
      </c>
      <c r="O129" s="60">
        <f>I129*M129*N129/36000</f>
        <v/>
      </c>
      <c r="P129" s="60" t="n">
        <v>2018.88888888889</v>
      </c>
      <c r="Q129" s="23" t="n"/>
      <c r="GH129" s="32" t="n"/>
    </row>
    <row r="130" ht="21" customFormat="1" customHeight="1" s="34">
      <c r="A130" s="23" t="n">
        <v>10</v>
      </c>
      <c r="B130" s="23" t="inlineStr">
        <is>
          <t>赵俊清</t>
        </is>
      </c>
      <c r="C130" s="23" t="inlineStr">
        <is>
          <t>羊的饲养</t>
        </is>
      </c>
      <c r="D130" s="23" t="inlineStr">
        <is>
          <t>20240530</t>
        </is>
      </c>
      <c r="E130" s="23" t="inlineStr">
        <is>
          <t>20270529</t>
        </is>
      </c>
      <c r="F130" s="23" t="n">
        <v>150000</v>
      </c>
      <c r="G130" s="23" t="n"/>
      <c r="H130" s="23" t="n">
        <v>150000</v>
      </c>
      <c r="I130" s="23" t="n">
        <v>150000</v>
      </c>
      <c r="J130" s="23" t="n">
        <v>3</v>
      </c>
      <c r="K130" s="23" t="n">
        <v>20240620</v>
      </c>
      <c r="L130" s="23" t="n">
        <v>20240920</v>
      </c>
      <c r="M130" s="23" t="n">
        <v>92</v>
      </c>
      <c r="N130" s="23" t="n">
        <v>3.95</v>
      </c>
      <c r="O130" s="60">
        <f>I130*M130*N130/36000</f>
        <v/>
      </c>
      <c r="P130" s="60" t="n">
        <v>1514.16666666667</v>
      </c>
      <c r="Q130" s="23" t="n"/>
      <c r="GH130" s="32" t="n"/>
    </row>
    <row r="131" ht="21" customFormat="1" customHeight="1" s="34">
      <c r="A131" s="23" t="n">
        <v>11</v>
      </c>
      <c r="B131" s="23" t="inlineStr">
        <is>
          <t>李正滨</t>
        </is>
      </c>
      <c r="C131" s="23" t="inlineStr">
        <is>
          <t>羊的饲养</t>
        </is>
      </c>
      <c r="D131" s="23" t="inlineStr">
        <is>
          <t>20240426</t>
        </is>
      </c>
      <c r="E131" s="23" t="inlineStr">
        <is>
          <t>20270425</t>
        </is>
      </c>
      <c r="F131" s="23" t="n">
        <v>150000</v>
      </c>
      <c r="G131" s="23" t="n"/>
      <c r="H131" s="23" t="n">
        <v>150000</v>
      </c>
      <c r="I131" s="23" t="n">
        <v>150000</v>
      </c>
      <c r="J131" s="23" t="n">
        <v>3</v>
      </c>
      <c r="K131" s="23" t="n">
        <v>20240620</v>
      </c>
      <c r="L131" s="23" t="n">
        <v>20240920</v>
      </c>
      <c r="M131" s="23" t="n">
        <v>92</v>
      </c>
      <c r="N131" s="23" t="n">
        <v>3.95</v>
      </c>
      <c r="O131" s="60">
        <f>I131*M131*N131/36000</f>
        <v/>
      </c>
      <c r="P131" s="60" t="n">
        <v>1514.16666666667</v>
      </c>
      <c r="Q131" s="23" t="n"/>
      <c r="GH131" s="32" t="n"/>
    </row>
    <row r="132" ht="21" customFormat="1" customHeight="1" s="34">
      <c r="A132" s="23" t="n">
        <v>12</v>
      </c>
      <c r="B132" s="23" t="inlineStr">
        <is>
          <t>张志洲</t>
        </is>
      </c>
      <c r="C132" s="23" t="inlineStr">
        <is>
          <t>羊的饲养</t>
        </is>
      </c>
      <c r="D132" s="23" t="inlineStr">
        <is>
          <t>20240508</t>
        </is>
      </c>
      <c r="E132" s="23" t="inlineStr">
        <is>
          <t>20270507</t>
        </is>
      </c>
      <c r="F132" s="23" t="n">
        <v>200000</v>
      </c>
      <c r="G132" s="23" t="n"/>
      <c r="H132" s="23" t="n">
        <v>200000</v>
      </c>
      <c r="I132" s="23" t="n">
        <v>200000</v>
      </c>
      <c r="J132" s="23" t="n">
        <v>3</v>
      </c>
      <c r="K132" s="23" t="n">
        <v>20240620</v>
      </c>
      <c r="L132" s="23" t="n">
        <v>20240920</v>
      </c>
      <c r="M132" s="23" t="n">
        <v>92</v>
      </c>
      <c r="N132" s="23" t="n">
        <v>3.95</v>
      </c>
      <c r="O132" s="60">
        <f>I132*M132*N132/36000</f>
        <v/>
      </c>
      <c r="P132" s="60" t="n">
        <v>2018.88888888889</v>
      </c>
      <c r="Q132" s="23" t="n"/>
      <c r="GH132" s="32" t="n"/>
    </row>
    <row r="133" ht="21" customFormat="1" customHeight="1" s="34">
      <c r="A133" s="23" t="n">
        <v>13</v>
      </c>
      <c r="B133" s="23" t="inlineStr">
        <is>
          <t>苏德铭</t>
        </is>
      </c>
      <c r="C133" s="23" t="inlineStr">
        <is>
          <t>羊的饲养</t>
        </is>
      </c>
      <c r="D133" s="23" t="inlineStr">
        <is>
          <t>20240412</t>
        </is>
      </c>
      <c r="E133" s="23" t="inlineStr">
        <is>
          <t>20270411</t>
        </is>
      </c>
      <c r="F133" s="23" t="n">
        <v>200000</v>
      </c>
      <c r="G133" s="23" t="n"/>
      <c r="H133" s="23" t="n">
        <v>200000</v>
      </c>
      <c r="I133" s="23" t="n">
        <v>200000</v>
      </c>
      <c r="J133" s="23" t="n">
        <v>3</v>
      </c>
      <c r="K133" s="23" t="n">
        <v>20240620</v>
      </c>
      <c r="L133" s="23" t="n">
        <v>20240920</v>
      </c>
      <c r="M133" s="23" t="n">
        <v>92</v>
      </c>
      <c r="N133" s="23" t="n">
        <v>3.95</v>
      </c>
      <c r="O133" s="60">
        <f>I133*M133*N133/36000</f>
        <v/>
      </c>
      <c r="P133" s="60" t="n">
        <v>2018.88888888889</v>
      </c>
      <c r="Q133" s="23" t="n"/>
      <c r="GH133" s="32" t="n"/>
    </row>
    <row r="134" ht="21" customFormat="1" customHeight="1" s="34">
      <c r="A134" s="23" t="n">
        <v>14</v>
      </c>
      <c r="B134" s="23" t="inlineStr">
        <is>
          <t>秦成兴</t>
        </is>
      </c>
      <c r="C134" s="23" t="inlineStr">
        <is>
          <t>羊的饲养</t>
        </is>
      </c>
      <c r="D134" s="23" t="inlineStr">
        <is>
          <t>20240412</t>
        </is>
      </c>
      <c r="E134" s="23" t="inlineStr">
        <is>
          <t>20270411</t>
        </is>
      </c>
      <c r="F134" s="23" t="n">
        <v>150000</v>
      </c>
      <c r="G134" s="23" t="n"/>
      <c r="H134" s="23" t="n">
        <v>150000</v>
      </c>
      <c r="I134" s="23" t="n">
        <v>150000</v>
      </c>
      <c r="J134" s="23" t="n">
        <v>3</v>
      </c>
      <c r="K134" s="23" t="n">
        <v>20240620</v>
      </c>
      <c r="L134" s="23" t="n">
        <v>20240920</v>
      </c>
      <c r="M134" s="23" t="n">
        <v>92</v>
      </c>
      <c r="N134" s="23" t="n">
        <v>3.95</v>
      </c>
      <c r="O134" s="60">
        <f>I134*M134*N134/36000</f>
        <v/>
      </c>
      <c r="P134" s="60" t="n">
        <v>1514.16666666667</v>
      </c>
      <c r="Q134" s="23" t="n"/>
      <c r="GH134" s="32" t="n"/>
    </row>
    <row r="135" ht="21" customFormat="1" customHeight="1" s="34">
      <c r="A135" s="23" t="n">
        <v>15</v>
      </c>
      <c r="B135" s="23" t="inlineStr">
        <is>
          <t>周万龙</t>
        </is>
      </c>
      <c r="C135" s="23" t="inlineStr">
        <is>
          <t>羊的饲养</t>
        </is>
      </c>
      <c r="D135" s="23" t="inlineStr">
        <is>
          <t>20240328</t>
        </is>
      </c>
      <c r="E135" s="23" t="inlineStr">
        <is>
          <t>20270327</t>
        </is>
      </c>
      <c r="F135" s="23" t="n">
        <v>300000</v>
      </c>
      <c r="G135" s="23" t="n"/>
      <c r="H135" s="23" t="n">
        <v>300000</v>
      </c>
      <c r="I135" s="23" t="n">
        <v>300000</v>
      </c>
      <c r="J135" s="23" t="n">
        <v>3</v>
      </c>
      <c r="K135" s="23" t="n">
        <v>20240620</v>
      </c>
      <c r="L135" s="23" t="n">
        <v>20240920</v>
      </c>
      <c r="M135" s="23" t="n">
        <v>92</v>
      </c>
      <c r="N135" s="23" t="n">
        <v>3.95</v>
      </c>
      <c r="O135" s="60">
        <f>I135*M135*N135/36000</f>
        <v/>
      </c>
      <c r="P135" s="60" t="n">
        <v>3028.33333333333</v>
      </c>
      <c r="Q135" s="23" t="n"/>
      <c r="GH135" s="32" t="n"/>
    </row>
    <row r="136" ht="21" customFormat="1" customHeight="1" s="34">
      <c r="A136" s="23" t="n">
        <v>16</v>
      </c>
      <c r="B136" s="23" t="inlineStr">
        <is>
          <t>乔胜利</t>
        </is>
      </c>
      <c r="C136" s="23" t="inlineStr">
        <is>
          <t>羊的饲养</t>
        </is>
      </c>
      <c r="D136" s="23" t="inlineStr">
        <is>
          <t>20240506</t>
        </is>
      </c>
      <c r="E136" s="23" t="inlineStr">
        <is>
          <t>20270505</t>
        </is>
      </c>
      <c r="F136" s="23" t="n">
        <v>150000</v>
      </c>
      <c r="G136" s="23" t="n"/>
      <c r="H136" s="23" t="n">
        <v>150000</v>
      </c>
      <c r="I136" s="23" t="n">
        <v>150000</v>
      </c>
      <c r="J136" s="23" t="n">
        <v>3</v>
      </c>
      <c r="K136" s="23" t="n">
        <v>20240620</v>
      </c>
      <c r="L136" s="23" t="n">
        <v>20240920</v>
      </c>
      <c r="M136" s="23" t="n">
        <v>92</v>
      </c>
      <c r="N136" s="23" t="n">
        <v>3.95</v>
      </c>
      <c r="O136" s="60">
        <f>I136*M136*N136/36000</f>
        <v/>
      </c>
      <c r="P136" s="60" t="n">
        <v>1514.16666666667</v>
      </c>
      <c r="Q136" s="23" t="n"/>
      <c r="GH136" s="32" t="n"/>
    </row>
    <row r="137" ht="21" customFormat="1" customHeight="1" s="34">
      <c r="A137" s="23" t="n">
        <v>17</v>
      </c>
      <c r="B137" s="23" t="inlineStr">
        <is>
          <t>刘贵</t>
        </is>
      </c>
      <c r="C137" s="23" t="inlineStr">
        <is>
          <t>羊的饲养</t>
        </is>
      </c>
      <c r="D137" s="23" t="inlineStr">
        <is>
          <t>20240425</t>
        </is>
      </c>
      <c r="E137" s="23" t="inlineStr">
        <is>
          <t>20270424</t>
        </is>
      </c>
      <c r="F137" s="23" t="n">
        <v>450000</v>
      </c>
      <c r="G137" s="23" t="n"/>
      <c r="H137" s="23" t="n">
        <v>450000</v>
      </c>
      <c r="I137" s="23" t="n">
        <v>450000</v>
      </c>
      <c r="J137" s="23" t="n">
        <v>3</v>
      </c>
      <c r="K137" s="23" t="n">
        <v>20240620</v>
      </c>
      <c r="L137" s="23" t="n">
        <v>20240920</v>
      </c>
      <c r="M137" s="23" t="n">
        <v>92</v>
      </c>
      <c r="N137" s="23" t="n">
        <v>3.95</v>
      </c>
      <c r="O137" s="60">
        <f>I137*M137*N137/36000</f>
        <v/>
      </c>
      <c r="P137" s="60" t="n">
        <v>4542.5</v>
      </c>
      <c r="Q137" s="23" t="n"/>
      <c r="GH137" s="32" t="n"/>
    </row>
    <row r="138" ht="21" customFormat="1" customHeight="1" s="34">
      <c r="A138" s="23" t="n">
        <v>18</v>
      </c>
      <c r="B138" s="23" t="inlineStr">
        <is>
          <t>张玉平</t>
        </is>
      </c>
      <c r="C138" s="23" t="inlineStr">
        <is>
          <t>羊的饲养</t>
        </is>
      </c>
      <c r="D138" s="23" t="inlineStr">
        <is>
          <t>20240327</t>
        </is>
      </c>
      <c r="E138" s="23" t="inlineStr">
        <is>
          <t>20270326</t>
        </is>
      </c>
      <c r="F138" s="23" t="n">
        <v>200000</v>
      </c>
      <c r="G138" s="23" t="n"/>
      <c r="H138" s="23" t="n">
        <v>200000</v>
      </c>
      <c r="I138" s="23" t="n">
        <v>200000</v>
      </c>
      <c r="J138" s="23" t="n">
        <v>3</v>
      </c>
      <c r="K138" s="23" t="n">
        <v>20240620</v>
      </c>
      <c r="L138" s="23" t="n">
        <v>20240920</v>
      </c>
      <c r="M138" s="23" t="n">
        <v>92</v>
      </c>
      <c r="N138" s="23" t="n">
        <v>3.95</v>
      </c>
      <c r="O138" s="60">
        <f>I138*M138*N138/36000</f>
        <v/>
      </c>
      <c r="P138" s="60" t="n">
        <v>2018.88888888889</v>
      </c>
      <c r="Q138" s="23" t="n"/>
      <c r="GH138" s="32" t="n"/>
    </row>
    <row r="139" ht="21" customFormat="1" customHeight="1" s="34">
      <c r="A139" s="23" t="n">
        <v>19</v>
      </c>
      <c r="B139" s="23" t="inlineStr">
        <is>
          <t>赵峰</t>
        </is>
      </c>
      <c r="C139" s="23" t="inlineStr">
        <is>
          <t>羊的饲养</t>
        </is>
      </c>
      <c r="D139" s="23" t="inlineStr">
        <is>
          <t>20240522</t>
        </is>
      </c>
      <c r="E139" s="23" t="inlineStr">
        <is>
          <t>20270521</t>
        </is>
      </c>
      <c r="F139" s="23" t="n">
        <v>150000</v>
      </c>
      <c r="G139" s="23" t="n"/>
      <c r="H139" s="23" t="n">
        <v>150000</v>
      </c>
      <c r="I139" s="23" t="n">
        <v>150000</v>
      </c>
      <c r="J139" s="23" t="n">
        <v>3</v>
      </c>
      <c r="K139" s="23" t="n">
        <v>20240620</v>
      </c>
      <c r="L139" s="23" t="n">
        <v>20240920</v>
      </c>
      <c r="M139" s="23" t="n">
        <v>92</v>
      </c>
      <c r="N139" s="23" t="n">
        <v>3.95</v>
      </c>
      <c r="O139" s="60">
        <f>I139*M139*N139/36000</f>
        <v/>
      </c>
      <c r="P139" s="60" t="n">
        <v>1514.16666666667</v>
      </c>
      <c r="Q139" s="23" t="n"/>
      <c r="GH139" s="32" t="n"/>
    </row>
    <row r="140" ht="21" customFormat="1" customHeight="1" s="34">
      <c r="A140" s="23" t="n">
        <v>20</v>
      </c>
      <c r="B140" s="23" t="inlineStr">
        <is>
          <t>徐永刚</t>
        </is>
      </c>
      <c r="C140" s="23" t="inlineStr">
        <is>
          <t>羊的饲养</t>
        </is>
      </c>
      <c r="D140" s="23" t="inlineStr">
        <is>
          <t>20240426</t>
        </is>
      </c>
      <c r="E140" s="23" t="inlineStr">
        <is>
          <t>20270425</t>
        </is>
      </c>
      <c r="F140" s="23" t="n">
        <v>150000</v>
      </c>
      <c r="G140" s="23" t="n"/>
      <c r="H140" s="23" t="n">
        <v>150000</v>
      </c>
      <c r="I140" s="23" t="n">
        <v>150000</v>
      </c>
      <c r="J140" s="23" t="n">
        <v>3</v>
      </c>
      <c r="K140" s="23" t="n">
        <v>20240620</v>
      </c>
      <c r="L140" s="23" t="n">
        <v>20240920</v>
      </c>
      <c r="M140" s="23" t="n">
        <v>92</v>
      </c>
      <c r="N140" s="23" t="n">
        <v>3.95</v>
      </c>
      <c r="O140" s="60">
        <f>I140*M140*N140/36000</f>
        <v/>
      </c>
      <c r="P140" s="60" t="n">
        <v>1514.16666666667</v>
      </c>
      <c r="Q140" s="23" t="n"/>
      <c r="GH140" s="32" t="n"/>
    </row>
    <row r="141" ht="21" customFormat="1" customHeight="1" s="34">
      <c r="A141" s="23" t="n">
        <v>21</v>
      </c>
      <c r="B141" s="23" t="inlineStr">
        <is>
          <t>杨生江</t>
        </is>
      </c>
      <c r="C141" s="23" t="inlineStr">
        <is>
          <t>羊的饲养</t>
        </is>
      </c>
      <c r="D141" s="23" t="inlineStr">
        <is>
          <t>20240531</t>
        </is>
      </c>
      <c r="E141" s="23" t="inlineStr">
        <is>
          <t>20270530</t>
        </is>
      </c>
      <c r="F141" s="23" t="n">
        <v>150000</v>
      </c>
      <c r="G141" s="23" t="n"/>
      <c r="H141" s="23" t="n">
        <v>150000</v>
      </c>
      <c r="I141" s="23" t="n">
        <v>150000</v>
      </c>
      <c r="J141" s="23" t="n">
        <v>3</v>
      </c>
      <c r="K141" s="23" t="n">
        <v>20240620</v>
      </c>
      <c r="L141" s="23" t="n">
        <v>20240920</v>
      </c>
      <c r="M141" s="23" t="n">
        <v>92</v>
      </c>
      <c r="N141" s="23" t="n">
        <v>3.95</v>
      </c>
      <c r="O141" s="60">
        <f>I141*M141*N141/36000</f>
        <v/>
      </c>
      <c r="P141" s="60" t="n">
        <v>1514.16666666667</v>
      </c>
      <c r="Q141" s="23" t="n"/>
      <c r="GH141" s="32" t="n"/>
    </row>
    <row r="142" ht="21" customFormat="1" customHeight="1" s="34">
      <c r="A142" s="23" t="n">
        <v>22</v>
      </c>
      <c r="B142" s="23" t="inlineStr">
        <is>
          <t>黄永祥</t>
        </is>
      </c>
      <c r="C142" s="23" t="inlineStr">
        <is>
          <t>羊的饲养</t>
        </is>
      </c>
      <c r="D142" s="23" t="inlineStr">
        <is>
          <t>20240330</t>
        </is>
      </c>
      <c r="E142" s="23" t="inlineStr">
        <is>
          <t>20270329</t>
        </is>
      </c>
      <c r="F142" s="23" t="n">
        <v>300000</v>
      </c>
      <c r="G142" s="23" t="n"/>
      <c r="H142" s="23" t="n">
        <v>300000</v>
      </c>
      <c r="I142" s="23" t="n">
        <v>300000</v>
      </c>
      <c r="J142" s="23" t="n">
        <v>3</v>
      </c>
      <c r="K142" s="23" t="n">
        <v>20240620</v>
      </c>
      <c r="L142" s="23" t="n">
        <v>20240920</v>
      </c>
      <c r="M142" s="23" t="n">
        <v>92</v>
      </c>
      <c r="N142" s="23" t="n">
        <v>3.95</v>
      </c>
      <c r="O142" s="60">
        <f>I142*M142*N142/36000</f>
        <v/>
      </c>
      <c r="P142" s="60" t="n">
        <v>3028.33333333333</v>
      </c>
      <c r="Q142" s="23" t="n"/>
      <c r="GH142" s="32" t="n"/>
    </row>
    <row r="143" ht="21" customFormat="1" customHeight="1" s="34">
      <c r="A143" s="23" t="n">
        <v>23</v>
      </c>
      <c r="B143" s="23" t="inlineStr">
        <is>
          <t>苏成元</t>
        </is>
      </c>
      <c r="C143" s="23" t="inlineStr">
        <is>
          <t>羊的饲养</t>
        </is>
      </c>
      <c r="D143" s="23" t="inlineStr">
        <is>
          <t>20240408</t>
        </is>
      </c>
      <c r="E143" s="23" t="inlineStr">
        <is>
          <t>20270407</t>
        </is>
      </c>
      <c r="F143" s="23" t="n">
        <v>200000</v>
      </c>
      <c r="G143" s="23" t="n"/>
      <c r="H143" s="23" t="n">
        <v>200000</v>
      </c>
      <c r="I143" s="23" t="n">
        <v>200000</v>
      </c>
      <c r="J143" s="23" t="n">
        <v>3</v>
      </c>
      <c r="K143" s="23" t="n">
        <v>20240620</v>
      </c>
      <c r="L143" s="23" t="n">
        <v>20240920</v>
      </c>
      <c r="M143" s="23" t="n">
        <v>92</v>
      </c>
      <c r="N143" s="23" t="n">
        <v>3.95</v>
      </c>
      <c r="O143" s="60">
        <f>I143*M143*N143/36000</f>
        <v/>
      </c>
      <c r="P143" s="60" t="n">
        <v>2018.88888888889</v>
      </c>
      <c r="Q143" s="23" t="n"/>
      <c r="GH143" s="32" t="n"/>
    </row>
    <row r="144" ht="21" customFormat="1" customHeight="1" s="34">
      <c r="A144" s="23" t="n">
        <v>24</v>
      </c>
      <c r="B144" s="23" t="inlineStr">
        <is>
          <t>李得君</t>
        </is>
      </c>
      <c r="C144" s="23" t="inlineStr">
        <is>
          <t>羊的饲养</t>
        </is>
      </c>
      <c r="D144" s="23" t="inlineStr">
        <is>
          <t>20240408</t>
        </is>
      </c>
      <c r="E144" s="23" t="inlineStr">
        <is>
          <t>20270407</t>
        </is>
      </c>
      <c r="F144" s="23" t="n">
        <v>100000</v>
      </c>
      <c r="G144" s="23" t="n"/>
      <c r="H144" s="23" t="n">
        <v>100000</v>
      </c>
      <c r="I144" s="23" t="n">
        <v>100000</v>
      </c>
      <c r="J144" s="23" t="n">
        <v>3</v>
      </c>
      <c r="K144" s="23" t="n">
        <v>20240620</v>
      </c>
      <c r="L144" s="23" t="n">
        <v>20240920</v>
      </c>
      <c r="M144" s="23" t="n">
        <v>92</v>
      </c>
      <c r="N144" s="23" t="n">
        <v>3.95</v>
      </c>
      <c r="O144" s="60">
        <f>I144*M144*N144/36000</f>
        <v/>
      </c>
      <c r="P144" s="60" t="n">
        <v>1009.44444444444</v>
      </c>
      <c r="Q144" s="23" t="n"/>
      <c r="GH144" s="32" t="n"/>
    </row>
    <row r="145" ht="21" customFormat="1" customHeight="1" s="34">
      <c r="A145" s="23" t="n">
        <v>25</v>
      </c>
      <c r="B145" s="23" t="inlineStr">
        <is>
          <t>黄永林</t>
        </is>
      </c>
      <c r="C145" s="23" t="inlineStr">
        <is>
          <t>羊的饲养</t>
        </is>
      </c>
      <c r="D145" s="23" t="inlineStr">
        <is>
          <t>20240412</t>
        </is>
      </c>
      <c r="E145" s="23" t="inlineStr">
        <is>
          <t>20270411</t>
        </is>
      </c>
      <c r="F145" s="23" t="n">
        <v>200000</v>
      </c>
      <c r="G145" s="23" t="n"/>
      <c r="H145" s="23" t="n">
        <v>200000</v>
      </c>
      <c r="I145" s="23" t="n">
        <v>200000</v>
      </c>
      <c r="J145" s="23" t="n">
        <v>3</v>
      </c>
      <c r="K145" s="23" t="n">
        <v>20240620</v>
      </c>
      <c r="L145" s="23" t="n">
        <v>20240920</v>
      </c>
      <c r="M145" s="23" t="n">
        <v>92</v>
      </c>
      <c r="N145" s="23" t="n">
        <v>3.95</v>
      </c>
      <c r="O145" s="60">
        <f>I145*M145*N145/36000</f>
        <v/>
      </c>
      <c r="P145" s="60" t="n">
        <v>2018.88888888889</v>
      </c>
      <c r="Q145" s="23" t="n"/>
      <c r="GH145" s="32" t="n"/>
    </row>
    <row r="146" ht="21" customFormat="1" customHeight="1" s="34">
      <c r="A146" s="23" t="n">
        <v>26</v>
      </c>
      <c r="B146" s="23" t="inlineStr">
        <is>
          <t>魏文有</t>
        </is>
      </c>
      <c r="C146" s="23" t="inlineStr">
        <is>
          <t>羊的饲养</t>
        </is>
      </c>
      <c r="D146" s="23" t="inlineStr">
        <is>
          <t>20240326</t>
        </is>
      </c>
      <c r="E146" s="23" t="inlineStr">
        <is>
          <t>20270325</t>
        </is>
      </c>
      <c r="F146" s="23" t="n">
        <v>250000</v>
      </c>
      <c r="G146" s="23" t="n"/>
      <c r="H146" s="23" t="n">
        <v>250000</v>
      </c>
      <c r="I146" s="23" t="n">
        <v>250000</v>
      </c>
      <c r="J146" s="23" t="n">
        <v>3</v>
      </c>
      <c r="K146" s="23" t="n">
        <v>20240620</v>
      </c>
      <c r="L146" s="23" t="n">
        <v>20240920</v>
      </c>
      <c r="M146" s="23" t="n">
        <v>92</v>
      </c>
      <c r="N146" s="23" t="n">
        <v>3.95</v>
      </c>
      <c r="O146" s="60">
        <f>I146*M146*N146/36000</f>
        <v/>
      </c>
      <c r="P146" s="60" t="n">
        <v>2523.61111111111</v>
      </c>
      <c r="Q146" s="23" t="n"/>
      <c r="GH146" s="32" t="n"/>
    </row>
    <row r="147" ht="21" customFormat="1" customHeight="1" s="34">
      <c r="A147" s="23" t="n">
        <v>27</v>
      </c>
      <c r="B147" s="23" t="inlineStr">
        <is>
          <t>马占川</t>
        </is>
      </c>
      <c r="C147" s="23" t="inlineStr">
        <is>
          <t>羊的饲养</t>
        </is>
      </c>
      <c r="D147" s="23" t="inlineStr">
        <is>
          <t>20240329</t>
        </is>
      </c>
      <c r="E147" s="23" t="inlineStr">
        <is>
          <t>20270328</t>
        </is>
      </c>
      <c r="F147" s="23" t="n">
        <v>250000</v>
      </c>
      <c r="G147" s="23" t="n"/>
      <c r="H147" s="23" t="n">
        <v>250000</v>
      </c>
      <c r="I147" s="23" t="n">
        <v>250000</v>
      </c>
      <c r="J147" s="23" t="n">
        <v>3</v>
      </c>
      <c r="K147" s="23" t="n">
        <v>20240620</v>
      </c>
      <c r="L147" s="23" t="n">
        <v>20240920</v>
      </c>
      <c r="M147" s="23" t="n">
        <v>92</v>
      </c>
      <c r="N147" s="23" t="n">
        <v>3.95</v>
      </c>
      <c r="O147" s="60">
        <f>I147*M147*N147/36000</f>
        <v/>
      </c>
      <c r="P147" s="60" t="n">
        <v>2523.61111111111</v>
      </c>
      <c r="Q147" s="23" t="n"/>
      <c r="GH147" s="32" t="n"/>
    </row>
    <row r="148" ht="21" customFormat="1" customHeight="1" s="34">
      <c r="A148" s="23" t="n">
        <v>28</v>
      </c>
      <c r="B148" s="23" t="inlineStr">
        <is>
          <t>周风岐</t>
        </is>
      </c>
      <c r="C148" s="23" t="inlineStr">
        <is>
          <t>羊的饲养</t>
        </is>
      </c>
      <c r="D148" s="23" t="inlineStr">
        <is>
          <t>20240328</t>
        </is>
      </c>
      <c r="E148" s="23" t="inlineStr">
        <is>
          <t>20270327</t>
        </is>
      </c>
      <c r="F148" s="23" t="n">
        <v>300000</v>
      </c>
      <c r="G148" s="23" t="n"/>
      <c r="H148" s="23" t="n">
        <v>300000</v>
      </c>
      <c r="I148" s="23" t="n">
        <v>300000</v>
      </c>
      <c r="J148" s="23" t="n">
        <v>3</v>
      </c>
      <c r="K148" s="23" t="n">
        <v>20240620</v>
      </c>
      <c r="L148" s="23" t="n">
        <v>20240920</v>
      </c>
      <c r="M148" s="23" t="n">
        <v>92</v>
      </c>
      <c r="N148" s="23" t="n">
        <v>3.95</v>
      </c>
      <c r="O148" s="60">
        <f>I148*M148*N148/36000</f>
        <v/>
      </c>
      <c r="P148" s="60" t="n">
        <v>3028.33333333333</v>
      </c>
      <c r="Q148" s="23" t="n"/>
      <c r="GH148" s="32" t="n"/>
    </row>
    <row r="149" ht="21" customFormat="1" customHeight="1" s="34">
      <c r="A149" s="23" t="n">
        <v>29</v>
      </c>
      <c r="B149" s="23" t="inlineStr">
        <is>
          <t>刘兴平</t>
        </is>
      </c>
      <c r="C149" s="23" t="inlineStr">
        <is>
          <t>羊的饲养</t>
        </is>
      </c>
      <c r="D149" s="23" t="inlineStr">
        <is>
          <t>20240329</t>
        </is>
      </c>
      <c r="E149" s="23" t="inlineStr">
        <is>
          <t>20270328</t>
        </is>
      </c>
      <c r="F149" s="23" t="n">
        <v>300000</v>
      </c>
      <c r="G149" s="23" t="n"/>
      <c r="H149" s="23" t="n">
        <v>300000</v>
      </c>
      <c r="I149" s="23" t="n">
        <v>300000</v>
      </c>
      <c r="J149" s="23" t="n">
        <v>3</v>
      </c>
      <c r="K149" s="23" t="n">
        <v>20240620</v>
      </c>
      <c r="L149" s="23" t="n">
        <v>20240920</v>
      </c>
      <c r="M149" s="23" t="n">
        <v>92</v>
      </c>
      <c r="N149" s="23" t="n">
        <v>3.95</v>
      </c>
      <c r="O149" s="60">
        <f>I149*M149*N149/36000</f>
        <v/>
      </c>
      <c r="P149" s="60" t="n">
        <v>3028.33333333333</v>
      </c>
      <c r="Q149" s="23" t="n"/>
      <c r="GH149" s="32" t="n"/>
    </row>
    <row r="150" ht="21" customFormat="1" customHeight="1" s="34">
      <c r="A150" s="23" t="n">
        <v>30</v>
      </c>
      <c r="B150" s="23" t="inlineStr">
        <is>
          <t>秦成斌</t>
        </is>
      </c>
      <c r="C150" s="23" t="inlineStr">
        <is>
          <t>羊的饲养</t>
        </is>
      </c>
      <c r="D150" s="23" t="inlineStr">
        <is>
          <t>20240412</t>
        </is>
      </c>
      <c r="E150" s="23" t="inlineStr">
        <is>
          <t>20270411</t>
        </is>
      </c>
      <c r="F150" s="23" t="n">
        <v>200000</v>
      </c>
      <c r="G150" s="23" t="n"/>
      <c r="H150" s="23" t="n">
        <v>200000</v>
      </c>
      <c r="I150" s="23" t="n">
        <v>200000</v>
      </c>
      <c r="J150" s="23" t="n">
        <v>3</v>
      </c>
      <c r="K150" s="23" t="n">
        <v>20240620</v>
      </c>
      <c r="L150" s="23" t="n">
        <v>20240920</v>
      </c>
      <c r="M150" s="23" t="n">
        <v>92</v>
      </c>
      <c r="N150" s="23" t="n">
        <v>3.95</v>
      </c>
      <c r="O150" s="60">
        <f>I150*M150*N150/36000</f>
        <v/>
      </c>
      <c r="P150" s="60" t="n">
        <v>2018.88888888889</v>
      </c>
      <c r="Q150" s="23" t="n"/>
      <c r="GH150" s="32" t="n"/>
    </row>
    <row r="151" ht="21" customFormat="1" customHeight="1" s="34">
      <c r="A151" s="23" t="n">
        <v>31</v>
      </c>
      <c r="B151" s="23" t="inlineStr">
        <is>
          <t>王彩红</t>
        </is>
      </c>
      <c r="C151" s="23" t="inlineStr">
        <is>
          <t>羊的饲养</t>
        </is>
      </c>
      <c r="D151" s="23" t="inlineStr">
        <is>
          <t>20240821</t>
        </is>
      </c>
      <c r="E151" s="23" t="inlineStr">
        <is>
          <t>20270820</t>
        </is>
      </c>
      <c r="F151" s="23" t="n">
        <v>130000</v>
      </c>
      <c r="G151" s="23" t="n"/>
      <c r="H151" s="23" t="n">
        <v>130000</v>
      </c>
      <c r="I151" s="23" t="n">
        <v>130000</v>
      </c>
      <c r="J151" s="23" t="n">
        <v>3</v>
      </c>
      <c r="K151" s="23" t="inlineStr">
        <is>
          <t>20240821</t>
        </is>
      </c>
      <c r="L151" s="23" t="n">
        <v>20240920</v>
      </c>
      <c r="M151" s="23" t="n">
        <v>30</v>
      </c>
      <c r="N151" s="23" t="n">
        <v>3.85</v>
      </c>
      <c r="O151" s="60">
        <f>I151*M151*N151/36000</f>
        <v/>
      </c>
      <c r="P151" s="60" t="n">
        <v>417.083333333333</v>
      </c>
      <c r="Q151" s="23" t="n"/>
      <c r="GH151" s="32" t="n"/>
      <c r="GI151" s="34" t="n"/>
      <c r="GJ151" s="34" t="n"/>
    </row>
    <row r="152" ht="21" customFormat="1" customHeight="1" s="34">
      <c r="A152" s="23" t="n">
        <v>32</v>
      </c>
      <c r="B152" s="23" t="inlineStr">
        <is>
          <t>顾根平</t>
        </is>
      </c>
      <c r="C152" s="23" t="inlineStr">
        <is>
          <t>羊的饲养</t>
        </is>
      </c>
      <c r="D152" s="23" t="inlineStr">
        <is>
          <t>20240801</t>
        </is>
      </c>
      <c r="E152" s="23" t="inlineStr">
        <is>
          <t>20270731</t>
        </is>
      </c>
      <c r="F152" s="23" t="n">
        <v>100000</v>
      </c>
      <c r="G152" s="23" t="n"/>
      <c r="H152" s="23" t="n">
        <v>100000</v>
      </c>
      <c r="I152" s="23" t="n">
        <v>100000</v>
      </c>
      <c r="J152" s="23" t="n">
        <v>3</v>
      </c>
      <c r="K152" s="23" t="inlineStr">
        <is>
          <t>20240801</t>
        </is>
      </c>
      <c r="L152" s="23" t="n">
        <v>20240920</v>
      </c>
      <c r="M152" s="23" t="n">
        <v>50</v>
      </c>
      <c r="N152" s="23" t="n">
        <v>3.85</v>
      </c>
      <c r="O152" s="60">
        <f>I152*M152*N152/36000</f>
        <v/>
      </c>
      <c r="P152" s="60" t="n">
        <v>534.7222222222219</v>
      </c>
      <c r="Q152" s="23" t="n"/>
      <c r="GH152" s="32" t="n"/>
      <c r="GI152" s="34" t="n"/>
      <c r="GJ152" s="34" t="n"/>
    </row>
    <row r="153" ht="21" customFormat="1" customHeight="1" s="34">
      <c r="A153" s="23" t="n">
        <v>33</v>
      </c>
      <c r="B153" s="23" t="inlineStr">
        <is>
          <t>李清桦</t>
        </is>
      </c>
      <c r="C153" s="23" t="inlineStr">
        <is>
          <t>羊的饲养</t>
        </is>
      </c>
      <c r="D153" s="23" t="inlineStr">
        <is>
          <t>20240821</t>
        </is>
      </c>
      <c r="E153" s="23" t="inlineStr">
        <is>
          <t>20270820</t>
        </is>
      </c>
      <c r="F153" s="23" t="n">
        <v>200000</v>
      </c>
      <c r="G153" s="23" t="n"/>
      <c r="H153" s="23" t="n">
        <v>200000</v>
      </c>
      <c r="I153" s="23" t="n">
        <v>200000</v>
      </c>
      <c r="J153" s="23" t="n">
        <v>3</v>
      </c>
      <c r="K153" s="23" t="inlineStr">
        <is>
          <t>20240821</t>
        </is>
      </c>
      <c r="L153" s="23" t="n">
        <v>20240920</v>
      </c>
      <c r="M153" s="23" t="n">
        <v>30</v>
      </c>
      <c r="N153" s="23" t="n">
        <v>3.85</v>
      </c>
      <c r="O153" s="60">
        <f>I153*M153*N153/36000</f>
        <v/>
      </c>
      <c r="P153" s="60" t="n">
        <v>641.666666666667</v>
      </c>
      <c r="Q153" s="23" t="n"/>
      <c r="GH153" s="32" t="n"/>
      <c r="GI153" s="34" t="n"/>
      <c r="GJ153" s="34" t="n"/>
    </row>
    <row r="154" ht="21" customFormat="1" customHeight="1" s="34">
      <c r="A154" s="23" t="n">
        <v>34</v>
      </c>
      <c r="B154" s="23" t="inlineStr">
        <is>
          <t>年生成</t>
        </is>
      </c>
      <c r="C154" s="23" t="inlineStr">
        <is>
          <t>羊的饲养</t>
        </is>
      </c>
      <c r="D154" s="23" t="inlineStr">
        <is>
          <t>20240902</t>
        </is>
      </c>
      <c r="E154" s="23" t="inlineStr">
        <is>
          <t>20270901</t>
        </is>
      </c>
      <c r="F154" s="23" t="n">
        <v>100000</v>
      </c>
      <c r="G154" s="23" t="n"/>
      <c r="H154" s="23" t="n">
        <v>100000</v>
      </c>
      <c r="I154" s="23" t="n">
        <v>100000</v>
      </c>
      <c r="J154" s="23" t="n">
        <v>3</v>
      </c>
      <c r="K154" s="23" t="inlineStr">
        <is>
          <t>20240902</t>
        </is>
      </c>
      <c r="L154" s="23" t="n">
        <v>20240920</v>
      </c>
      <c r="M154" s="23" t="n">
        <v>18</v>
      </c>
      <c r="N154" s="23" t="n">
        <v>3.85</v>
      </c>
      <c r="O154" s="60">
        <f>I154*M154*N154/36000</f>
        <v/>
      </c>
      <c r="P154" s="60" t="n">
        <v>192.5</v>
      </c>
      <c r="Q154" s="23" t="n"/>
      <c r="GH154" s="32" t="n"/>
      <c r="GI154" s="34" t="n"/>
      <c r="GJ154" s="34" t="n"/>
    </row>
    <row r="155" ht="21" customFormat="1" customHeight="1" s="34">
      <c r="A155" s="23" t="n">
        <v>35</v>
      </c>
      <c r="B155" s="23" t="inlineStr">
        <is>
          <t>苏德银</t>
        </is>
      </c>
      <c r="C155" s="23" t="inlineStr">
        <is>
          <t>羊的饲养</t>
        </is>
      </c>
      <c r="D155" s="23" t="inlineStr">
        <is>
          <t>20240604</t>
        </is>
      </c>
      <c r="E155" s="23" t="inlineStr">
        <is>
          <t>20270603</t>
        </is>
      </c>
      <c r="F155" s="23" t="n">
        <v>50000</v>
      </c>
      <c r="G155" s="23" t="n"/>
      <c r="H155" s="23" t="n">
        <v>50000</v>
      </c>
      <c r="I155" s="23" t="n">
        <v>50000</v>
      </c>
      <c r="J155" s="23" t="n">
        <v>3</v>
      </c>
      <c r="K155" s="23" t="inlineStr">
        <is>
          <t>20240604</t>
        </is>
      </c>
      <c r="L155" s="23" t="n">
        <v>20240920</v>
      </c>
      <c r="M155" s="23" t="n">
        <v>108</v>
      </c>
      <c r="N155" s="23" t="n">
        <v>3.95</v>
      </c>
      <c r="O155" s="60">
        <f>I155*M155*N155/36000</f>
        <v/>
      </c>
      <c r="P155" s="60" t="n">
        <v>592.5</v>
      </c>
      <c r="Q155" s="23" t="n"/>
      <c r="GH155" s="32" t="n"/>
      <c r="GI155" s="34" t="n"/>
      <c r="GJ155" s="34" t="n"/>
    </row>
    <row r="156" ht="21" customFormat="1" customHeight="1" s="34">
      <c r="A156" s="23" t="n">
        <v>36</v>
      </c>
      <c r="B156" s="23" t="inlineStr">
        <is>
          <t>杨炳瑞</t>
        </is>
      </c>
      <c r="C156" s="23" t="inlineStr">
        <is>
          <t>羊的饲养</t>
        </is>
      </c>
      <c r="D156" s="23" t="inlineStr">
        <is>
          <t>20240722</t>
        </is>
      </c>
      <c r="E156" s="23" t="inlineStr">
        <is>
          <t>20270721</t>
        </is>
      </c>
      <c r="F156" s="23" t="n">
        <v>200000</v>
      </c>
      <c r="G156" s="23" t="n"/>
      <c r="H156" s="23" t="n">
        <v>200000</v>
      </c>
      <c r="I156" s="23" t="n">
        <v>200000</v>
      </c>
      <c r="J156" s="23" t="n">
        <v>3</v>
      </c>
      <c r="K156" s="23" t="inlineStr">
        <is>
          <t>20240722</t>
        </is>
      </c>
      <c r="L156" s="23" t="n">
        <v>20240920</v>
      </c>
      <c r="M156" s="23" t="n">
        <v>60</v>
      </c>
      <c r="N156" s="23" t="n">
        <v>3.85</v>
      </c>
      <c r="O156" s="60">
        <f>I156*M156*N156/36000</f>
        <v/>
      </c>
      <c r="P156" s="60" t="n">
        <v>1283.33333333333</v>
      </c>
      <c r="Q156" s="23" t="n"/>
      <c r="GH156" s="32" t="n"/>
      <c r="GI156" s="34" t="n"/>
      <c r="GJ156" s="34" t="n"/>
    </row>
    <row r="157" ht="21" customFormat="1" customHeight="1" s="34">
      <c r="A157" s="23" t="n">
        <v>37</v>
      </c>
      <c r="B157" s="23" t="inlineStr">
        <is>
          <t>张志龙</t>
        </is>
      </c>
      <c r="C157" s="23" t="inlineStr">
        <is>
          <t>羊的饲养</t>
        </is>
      </c>
      <c r="D157" s="23" t="inlineStr">
        <is>
          <t>20240829</t>
        </is>
      </c>
      <c r="E157" s="23" t="inlineStr">
        <is>
          <t>20270828</t>
        </is>
      </c>
      <c r="F157" s="23" t="n">
        <v>150000</v>
      </c>
      <c r="G157" s="23" t="n"/>
      <c r="H157" s="23" t="n">
        <v>150000</v>
      </c>
      <c r="I157" s="23" t="n">
        <v>150000</v>
      </c>
      <c r="J157" s="23" t="n">
        <v>3</v>
      </c>
      <c r="K157" s="23" t="inlineStr">
        <is>
          <t>20240829</t>
        </is>
      </c>
      <c r="L157" s="23" t="n">
        <v>20240920</v>
      </c>
      <c r="M157" s="23" t="n">
        <v>22</v>
      </c>
      <c r="N157" s="23" t="n">
        <v>3.85</v>
      </c>
      <c r="O157" s="60">
        <f>I157*M157*N157/36000</f>
        <v/>
      </c>
      <c r="P157" s="60" t="n">
        <v>352.916666666667</v>
      </c>
      <c r="Q157" s="23" t="n"/>
      <c r="GH157" s="32" t="n"/>
      <c r="GI157" s="34" t="n"/>
      <c r="GJ157" s="34" t="n"/>
    </row>
    <row r="158" ht="21" customFormat="1" customHeight="1" s="34">
      <c r="A158" s="23" t="n">
        <v>38</v>
      </c>
      <c r="B158" s="23" t="inlineStr">
        <is>
          <t>赵德鹏</t>
        </is>
      </c>
      <c r="C158" s="23" t="inlineStr">
        <is>
          <t>羊的饲养</t>
        </is>
      </c>
      <c r="D158" s="23" t="inlineStr">
        <is>
          <t>20240806</t>
        </is>
      </c>
      <c r="E158" s="23" t="inlineStr">
        <is>
          <t>20270805</t>
        </is>
      </c>
      <c r="F158" s="23" t="n">
        <v>150000</v>
      </c>
      <c r="G158" s="23" t="n"/>
      <c r="H158" s="23" t="n">
        <v>150000</v>
      </c>
      <c r="I158" s="23" t="n">
        <v>150000</v>
      </c>
      <c r="J158" s="23" t="n">
        <v>3</v>
      </c>
      <c r="K158" s="23" t="inlineStr">
        <is>
          <t>20240806</t>
        </is>
      </c>
      <c r="L158" s="23" t="n">
        <v>20240920</v>
      </c>
      <c r="M158" s="23" t="n">
        <v>45</v>
      </c>
      <c r="N158" s="23" t="n">
        <v>3.85</v>
      </c>
      <c r="O158" s="60">
        <f>I158*M158*N158/36000</f>
        <v/>
      </c>
      <c r="P158" s="60" t="n">
        <v>721.875</v>
      </c>
      <c r="Q158" s="23" t="n"/>
      <c r="GH158" s="32" t="n"/>
      <c r="GI158" s="34" t="n"/>
      <c r="GJ158" s="34" t="n"/>
    </row>
    <row r="159" ht="21" customFormat="1" customHeight="1" s="34">
      <c r="A159" s="23" t="n">
        <v>39</v>
      </c>
      <c r="B159" s="23" t="inlineStr">
        <is>
          <t>熊建成</t>
        </is>
      </c>
      <c r="C159" s="23" t="inlineStr">
        <is>
          <t>羊的饲养</t>
        </is>
      </c>
      <c r="D159" s="23" t="inlineStr">
        <is>
          <t>20240617</t>
        </is>
      </c>
      <c r="E159" s="23" t="inlineStr">
        <is>
          <t>20270616</t>
        </is>
      </c>
      <c r="F159" s="23" t="n">
        <v>150000</v>
      </c>
      <c r="G159" s="23" t="n"/>
      <c r="H159" s="23" t="n">
        <v>150000</v>
      </c>
      <c r="I159" s="23" t="n">
        <v>150000</v>
      </c>
      <c r="J159" s="23" t="n">
        <v>3</v>
      </c>
      <c r="K159" s="23" t="inlineStr">
        <is>
          <t>20240617</t>
        </is>
      </c>
      <c r="L159" s="23" t="n">
        <v>20240920</v>
      </c>
      <c r="M159" s="23" t="n">
        <v>95</v>
      </c>
      <c r="N159" s="23" t="n">
        <v>3.95</v>
      </c>
      <c r="O159" s="60">
        <f>I159*M159*N159/36000</f>
        <v/>
      </c>
      <c r="P159" s="60" t="n">
        <v>1563.54166666667</v>
      </c>
      <c r="Q159" s="23" t="n"/>
      <c r="GH159" s="32" t="n"/>
      <c r="GI159" s="34" t="n"/>
      <c r="GJ159" s="34" t="n"/>
    </row>
    <row r="160" ht="21" customFormat="1" customHeight="1" s="34">
      <c r="A160" s="23" t="n">
        <v>40</v>
      </c>
      <c r="B160" s="23" t="inlineStr">
        <is>
          <t>李继荣</t>
        </is>
      </c>
      <c r="C160" s="23" t="inlineStr">
        <is>
          <t>羊的饲养</t>
        </is>
      </c>
      <c r="D160" s="23" t="inlineStr">
        <is>
          <t>20240828</t>
        </is>
      </c>
      <c r="E160" s="23" t="inlineStr">
        <is>
          <t>20270827</t>
        </is>
      </c>
      <c r="F160" s="23" t="n">
        <v>150000</v>
      </c>
      <c r="G160" s="23" t="n"/>
      <c r="H160" s="23" t="n">
        <v>150000</v>
      </c>
      <c r="I160" s="23" t="n">
        <v>150000</v>
      </c>
      <c r="J160" s="23" t="n">
        <v>3</v>
      </c>
      <c r="K160" s="23" t="inlineStr">
        <is>
          <t>20240828</t>
        </is>
      </c>
      <c r="L160" s="23" t="n">
        <v>20240920</v>
      </c>
      <c r="M160" s="23" t="n">
        <v>23</v>
      </c>
      <c r="N160" s="23" t="n">
        <v>3.85</v>
      </c>
      <c r="O160" s="60">
        <f>I160*M160*N160/36000</f>
        <v/>
      </c>
      <c r="P160" s="60" t="n">
        <v>368.958333333333</v>
      </c>
      <c r="Q160" s="23" t="n"/>
      <c r="GH160" s="32" t="n"/>
      <c r="GI160" s="34" t="n"/>
      <c r="GJ160" s="34" t="n"/>
    </row>
    <row r="161" ht="21" customFormat="1" customHeight="1" s="34">
      <c r="A161" s="23" t="n">
        <v>41</v>
      </c>
      <c r="B161" s="23" t="inlineStr">
        <is>
          <t>陈永红</t>
        </is>
      </c>
      <c r="C161" s="23" t="inlineStr">
        <is>
          <t>羊的饲养</t>
        </is>
      </c>
      <c r="D161" s="23" t="inlineStr">
        <is>
          <t>20240604</t>
        </is>
      </c>
      <c r="E161" s="23" t="inlineStr">
        <is>
          <t>20270603</t>
        </is>
      </c>
      <c r="F161" s="23" t="n">
        <v>200000</v>
      </c>
      <c r="G161" s="23" t="n"/>
      <c r="H161" s="23" t="n">
        <v>200000</v>
      </c>
      <c r="I161" s="23" t="n">
        <v>200000</v>
      </c>
      <c r="J161" s="23" t="n">
        <v>3</v>
      </c>
      <c r="K161" s="23" t="inlineStr">
        <is>
          <t>20240604</t>
        </is>
      </c>
      <c r="L161" s="23" t="n">
        <v>20240920</v>
      </c>
      <c r="M161" s="23" t="n">
        <v>108</v>
      </c>
      <c r="N161" s="23" t="n">
        <v>3.95</v>
      </c>
      <c r="O161" s="60">
        <f>I161*M161*N161/36000</f>
        <v/>
      </c>
      <c r="P161" s="60" t="n">
        <v>2370</v>
      </c>
      <c r="Q161" s="23" t="n"/>
      <c r="GH161" s="32" t="n"/>
      <c r="GI161" s="34" t="n"/>
      <c r="GJ161" s="34" t="n"/>
    </row>
    <row r="162" ht="21" customFormat="1" customHeight="1" s="34">
      <c r="A162" s="23" t="n">
        <v>42</v>
      </c>
      <c r="B162" s="23" t="inlineStr">
        <is>
          <t>苏德财</t>
        </is>
      </c>
      <c r="C162" s="23" t="inlineStr">
        <is>
          <t>羊的饲养</t>
        </is>
      </c>
      <c r="D162" s="23" t="inlineStr">
        <is>
          <t>20240711</t>
        </is>
      </c>
      <c r="E162" s="23" t="inlineStr">
        <is>
          <t>20270710</t>
        </is>
      </c>
      <c r="F162" s="23" t="n">
        <v>200000</v>
      </c>
      <c r="G162" s="23" t="n"/>
      <c r="H162" s="23" t="n">
        <v>200000</v>
      </c>
      <c r="I162" s="23" t="n">
        <v>200000</v>
      </c>
      <c r="J162" s="23" t="n">
        <v>3</v>
      </c>
      <c r="K162" s="23" t="inlineStr">
        <is>
          <t>20240711</t>
        </is>
      </c>
      <c r="L162" s="23" t="n">
        <v>20240920</v>
      </c>
      <c r="M162" s="23" t="n">
        <v>71</v>
      </c>
      <c r="N162" s="23" t="n">
        <v>3.95</v>
      </c>
      <c r="O162" s="60">
        <f>I162*M162*N162/36000</f>
        <v/>
      </c>
      <c r="P162" s="60" t="n">
        <v>1558.05555555556</v>
      </c>
      <c r="Q162" s="23" t="n"/>
      <c r="GH162" s="32" t="n"/>
      <c r="GI162" s="34" t="n"/>
      <c r="GJ162" s="34" t="n"/>
    </row>
    <row r="163" ht="21" customFormat="1" customHeight="1" s="34">
      <c r="A163" s="23" t="n">
        <v>43</v>
      </c>
      <c r="B163" s="23" t="inlineStr">
        <is>
          <t>秦效泰</t>
        </is>
      </c>
      <c r="C163" s="23" t="inlineStr">
        <is>
          <t>羊的饲养</t>
        </is>
      </c>
      <c r="D163" s="23" t="inlineStr">
        <is>
          <t>20240723</t>
        </is>
      </c>
      <c r="E163" s="23" t="inlineStr">
        <is>
          <t>20270722</t>
        </is>
      </c>
      <c r="F163" s="23" t="n">
        <v>80000</v>
      </c>
      <c r="G163" s="23" t="n"/>
      <c r="H163" s="23" t="n">
        <v>80000</v>
      </c>
      <c r="I163" s="23" t="n">
        <v>80000</v>
      </c>
      <c r="J163" s="23" t="n">
        <v>3</v>
      </c>
      <c r="K163" s="23" t="inlineStr">
        <is>
          <t>20240723</t>
        </is>
      </c>
      <c r="L163" s="23" t="n">
        <v>20240920</v>
      </c>
      <c r="M163" s="23" t="n">
        <v>59</v>
      </c>
      <c r="N163" s="23" t="n">
        <v>3.85</v>
      </c>
      <c r="O163" s="60">
        <f>I163*M163*N163/36000</f>
        <v/>
      </c>
      <c r="P163" s="60" t="n">
        <v>504.777777777778</v>
      </c>
      <c r="Q163" s="23" t="n"/>
      <c r="GH163" s="32" t="n"/>
      <c r="GI163" s="34" t="n"/>
      <c r="GJ163" s="34" t="n"/>
    </row>
    <row r="164" ht="21" customFormat="1" customHeight="1" s="34">
      <c r="A164" s="23" t="n">
        <v>44</v>
      </c>
      <c r="B164" s="23" t="inlineStr">
        <is>
          <t>计永远</t>
        </is>
      </c>
      <c r="C164" s="23" t="inlineStr">
        <is>
          <t>羊的饲养</t>
        </is>
      </c>
      <c r="D164" s="23" t="inlineStr">
        <is>
          <t>20240724</t>
        </is>
      </c>
      <c r="E164" s="23" t="inlineStr">
        <is>
          <t>20270723</t>
        </is>
      </c>
      <c r="F164" s="23" t="n">
        <v>200000</v>
      </c>
      <c r="G164" s="23" t="n"/>
      <c r="H164" s="23" t="n">
        <v>200000</v>
      </c>
      <c r="I164" s="23" t="n">
        <v>200000</v>
      </c>
      <c r="J164" s="23" t="n">
        <v>3</v>
      </c>
      <c r="K164" s="23" t="inlineStr">
        <is>
          <t>20240724</t>
        </is>
      </c>
      <c r="L164" s="23" t="n">
        <v>20240920</v>
      </c>
      <c r="M164" s="23" t="n">
        <v>58</v>
      </c>
      <c r="N164" s="23" t="n">
        <v>3.85</v>
      </c>
      <c r="O164" s="60">
        <f>I164*M164*N164/36000</f>
        <v/>
      </c>
      <c r="P164" s="60" t="n">
        <v>1240.55555555556</v>
      </c>
      <c r="Q164" s="23" t="n"/>
      <c r="GH164" s="32" t="n"/>
      <c r="GI164" s="34" t="n"/>
      <c r="GJ164" s="34" t="n"/>
    </row>
    <row r="165" ht="21" customFormat="1" customHeight="1" s="34">
      <c r="A165" s="23" t="n">
        <v>45</v>
      </c>
      <c r="B165" s="23" t="inlineStr">
        <is>
          <t>张志柱</t>
        </is>
      </c>
      <c r="C165" s="23" t="inlineStr">
        <is>
          <t>羊的饲养</t>
        </is>
      </c>
      <c r="D165" s="23" t="inlineStr">
        <is>
          <t>20240829</t>
        </is>
      </c>
      <c r="E165" s="23" t="inlineStr">
        <is>
          <t>20270828</t>
        </is>
      </c>
      <c r="F165" s="23" t="n">
        <v>100000</v>
      </c>
      <c r="G165" s="23" t="n"/>
      <c r="H165" s="23" t="n">
        <v>100000</v>
      </c>
      <c r="I165" s="23" t="n">
        <v>100000</v>
      </c>
      <c r="J165" s="23" t="n">
        <v>3</v>
      </c>
      <c r="K165" s="23" t="inlineStr">
        <is>
          <t>20240829</t>
        </is>
      </c>
      <c r="L165" s="23" t="n">
        <v>20240920</v>
      </c>
      <c r="M165" s="23" t="n">
        <v>22</v>
      </c>
      <c r="N165" s="23" t="n">
        <v>3.85</v>
      </c>
      <c r="O165" s="60">
        <f>I165*M165*N165/36000</f>
        <v/>
      </c>
      <c r="P165" s="60" t="n">
        <v>235.277777777778</v>
      </c>
      <c r="Q165" s="23" t="n"/>
      <c r="GH165" s="32" t="n"/>
      <c r="GI165" s="34" t="n"/>
      <c r="GJ165" s="34" t="n"/>
    </row>
    <row r="166" ht="21" customFormat="1" customHeight="1" s="34">
      <c r="A166" s="23" t="n">
        <v>46</v>
      </c>
      <c r="B166" s="23" t="inlineStr">
        <is>
          <t>张玉林</t>
        </is>
      </c>
      <c r="C166" s="23" t="inlineStr">
        <is>
          <t>羊的饲养</t>
        </is>
      </c>
      <c r="D166" s="23" t="inlineStr">
        <is>
          <t>20240715</t>
        </is>
      </c>
      <c r="E166" s="23" t="inlineStr">
        <is>
          <t>20270714</t>
        </is>
      </c>
      <c r="F166" s="23" t="n">
        <v>200000</v>
      </c>
      <c r="G166" s="23" t="n"/>
      <c r="H166" s="23" t="n">
        <v>200000</v>
      </c>
      <c r="I166" s="23" t="n">
        <v>200000</v>
      </c>
      <c r="J166" s="23" t="n">
        <v>3</v>
      </c>
      <c r="K166" s="23" t="inlineStr">
        <is>
          <t>20240715</t>
        </is>
      </c>
      <c r="L166" s="23" t="n">
        <v>20240920</v>
      </c>
      <c r="M166" s="23" t="n">
        <v>67</v>
      </c>
      <c r="N166" s="23" t="n">
        <v>3.95</v>
      </c>
      <c r="O166" s="60">
        <f>I166*M166*N166/36000</f>
        <v/>
      </c>
      <c r="P166" s="60" t="n">
        <v>1470.27777777778</v>
      </c>
      <c r="Q166" s="23" t="n"/>
      <c r="GH166" s="32" t="n"/>
      <c r="GI166" s="34" t="n"/>
      <c r="GJ166" s="34" t="n"/>
    </row>
    <row r="167" ht="21" customFormat="1" customHeight="1" s="34">
      <c r="A167" s="23" t="n">
        <v>47</v>
      </c>
      <c r="B167" s="23" t="inlineStr">
        <is>
          <t>谢宏福</t>
        </is>
      </c>
      <c r="C167" s="23" t="inlineStr">
        <is>
          <t>羊的饲养</t>
        </is>
      </c>
      <c r="D167" s="23" t="inlineStr">
        <is>
          <t>20240625</t>
        </is>
      </c>
      <c r="E167" s="23" t="inlineStr">
        <is>
          <t>20270624</t>
        </is>
      </c>
      <c r="F167" s="23" t="n">
        <v>150000</v>
      </c>
      <c r="G167" s="23" t="n"/>
      <c r="H167" s="23" t="n">
        <v>150000</v>
      </c>
      <c r="I167" s="23" t="n">
        <v>150000</v>
      </c>
      <c r="J167" s="23" t="n">
        <v>3</v>
      </c>
      <c r="K167" s="23" t="inlineStr">
        <is>
          <t>20240625</t>
        </is>
      </c>
      <c r="L167" s="23" t="n">
        <v>20240920</v>
      </c>
      <c r="M167" s="23" t="n">
        <v>87</v>
      </c>
      <c r="N167" s="23" t="n">
        <v>3.95</v>
      </c>
      <c r="O167" s="60">
        <f>I167*M167*N167/36000</f>
        <v/>
      </c>
      <c r="P167" s="60" t="n">
        <v>1431.875</v>
      </c>
      <c r="Q167" s="23" t="n"/>
      <c r="GH167" s="32" t="n"/>
      <c r="GI167" s="34" t="n"/>
      <c r="GJ167" s="34" t="n"/>
    </row>
    <row r="168" ht="21" customFormat="1" customHeight="1" s="34">
      <c r="A168" s="23" t="n">
        <v>48</v>
      </c>
      <c r="B168" s="23" t="inlineStr">
        <is>
          <t>耿和琳</t>
        </is>
      </c>
      <c r="C168" s="23" t="inlineStr">
        <is>
          <t>羊的饲养</t>
        </is>
      </c>
      <c r="D168" s="23" t="inlineStr">
        <is>
          <t>20240613</t>
        </is>
      </c>
      <c r="E168" s="23" t="inlineStr">
        <is>
          <t>20270612</t>
        </is>
      </c>
      <c r="F168" s="23" t="n">
        <v>150000</v>
      </c>
      <c r="G168" s="23" t="n"/>
      <c r="H168" s="23" t="n">
        <v>150000</v>
      </c>
      <c r="I168" s="23" t="n">
        <v>150000</v>
      </c>
      <c r="J168" s="23" t="n">
        <v>3</v>
      </c>
      <c r="K168" s="23" t="inlineStr">
        <is>
          <t>20240613</t>
        </is>
      </c>
      <c r="L168" s="23" t="n">
        <v>20240920</v>
      </c>
      <c r="M168" s="23" t="n">
        <v>99</v>
      </c>
      <c r="N168" s="23" t="n">
        <v>3.95</v>
      </c>
      <c r="O168" s="60">
        <f>I168*M168*N168/36000</f>
        <v/>
      </c>
      <c r="P168" s="60" t="n">
        <v>1629.375</v>
      </c>
      <c r="Q168" s="23" t="n"/>
      <c r="GH168" s="32" t="n"/>
      <c r="GI168" s="34" t="n"/>
      <c r="GJ168" s="34" t="n"/>
    </row>
    <row r="169" ht="21" customFormat="1" customHeight="1" s="34">
      <c r="A169" s="23" t="n">
        <v>49</v>
      </c>
      <c r="B169" s="23" t="inlineStr">
        <is>
          <t>许卫林</t>
        </is>
      </c>
      <c r="C169" s="23" t="inlineStr">
        <is>
          <t>羊的饲养</t>
        </is>
      </c>
      <c r="D169" s="23" t="inlineStr">
        <is>
          <t>20240801</t>
        </is>
      </c>
      <c r="E169" s="23" t="inlineStr">
        <is>
          <t>20270731</t>
        </is>
      </c>
      <c r="F169" s="23" t="n">
        <v>100000</v>
      </c>
      <c r="G169" s="23" t="n"/>
      <c r="H169" s="23" t="n">
        <v>100000</v>
      </c>
      <c r="I169" s="23" t="n">
        <v>100000</v>
      </c>
      <c r="J169" s="23" t="n">
        <v>3</v>
      </c>
      <c r="K169" s="23" t="inlineStr">
        <is>
          <t>20240801</t>
        </is>
      </c>
      <c r="L169" s="23" t="n">
        <v>20240920</v>
      </c>
      <c r="M169" s="23" t="n">
        <v>50</v>
      </c>
      <c r="N169" s="23" t="n">
        <v>3.85</v>
      </c>
      <c r="O169" s="60">
        <f>I169*M169*N169/36000</f>
        <v/>
      </c>
      <c r="P169" s="60" t="n">
        <v>534.7222222222219</v>
      </c>
      <c r="Q169" s="23" t="n"/>
      <c r="GH169" s="32" t="n"/>
      <c r="GI169" s="34" t="n"/>
      <c r="GJ169" s="34" t="n"/>
    </row>
    <row r="170" ht="21" customFormat="1" customHeight="1" s="34">
      <c r="A170" s="23" t="n">
        <v>50</v>
      </c>
      <c r="B170" s="23" t="inlineStr">
        <is>
          <t>陈怀玉</t>
        </is>
      </c>
      <c r="C170" s="23" t="inlineStr">
        <is>
          <t>羊的饲养</t>
        </is>
      </c>
      <c r="D170" s="23" t="inlineStr">
        <is>
          <t>20240604</t>
        </is>
      </c>
      <c r="E170" s="23" t="inlineStr">
        <is>
          <t>20270603</t>
        </is>
      </c>
      <c r="F170" s="23" t="n">
        <v>200000</v>
      </c>
      <c r="G170" s="23" t="n"/>
      <c r="H170" s="23" t="n">
        <v>200000</v>
      </c>
      <c r="I170" s="23" t="n">
        <v>200000</v>
      </c>
      <c r="J170" s="23" t="n">
        <v>3</v>
      </c>
      <c r="K170" s="23" t="inlineStr">
        <is>
          <t>20240604</t>
        </is>
      </c>
      <c r="L170" s="23" t="n">
        <v>20240920</v>
      </c>
      <c r="M170" s="23" t="n">
        <v>108</v>
      </c>
      <c r="N170" s="23" t="n">
        <v>3.95</v>
      </c>
      <c r="O170" s="60">
        <f>I170*M170*N170/36000</f>
        <v/>
      </c>
      <c r="P170" s="60" t="n">
        <v>2370</v>
      </c>
      <c r="Q170" s="23" t="n"/>
      <c r="GH170" s="32" t="n"/>
      <c r="GI170" s="34" t="n"/>
      <c r="GJ170" s="34" t="n"/>
    </row>
    <row r="171" ht="21" customFormat="1" customHeight="1" s="34">
      <c r="A171" s="23" t="n">
        <v>51</v>
      </c>
      <c r="B171" s="23" t="inlineStr">
        <is>
          <t>李志鹏</t>
        </is>
      </c>
      <c r="C171" s="23" t="inlineStr">
        <is>
          <t>羊的饲养</t>
        </is>
      </c>
      <c r="D171" s="23" t="inlineStr">
        <is>
          <t>20240626</t>
        </is>
      </c>
      <c r="E171" s="23" t="inlineStr">
        <is>
          <t>20270625</t>
        </is>
      </c>
      <c r="F171" s="23" t="n">
        <v>100000</v>
      </c>
      <c r="G171" s="23" t="n"/>
      <c r="H171" s="23" t="n">
        <v>100000</v>
      </c>
      <c r="I171" s="23" t="n">
        <v>100000</v>
      </c>
      <c r="J171" s="23" t="n">
        <v>3</v>
      </c>
      <c r="K171" s="23" t="inlineStr">
        <is>
          <t>20240626</t>
        </is>
      </c>
      <c r="L171" s="23" t="n">
        <v>20240920</v>
      </c>
      <c r="M171" s="23" t="n">
        <v>86</v>
      </c>
      <c r="N171" s="23" t="n">
        <v>3.95</v>
      </c>
      <c r="O171" s="60">
        <f>I171*M171*N171/36000</f>
        <v/>
      </c>
      <c r="P171" s="60" t="n">
        <v>943.611111111111</v>
      </c>
      <c r="Q171" s="23" t="n"/>
      <c r="GH171" s="32" t="n"/>
      <c r="GI171" s="34" t="n"/>
      <c r="GJ171" s="34" t="n"/>
    </row>
    <row r="172" ht="21" customFormat="1" customHeight="1" s="34">
      <c r="A172" s="23" t="n">
        <v>52</v>
      </c>
      <c r="B172" s="23" t="inlineStr">
        <is>
          <t>赵宏霈</t>
        </is>
      </c>
      <c r="C172" s="23" t="inlineStr">
        <is>
          <t>羊的饲养</t>
        </is>
      </c>
      <c r="D172" s="23" t="inlineStr">
        <is>
          <t>20240626</t>
        </is>
      </c>
      <c r="E172" s="23" t="inlineStr">
        <is>
          <t>20270625</t>
        </is>
      </c>
      <c r="F172" s="23" t="n">
        <v>150000</v>
      </c>
      <c r="G172" s="23" t="n"/>
      <c r="H172" s="23" t="n">
        <v>150000</v>
      </c>
      <c r="I172" s="23" t="n">
        <v>150000</v>
      </c>
      <c r="J172" s="23" t="n">
        <v>3</v>
      </c>
      <c r="K172" s="23" t="inlineStr">
        <is>
          <t>20240626</t>
        </is>
      </c>
      <c r="L172" s="23" t="n">
        <v>20240920</v>
      </c>
      <c r="M172" s="23" t="n">
        <v>86</v>
      </c>
      <c r="N172" s="23" t="n">
        <v>3.95</v>
      </c>
      <c r="O172" s="60">
        <f>I172*M172*N172/36000</f>
        <v/>
      </c>
      <c r="P172" s="60" t="n">
        <v>1415.41666666667</v>
      </c>
      <c r="Q172" s="23" t="n"/>
      <c r="GH172" s="32" t="n"/>
      <c r="GI172" s="34" t="n"/>
      <c r="GJ172" s="34" t="n"/>
    </row>
    <row r="173" ht="21" customFormat="1" customHeight="1" s="34">
      <c r="A173" s="23" t="n">
        <v>53</v>
      </c>
      <c r="B173" s="23" t="inlineStr">
        <is>
          <t>苏成鑫</t>
        </is>
      </c>
      <c r="C173" s="23" t="inlineStr">
        <is>
          <t>羊的饲养</t>
        </is>
      </c>
      <c r="D173" s="23" t="inlineStr">
        <is>
          <t>20240617</t>
        </is>
      </c>
      <c r="E173" s="23" t="inlineStr">
        <is>
          <t>20270616</t>
        </is>
      </c>
      <c r="F173" s="23" t="n">
        <v>150000</v>
      </c>
      <c r="G173" s="23" t="n"/>
      <c r="H173" s="23" t="n">
        <v>150000</v>
      </c>
      <c r="I173" s="23" t="n">
        <v>150000</v>
      </c>
      <c r="J173" s="23" t="n">
        <v>3</v>
      </c>
      <c r="K173" s="23" t="inlineStr">
        <is>
          <t>20240617</t>
        </is>
      </c>
      <c r="L173" s="23" t="n">
        <v>20240920</v>
      </c>
      <c r="M173" s="23" t="n">
        <v>95</v>
      </c>
      <c r="N173" s="23" t="n">
        <v>3.95</v>
      </c>
      <c r="O173" s="60">
        <f>I173*M173*N173/36000</f>
        <v/>
      </c>
      <c r="P173" s="60" t="n">
        <v>1563.54166666667</v>
      </c>
      <c r="Q173" s="23" t="n"/>
      <c r="GH173" s="32" t="n"/>
      <c r="GI173" s="34" t="n"/>
      <c r="GJ173" s="34" t="n"/>
    </row>
    <row r="174" ht="21" customFormat="1" customHeight="1" s="34">
      <c r="A174" s="23" t="n">
        <v>54</v>
      </c>
      <c r="B174" s="23" t="inlineStr">
        <is>
          <t>赵丙仁</t>
        </is>
      </c>
      <c r="C174" s="23" t="inlineStr">
        <is>
          <t>羊的饲养</t>
        </is>
      </c>
      <c r="D174" s="23" t="inlineStr">
        <is>
          <t>20240718</t>
        </is>
      </c>
      <c r="E174" s="23" t="inlineStr">
        <is>
          <t>20270717</t>
        </is>
      </c>
      <c r="F174" s="23" t="n">
        <v>150000</v>
      </c>
      <c r="G174" s="23" t="n"/>
      <c r="H174" s="23" t="n">
        <v>150000</v>
      </c>
      <c r="I174" s="23" t="n">
        <v>150000</v>
      </c>
      <c r="J174" s="23" t="n">
        <v>3</v>
      </c>
      <c r="K174" s="23" t="inlineStr">
        <is>
          <t>20240718</t>
        </is>
      </c>
      <c r="L174" s="23" t="n">
        <v>20240920</v>
      </c>
      <c r="M174" s="23" t="n">
        <v>64</v>
      </c>
      <c r="N174" s="23" t="n">
        <v>3.95</v>
      </c>
      <c r="O174" s="60">
        <f>I174*M174*N174/36000</f>
        <v/>
      </c>
      <c r="P174" s="60" t="n">
        <v>1053.33333333333</v>
      </c>
      <c r="Q174" s="23" t="n"/>
      <c r="GH174" s="32" t="n"/>
      <c r="GI174" s="34" t="n"/>
      <c r="GJ174" s="34" t="n"/>
    </row>
    <row r="175" ht="21" customFormat="1" customHeight="1" s="34">
      <c r="A175" s="23" t="n">
        <v>1</v>
      </c>
      <c r="B175" s="23" t="inlineStr">
        <is>
          <t>韩发明</t>
        </is>
      </c>
      <c r="C175" s="23" t="inlineStr">
        <is>
          <t>羊的饲养</t>
        </is>
      </c>
      <c r="D175" s="23" t="inlineStr">
        <is>
          <t>20230915</t>
        </is>
      </c>
      <c r="E175" s="23" t="inlineStr">
        <is>
          <t>20260914</t>
        </is>
      </c>
      <c r="F175" s="23" t="n">
        <v>150000</v>
      </c>
      <c r="G175" s="23" t="n"/>
      <c r="H175" s="23" t="n">
        <v>150000</v>
      </c>
      <c r="I175" s="23" t="n">
        <v>150000</v>
      </c>
      <c r="J175" s="23" t="n">
        <v>3</v>
      </c>
      <c r="K175" s="23" t="n">
        <v>20240620</v>
      </c>
      <c r="L175" s="23" t="n">
        <v>20240920</v>
      </c>
      <c r="M175" s="23" t="n">
        <v>92</v>
      </c>
      <c r="N175" s="23" t="n">
        <v>4.2</v>
      </c>
      <c r="O175" s="60">
        <f>I175*M175*N175/36000</f>
        <v/>
      </c>
      <c r="P175" s="60" t="n">
        <v>1127</v>
      </c>
      <c r="Q175" s="23" t="n"/>
      <c r="GH175" s="32" t="n"/>
    </row>
    <row r="176" ht="21" customFormat="1" customHeight="1" s="34">
      <c r="A176" s="23" t="n">
        <v>1</v>
      </c>
      <c r="B176" s="23" t="inlineStr">
        <is>
          <t>李讨鹏</t>
        </is>
      </c>
      <c r="C176" s="23" t="inlineStr">
        <is>
          <t>羊的饲养</t>
        </is>
      </c>
      <c r="D176" s="23" t="inlineStr">
        <is>
          <t>20240323</t>
        </is>
      </c>
      <c r="E176" s="23" t="inlineStr">
        <is>
          <t>20270322</t>
        </is>
      </c>
      <c r="F176" s="23" t="n">
        <v>300000</v>
      </c>
      <c r="G176" s="23" t="n"/>
      <c r="H176" s="23" t="n">
        <v>300000</v>
      </c>
      <c r="I176" s="23" t="n">
        <v>300000</v>
      </c>
      <c r="J176" s="23" t="n">
        <v>3</v>
      </c>
      <c r="K176" s="23" t="n">
        <v>20240620</v>
      </c>
      <c r="L176" s="23" t="n">
        <v>20240920</v>
      </c>
      <c r="M176" s="23" t="n">
        <v>92</v>
      </c>
      <c r="N176" s="23" t="n">
        <v>3.95</v>
      </c>
      <c r="O176" s="60">
        <f>I176*M176*N176/36000</f>
        <v/>
      </c>
      <c r="P176" s="60" t="n">
        <v>3028.33333333333</v>
      </c>
      <c r="Q176" s="23" t="n"/>
      <c r="GH176" s="32" t="n"/>
    </row>
    <row r="177" ht="21" customFormat="1" customHeight="1" s="34">
      <c r="A177" s="23" t="n">
        <v>2</v>
      </c>
      <c r="B177" s="23" t="inlineStr">
        <is>
          <t>周锋</t>
        </is>
      </c>
      <c r="C177" s="23" t="inlineStr">
        <is>
          <t>羊的饲养</t>
        </is>
      </c>
      <c r="D177" s="23" t="inlineStr">
        <is>
          <t>20240324</t>
        </is>
      </c>
      <c r="E177" s="23" t="inlineStr">
        <is>
          <t>20270323</t>
        </is>
      </c>
      <c r="F177" s="23" t="n">
        <v>300000</v>
      </c>
      <c r="G177" s="23" t="n"/>
      <c r="H177" s="23" t="n">
        <v>300000</v>
      </c>
      <c r="I177" s="23" t="n">
        <v>300000</v>
      </c>
      <c r="J177" s="23" t="n">
        <v>3</v>
      </c>
      <c r="K177" s="23" t="n">
        <v>20240620</v>
      </c>
      <c r="L177" s="23" t="n">
        <v>20240920</v>
      </c>
      <c r="M177" s="23" t="n">
        <v>92</v>
      </c>
      <c r="N177" s="23" t="n">
        <v>3.95</v>
      </c>
      <c r="O177" s="60">
        <f>I177*M177*N177/36000</f>
        <v/>
      </c>
      <c r="P177" s="60" t="n">
        <v>3028.33333333333</v>
      </c>
      <c r="Q177" s="23" t="n"/>
      <c r="GH177" s="32" t="n"/>
    </row>
    <row r="178" ht="21" customFormat="1" customHeight="1" s="7">
      <c r="A178" s="39" t="n">
        <v>1</v>
      </c>
      <c r="B178" s="23" t="inlineStr">
        <is>
          <t>林世鹤</t>
        </is>
      </c>
      <c r="C178" s="23" t="inlineStr">
        <is>
          <t>羊的饲养</t>
        </is>
      </c>
      <c r="D178" s="23" t="inlineStr">
        <is>
          <t>20230614</t>
        </is>
      </c>
      <c r="E178" s="23" t="inlineStr">
        <is>
          <t>20250612</t>
        </is>
      </c>
      <c r="F178" s="23" t="n">
        <v>400000</v>
      </c>
      <c r="G178" s="40" t="n"/>
      <c r="H178" s="23" t="n">
        <v>400000</v>
      </c>
      <c r="I178" s="23" t="n">
        <v>400000</v>
      </c>
      <c r="J178" s="23" t="n">
        <v>2</v>
      </c>
      <c r="K178" s="23" t="n">
        <v>20240620</v>
      </c>
      <c r="L178" s="23" t="n">
        <v>20240920</v>
      </c>
      <c r="M178" s="23" t="n">
        <v>92</v>
      </c>
      <c r="N178" s="23" t="n">
        <v>4.3</v>
      </c>
      <c r="O178" s="60">
        <f>I178*M178*N178/36000</f>
        <v/>
      </c>
      <c r="P178" s="60" t="n">
        <v>3076.88888888889</v>
      </c>
      <c r="Q178" s="23" t="n"/>
    </row>
    <row r="179" ht="21" customFormat="1" customHeight="1" s="7">
      <c r="A179" s="39" t="n">
        <v>2</v>
      </c>
      <c r="B179" s="23" t="inlineStr">
        <is>
          <t>马勇</t>
        </is>
      </c>
      <c r="C179" s="23" t="inlineStr">
        <is>
          <t>羊的饲养</t>
        </is>
      </c>
      <c r="D179" s="23" t="inlineStr">
        <is>
          <t>20240409</t>
        </is>
      </c>
      <c r="E179" s="23" t="inlineStr">
        <is>
          <t>20270408</t>
        </is>
      </c>
      <c r="F179" s="23" t="n">
        <v>150000</v>
      </c>
      <c r="G179" s="40" t="n"/>
      <c r="H179" s="23" t="n">
        <v>150000</v>
      </c>
      <c r="I179" s="23" t="n">
        <v>150000</v>
      </c>
      <c r="J179" s="23" t="n">
        <v>3</v>
      </c>
      <c r="K179" s="23" t="n">
        <v>20240620</v>
      </c>
      <c r="L179" s="23" t="n">
        <v>20240920</v>
      </c>
      <c r="M179" s="23" t="n">
        <v>92</v>
      </c>
      <c r="N179" s="23" t="n">
        <v>3.95</v>
      </c>
      <c r="O179" s="60">
        <f>I179*M179*N179/36000</f>
        <v/>
      </c>
      <c r="P179" s="60" t="n">
        <v>1514.16666666667</v>
      </c>
      <c r="Q179" s="23" t="n"/>
    </row>
    <row r="180" ht="21" customFormat="1" customHeight="1" s="7">
      <c r="A180" s="39" t="n">
        <v>3</v>
      </c>
      <c r="B180" s="23" t="inlineStr">
        <is>
          <t>王利红</t>
        </is>
      </c>
      <c r="C180" s="23" t="inlineStr">
        <is>
          <t>羊的饲养</t>
        </is>
      </c>
      <c r="D180" s="23" t="inlineStr">
        <is>
          <t>20240507</t>
        </is>
      </c>
      <c r="E180" s="23" t="inlineStr">
        <is>
          <t>20270506</t>
        </is>
      </c>
      <c r="F180" s="23" t="n">
        <v>200000</v>
      </c>
      <c r="G180" s="40" t="n"/>
      <c r="H180" s="23" t="n">
        <v>200000</v>
      </c>
      <c r="I180" s="23" t="n">
        <v>200000</v>
      </c>
      <c r="J180" s="23" t="n">
        <v>3</v>
      </c>
      <c r="K180" s="23" t="n">
        <v>20240620</v>
      </c>
      <c r="L180" s="23" t="n">
        <v>20240920</v>
      </c>
      <c r="M180" s="23" t="n">
        <v>92</v>
      </c>
      <c r="N180" s="23" t="n">
        <v>3.95</v>
      </c>
      <c r="O180" s="60">
        <f>I180*M180*N180/36000</f>
        <v/>
      </c>
      <c r="P180" s="60" t="n">
        <v>2018.88888888889</v>
      </c>
      <c r="Q180" s="23" t="n"/>
    </row>
    <row r="181" ht="21" customFormat="1" customHeight="1" s="7">
      <c r="A181" s="39" t="n">
        <v>4</v>
      </c>
      <c r="B181" s="23" t="inlineStr">
        <is>
          <t>张海龙</t>
        </is>
      </c>
      <c r="C181" s="23" t="inlineStr">
        <is>
          <t>羊的饲养</t>
        </is>
      </c>
      <c r="D181" s="23" t="inlineStr">
        <is>
          <t>20240513</t>
        </is>
      </c>
      <c r="E181" s="23" t="inlineStr">
        <is>
          <t>20270512</t>
        </is>
      </c>
      <c r="F181" s="23" t="n">
        <v>140000</v>
      </c>
      <c r="G181" s="40" t="n"/>
      <c r="H181" s="23" t="n">
        <v>140000</v>
      </c>
      <c r="I181" s="23" t="n">
        <v>140000</v>
      </c>
      <c r="J181" s="23" t="n">
        <v>3</v>
      </c>
      <c r="K181" s="23" t="n">
        <v>20240620</v>
      </c>
      <c r="L181" s="23" t="n">
        <v>20240920</v>
      </c>
      <c r="M181" s="23" t="n">
        <v>92</v>
      </c>
      <c r="N181" s="23" t="n">
        <v>3.95</v>
      </c>
      <c r="O181" s="60">
        <f>I181*M181*N181/36000</f>
        <v/>
      </c>
      <c r="P181" s="60" t="n">
        <v>1413.22222222222</v>
      </c>
      <c r="Q181" s="23" t="n"/>
    </row>
    <row r="182" ht="21" customFormat="1" customHeight="1" s="7">
      <c r="A182" s="39" t="n">
        <v>5</v>
      </c>
      <c r="B182" s="23" t="inlineStr">
        <is>
          <t>姚吉利</t>
        </is>
      </c>
      <c r="C182" s="23" t="inlineStr">
        <is>
          <t>羊的饲养</t>
        </is>
      </c>
      <c r="D182" s="23" t="inlineStr">
        <is>
          <t>20240422</t>
        </is>
      </c>
      <c r="E182" s="23" t="inlineStr">
        <is>
          <t>20270421</t>
        </is>
      </c>
      <c r="F182" s="23" t="n">
        <v>200000</v>
      </c>
      <c r="G182" s="40" t="n"/>
      <c r="H182" s="23" t="n">
        <v>200000</v>
      </c>
      <c r="I182" s="23" t="n">
        <v>200000</v>
      </c>
      <c r="J182" s="23" t="n">
        <v>3</v>
      </c>
      <c r="K182" s="23" t="n">
        <v>20240620</v>
      </c>
      <c r="L182" s="23" t="n">
        <v>20240920</v>
      </c>
      <c r="M182" s="23" t="n">
        <v>92</v>
      </c>
      <c r="N182" s="23" t="n">
        <v>3.95</v>
      </c>
      <c r="O182" s="60">
        <f>I182*M182*N182/36000</f>
        <v/>
      </c>
      <c r="P182" s="60" t="n">
        <v>2018.88888888889</v>
      </c>
      <c r="Q182" s="23" t="n"/>
    </row>
    <row r="183" ht="21" customFormat="1" customHeight="1" s="7">
      <c r="A183" s="39" t="n">
        <v>6</v>
      </c>
      <c r="B183" s="23" t="inlineStr">
        <is>
          <t>王小明</t>
        </is>
      </c>
      <c r="C183" s="23" t="inlineStr">
        <is>
          <t>羊的饲养</t>
        </is>
      </c>
      <c r="D183" s="23" t="inlineStr">
        <is>
          <t>20240427</t>
        </is>
      </c>
      <c r="E183" s="23" t="inlineStr">
        <is>
          <t>20270426</t>
        </is>
      </c>
      <c r="F183" s="23" t="n">
        <v>200000</v>
      </c>
      <c r="G183" s="40" t="n"/>
      <c r="H183" s="23" t="n">
        <v>200000</v>
      </c>
      <c r="I183" s="23" t="n">
        <v>200000</v>
      </c>
      <c r="J183" s="23" t="n">
        <v>3</v>
      </c>
      <c r="K183" s="23" t="n">
        <v>20240620</v>
      </c>
      <c r="L183" s="23" t="n">
        <v>20240920</v>
      </c>
      <c r="M183" s="23" t="n">
        <v>92</v>
      </c>
      <c r="N183" s="23" t="n">
        <v>3.95</v>
      </c>
      <c r="O183" s="60">
        <f>I183*M183*N183/36000</f>
        <v/>
      </c>
      <c r="P183" s="60" t="n">
        <v>2018.88888888889</v>
      </c>
      <c r="Q183" s="23" t="n"/>
    </row>
    <row r="184" ht="21" customFormat="1" customHeight="1" s="7">
      <c r="A184" s="39" t="n">
        <v>7</v>
      </c>
      <c r="B184" s="23" t="inlineStr">
        <is>
          <t>王小琴</t>
        </is>
      </c>
      <c r="C184" s="23" t="inlineStr">
        <is>
          <t>羊的饲养</t>
        </is>
      </c>
      <c r="D184" s="23" t="inlineStr">
        <is>
          <t>20240412</t>
        </is>
      </c>
      <c r="E184" s="23" t="inlineStr">
        <is>
          <t>20270411</t>
        </is>
      </c>
      <c r="F184" s="23" t="n">
        <v>200000</v>
      </c>
      <c r="G184" s="40" t="n"/>
      <c r="H184" s="23" t="n">
        <v>200000</v>
      </c>
      <c r="I184" s="23" t="n">
        <v>200000</v>
      </c>
      <c r="J184" s="23" t="n">
        <v>3</v>
      </c>
      <c r="K184" s="23" t="n">
        <v>20240620</v>
      </c>
      <c r="L184" s="23" t="n">
        <v>20240920</v>
      </c>
      <c r="M184" s="23" t="n">
        <v>92</v>
      </c>
      <c r="N184" s="23" t="n">
        <v>3.95</v>
      </c>
      <c r="O184" s="60">
        <f>I184*M184*N184/36000</f>
        <v/>
      </c>
      <c r="P184" s="60" t="n">
        <v>2018.88888888889</v>
      </c>
      <c r="Q184" s="23" t="n"/>
    </row>
    <row r="185" ht="21" customFormat="1" customHeight="1" s="7">
      <c r="A185" s="39" t="n">
        <v>8</v>
      </c>
      <c r="B185" s="23" t="inlineStr">
        <is>
          <t>王金龙</t>
        </is>
      </c>
      <c r="C185" s="23" t="inlineStr">
        <is>
          <t>羊的饲养</t>
        </is>
      </c>
      <c r="D185" s="23" t="inlineStr">
        <is>
          <t>20240323</t>
        </is>
      </c>
      <c r="E185" s="23" t="inlineStr">
        <is>
          <t>20270322</t>
        </is>
      </c>
      <c r="F185" s="23" t="n">
        <v>300000</v>
      </c>
      <c r="G185" s="40" t="n"/>
      <c r="H185" s="23" t="n">
        <v>300000</v>
      </c>
      <c r="I185" s="23" t="n">
        <v>300000</v>
      </c>
      <c r="J185" s="23" t="n">
        <v>3</v>
      </c>
      <c r="K185" s="23" t="n">
        <v>20240620</v>
      </c>
      <c r="L185" s="23" t="n">
        <v>20240920</v>
      </c>
      <c r="M185" s="23" t="n">
        <v>92</v>
      </c>
      <c r="N185" s="23" t="n">
        <v>3.95</v>
      </c>
      <c r="O185" s="60">
        <f>I185*M185*N185/36000</f>
        <v/>
      </c>
      <c r="P185" s="60" t="n">
        <v>3028.33333333333</v>
      </c>
      <c r="Q185" s="23" t="n"/>
    </row>
    <row r="186" ht="21" customFormat="1" customHeight="1" s="7">
      <c r="A186" s="39" t="n">
        <v>9</v>
      </c>
      <c r="B186" s="23" t="inlineStr">
        <is>
          <t>张小红</t>
        </is>
      </c>
      <c r="C186" s="23" t="inlineStr">
        <is>
          <t>羊的饲养</t>
        </is>
      </c>
      <c r="D186" s="23" t="inlineStr">
        <is>
          <t>20240409</t>
        </is>
      </c>
      <c r="E186" s="23" t="inlineStr">
        <is>
          <t>20270408</t>
        </is>
      </c>
      <c r="F186" s="23" t="n">
        <v>150000</v>
      </c>
      <c r="G186" s="40" t="n"/>
      <c r="H186" s="23" t="n">
        <v>150000</v>
      </c>
      <c r="I186" s="23" t="n">
        <v>150000</v>
      </c>
      <c r="J186" s="23" t="n">
        <v>3</v>
      </c>
      <c r="K186" s="23" t="n">
        <v>20240620</v>
      </c>
      <c r="L186" s="23" t="n">
        <v>20240920</v>
      </c>
      <c r="M186" s="23" t="n">
        <v>92</v>
      </c>
      <c r="N186" s="23" t="n">
        <v>3.95</v>
      </c>
      <c r="O186" s="60">
        <f>I186*M186*N186/36000</f>
        <v/>
      </c>
      <c r="P186" s="60" t="n">
        <v>1514.16666666667</v>
      </c>
      <c r="Q186" s="23" t="n"/>
    </row>
    <row r="187" ht="21" customFormat="1" customHeight="1" s="7">
      <c r="A187" s="39" t="n">
        <v>10</v>
      </c>
      <c r="B187" s="23" t="inlineStr">
        <is>
          <t>刘喜红</t>
        </is>
      </c>
      <c r="C187" s="23" t="inlineStr">
        <is>
          <t>羊的饲养</t>
        </is>
      </c>
      <c r="D187" s="23" t="inlineStr">
        <is>
          <t>20240418</t>
        </is>
      </c>
      <c r="E187" s="23" t="inlineStr">
        <is>
          <t>20270417</t>
        </is>
      </c>
      <c r="F187" s="23" t="n">
        <v>200000</v>
      </c>
      <c r="G187" s="40" t="n"/>
      <c r="H187" s="23" t="n">
        <v>200000</v>
      </c>
      <c r="I187" s="23" t="n">
        <v>200000</v>
      </c>
      <c r="J187" s="23" t="n">
        <v>3</v>
      </c>
      <c r="K187" s="23" t="n">
        <v>20240620</v>
      </c>
      <c r="L187" s="23" t="n">
        <v>20240920</v>
      </c>
      <c r="M187" s="23" t="n">
        <v>92</v>
      </c>
      <c r="N187" s="23" t="n">
        <v>3.95</v>
      </c>
      <c r="O187" s="60">
        <f>I187*M187*N187/36000</f>
        <v/>
      </c>
      <c r="P187" s="60" t="n">
        <v>2018.88888888889</v>
      </c>
      <c r="Q187" s="23" t="n"/>
    </row>
    <row r="188" ht="21" customFormat="1" customHeight="1" s="7">
      <c r="A188" s="39" t="n">
        <v>11</v>
      </c>
      <c r="B188" s="23" t="inlineStr">
        <is>
          <t>彭玉珠</t>
        </is>
      </c>
      <c r="C188" s="23" t="inlineStr">
        <is>
          <t>羊的饲养</t>
        </is>
      </c>
      <c r="D188" s="23" t="inlineStr">
        <is>
          <t>20240419</t>
        </is>
      </c>
      <c r="E188" s="23" t="inlineStr">
        <is>
          <t>20270418</t>
        </is>
      </c>
      <c r="F188" s="23" t="n">
        <v>200000</v>
      </c>
      <c r="G188" s="40" t="n"/>
      <c r="H188" s="23" t="n">
        <v>200000</v>
      </c>
      <c r="I188" s="23" t="n">
        <v>200000</v>
      </c>
      <c r="J188" s="23" t="n">
        <v>3</v>
      </c>
      <c r="K188" s="23" t="n">
        <v>20240620</v>
      </c>
      <c r="L188" s="23" t="n">
        <v>20240920</v>
      </c>
      <c r="M188" s="23" t="n">
        <v>92</v>
      </c>
      <c r="N188" s="23" t="n">
        <v>3.95</v>
      </c>
      <c r="O188" s="60">
        <f>I188*M188*N188/36000</f>
        <v/>
      </c>
      <c r="P188" s="60" t="n">
        <v>2018.88888888889</v>
      </c>
      <c r="Q188" s="23" t="n"/>
    </row>
    <row r="189" ht="21" customFormat="1" customHeight="1" s="7">
      <c r="A189" s="39" t="n">
        <v>12</v>
      </c>
      <c r="B189" s="23" t="inlineStr">
        <is>
          <t>张国伟</t>
        </is>
      </c>
      <c r="C189" s="23" t="inlineStr">
        <is>
          <t>羊的饲养</t>
        </is>
      </c>
      <c r="D189" s="23" t="inlineStr">
        <is>
          <t>20240529</t>
        </is>
      </c>
      <c r="E189" s="23" t="inlineStr">
        <is>
          <t>20270528</t>
        </is>
      </c>
      <c r="F189" s="23" t="n">
        <v>200000</v>
      </c>
      <c r="G189" s="40" t="n"/>
      <c r="H189" s="23" t="n">
        <v>200000</v>
      </c>
      <c r="I189" s="23" t="n">
        <v>200000</v>
      </c>
      <c r="J189" s="23" t="n">
        <v>3</v>
      </c>
      <c r="K189" s="23" t="n">
        <v>20240620</v>
      </c>
      <c r="L189" s="23" t="n">
        <v>20240920</v>
      </c>
      <c r="M189" s="23" t="n">
        <v>92</v>
      </c>
      <c r="N189" s="23" t="n">
        <v>3.95</v>
      </c>
      <c r="O189" s="60">
        <f>I189*M189*N189/36000</f>
        <v/>
      </c>
      <c r="P189" s="60" t="n">
        <v>2018.88888888889</v>
      </c>
      <c r="Q189" s="23" t="n"/>
    </row>
    <row r="190" ht="21" customFormat="1" customHeight="1" s="7">
      <c r="A190" s="39" t="n">
        <v>13</v>
      </c>
      <c r="B190" s="23" t="inlineStr">
        <is>
          <t>乔德川</t>
        </is>
      </c>
      <c r="C190" s="23" t="inlineStr">
        <is>
          <t>羊的饲养</t>
        </is>
      </c>
      <c r="D190" s="23" t="inlineStr">
        <is>
          <t>20240509</t>
        </is>
      </c>
      <c r="E190" s="23" t="inlineStr">
        <is>
          <t>20270508</t>
        </is>
      </c>
      <c r="F190" s="23" t="n">
        <v>100000</v>
      </c>
      <c r="G190" s="40" t="n"/>
      <c r="H190" s="23" t="n">
        <v>100000</v>
      </c>
      <c r="I190" s="23" t="n">
        <v>100000</v>
      </c>
      <c r="J190" s="23" t="n">
        <v>3</v>
      </c>
      <c r="K190" s="23" t="n">
        <v>20240620</v>
      </c>
      <c r="L190" s="23" t="n">
        <v>20240920</v>
      </c>
      <c r="M190" s="23" t="n">
        <v>92</v>
      </c>
      <c r="N190" s="23" t="n">
        <v>3.95</v>
      </c>
      <c r="O190" s="60">
        <f>I190*M190*N190/36000</f>
        <v/>
      </c>
      <c r="P190" s="60" t="n">
        <v>1009.44444444444</v>
      </c>
      <c r="Q190" s="23" t="n"/>
    </row>
    <row r="191" ht="21" customFormat="1" customHeight="1" s="7">
      <c r="A191" s="39" t="n">
        <v>14</v>
      </c>
      <c r="B191" s="23" t="inlineStr">
        <is>
          <t>郝登洲</t>
        </is>
      </c>
      <c r="C191" s="23" t="inlineStr">
        <is>
          <t>羊的饲养</t>
        </is>
      </c>
      <c r="D191" s="23" t="inlineStr">
        <is>
          <t>20240409</t>
        </is>
      </c>
      <c r="E191" s="23" t="inlineStr">
        <is>
          <t>20270408</t>
        </is>
      </c>
      <c r="F191" s="23" t="n">
        <v>100000</v>
      </c>
      <c r="G191" s="40" t="n"/>
      <c r="H191" s="23" t="n">
        <v>100000</v>
      </c>
      <c r="I191" s="23" t="n">
        <v>100000</v>
      </c>
      <c r="J191" s="23" t="n">
        <v>3</v>
      </c>
      <c r="K191" s="23" t="n">
        <v>20240620</v>
      </c>
      <c r="L191" s="23" t="n">
        <v>20240920</v>
      </c>
      <c r="M191" s="23" t="n">
        <v>92</v>
      </c>
      <c r="N191" s="23" t="n">
        <v>3.95</v>
      </c>
      <c r="O191" s="60">
        <f>I191*M191*N191/36000</f>
        <v/>
      </c>
      <c r="P191" s="60" t="n">
        <v>1009.44444444444</v>
      </c>
      <c r="Q191" s="23" t="n"/>
    </row>
    <row r="192" ht="21" customFormat="1" customHeight="1" s="7">
      <c r="A192" s="39" t="n">
        <v>15</v>
      </c>
      <c r="B192" s="23" t="inlineStr">
        <is>
          <t>贺鹏勋</t>
        </is>
      </c>
      <c r="C192" s="23" t="inlineStr">
        <is>
          <t>羊的饲养</t>
        </is>
      </c>
      <c r="D192" s="23" t="inlineStr">
        <is>
          <t>20240409</t>
        </is>
      </c>
      <c r="E192" s="23" t="inlineStr">
        <is>
          <t>20270408</t>
        </is>
      </c>
      <c r="F192" s="23" t="n">
        <v>200000</v>
      </c>
      <c r="G192" s="40" t="n"/>
      <c r="H192" s="23" t="n">
        <v>200000</v>
      </c>
      <c r="I192" s="23" t="n">
        <v>200000</v>
      </c>
      <c r="J192" s="23" t="n">
        <v>3</v>
      </c>
      <c r="K192" s="23" t="n">
        <v>20240620</v>
      </c>
      <c r="L192" s="23" t="n">
        <v>20240920</v>
      </c>
      <c r="M192" s="23" t="n">
        <v>92</v>
      </c>
      <c r="N192" s="23" t="n">
        <v>3.95</v>
      </c>
      <c r="O192" s="60">
        <f>I192*M192*N192/36000</f>
        <v/>
      </c>
      <c r="P192" s="60" t="n">
        <v>2018.88888888889</v>
      </c>
      <c r="Q192" s="23" t="n"/>
    </row>
    <row r="193" ht="21" customFormat="1" customHeight="1" s="7">
      <c r="A193" s="39" t="n">
        <v>16</v>
      </c>
      <c r="B193" s="23" t="inlineStr">
        <is>
          <t>苏志顺</t>
        </is>
      </c>
      <c r="C193" s="23" t="inlineStr">
        <is>
          <t>羊的饲养</t>
        </is>
      </c>
      <c r="D193" s="23" t="inlineStr">
        <is>
          <t>20240527</t>
        </is>
      </c>
      <c r="E193" s="23" t="inlineStr">
        <is>
          <t>20270526</t>
        </is>
      </c>
      <c r="F193" s="23" t="n">
        <v>100000</v>
      </c>
      <c r="G193" s="40" t="n"/>
      <c r="H193" s="23" t="n">
        <v>100000</v>
      </c>
      <c r="I193" s="23" t="n">
        <v>100000</v>
      </c>
      <c r="J193" s="23" t="n">
        <v>3</v>
      </c>
      <c r="K193" s="23" t="n">
        <v>20240620</v>
      </c>
      <c r="L193" s="23" t="n">
        <v>20240920</v>
      </c>
      <c r="M193" s="23" t="n">
        <v>92</v>
      </c>
      <c r="N193" s="23" t="n">
        <v>3.95</v>
      </c>
      <c r="O193" s="60">
        <f>I193*M193*N193/36000</f>
        <v/>
      </c>
      <c r="P193" s="60" t="n">
        <v>1009.44444444444</v>
      </c>
      <c r="Q193" s="23" t="n"/>
    </row>
    <row r="194" ht="21" customFormat="1" customHeight="1" s="7">
      <c r="A194" s="39" t="n">
        <v>17</v>
      </c>
      <c r="B194" s="23" t="inlineStr">
        <is>
          <t>王国斌</t>
        </is>
      </c>
      <c r="C194" s="23" t="inlineStr">
        <is>
          <t>羊的饲养</t>
        </is>
      </c>
      <c r="D194" s="23" t="inlineStr">
        <is>
          <t>20240524</t>
        </is>
      </c>
      <c r="E194" s="23" t="inlineStr">
        <is>
          <t>20270523</t>
        </is>
      </c>
      <c r="F194" s="23" t="n">
        <v>200000</v>
      </c>
      <c r="G194" s="40" t="n"/>
      <c r="H194" s="23" t="n">
        <v>200000</v>
      </c>
      <c r="I194" s="23" t="n">
        <v>200000</v>
      </c>
      <c r="J194" s="23" t="n">
        <v>3</v>
      </c>
      <c r="K194" s="23" t="n">
        <v>20240620</v>
      </c>
      <c r="L194" s="23" t="n">
        <v>20240920</v>
      </c>
      <c r="M194" s="23" t="n">
        <v>92</v>
      </c>
      <c r="N194" s="23" t="n">
        <v>3.95</v>
      </c>
      <c r="O194" s="60">
        <f>I194*M194*N194/36000</f>
        <v/>
      </c>
      <c r="P194" s="60" t="n">
        <v>2018.88888888889</v>
      </c>
      <c r="Q194" s="23" t="n"/>
    </row>
    <row r="195" ht="21" customFormat="1" customHeight="1" s="7">
      <c r="A195" s="39" t="n">
        <v>18</v>
      </c>
      <c r="B195" s="23" t="inlineStr">
        <is>
          <t>李万鹏</t>
        </is>
      </c>
      <c r="C195" s="23" t="inlineStr">
        <is>
          <t>羊的饲养</t>
        </is>
      </c>
      <c r="D195" s="23" t="inlineStr">
        <is>
          <t>20240422</t>
        </is>
      </c>
      <c r="E195" s="23" t="inlineStr">
        <is>
          <t>20270421</t>
        </is>
      </c>
      <c r="F195" s="23" t="n">
        <v>200000</v>
      </c>
      <c r="G195" s="40" t="n"/>
      <c r="H195" s="23" t="n">
        <v>200000</v>
      </c>
      <c r="I195" s="23" t="n">
        <v>200000</v>
      </c>
      <c r="J195" s="23" t="n">
        <v>3</v>
      </c>
      <c r="K195" s="23" t="n">
        <v>20240620</v>
      </c>
      <c r="L195" s="23" t="n">
        <v>20240920</v>
      </c>
      <c r="M195" s="23" t="n">
        <v>92</v>
      </c>
      <c r="N195" s="23" t="n">
        <v>3.95</v>
      </c>
      <c r="O195" s="60">
        <f>I195*M195*N195/36000</f>
        <v/>
      </c>
      <c r="P195" s="60" t="n">
        <v>2018.88888888889</v>
      </c>
      <c r="Q195" s="23" t="n"/>
    </row>
    <row r="196" ht="21" customFormat="1" customHeight="1" s="7">
      <c r="A196" s="39" t="n">
        <v>19</v>
      </c>
      <c r="B196" s="23" t="inlineStr">
        <is>
          <t>常学谦</t>
        </is>
      </c>
      <c r="C196" s="23" t="inlineStr">
        <is>
          <t>羊的饲养</t>
        </is>
      </c>
      <c r="D196" s="23" t="inlineStr">
        <is>
          <t>20240516</t>
        </is>
      </c>
      <c r="E196" s="23" t="inlineStr">
        <is>
          <t>20270515</t>
        </is>
      </c>
      <c r="F196" s="23" t="n">
        <v>199000</v>
      </c>
      <c r="G196" s="40" t="n"/>
      <c r="H196" s="23" t="n">
        <v>199000</v>
      </c>
      <c r="I196" s="23" t="n">
        <v>199000</v>
      </c>
      <c r="J196" s="23" t="n">
        <v>3</v>
      </c>
      <c r="K196" s="23" t="n">
        <v>20240620</v>
      </c>
      <c r="L196" s="23" t="n">
        <v>20240920</v>
      </c>
      <c r="M196" s="23" t="n">
        <v>92</v>
      </c>
      <c r="N196" s="23" t="n">
        <v>3.95</v>
      </c>
      <c r="O196" s="60">
        <f>I196*M196*N196/36000</f>
        <v/>
      </c>
      <c r="P196" s="60" t="n">
        <v>2008.79444444444</v>
      </c>
      <c r="Q196" s="23" t="n"/>
    </row>
    <row r="197" ht="21" customFormat="1" customHeight="1" s="7">
      <c r="A197" s="39" t="n">
        <v>20</v>
      </c>
      <c r="B197" s="23" t="inlineStr">
        <is>
          <t>陈世君</t>
        </is>
      </c>
      <c r="C197" s="23" t="inlineStr">
        <is>
          <t>羊的饲养</t>
        </is>
      </c>
      <c r="D197" s="23" t="inlineStr">
        <is>
          <t>20240524</t>
        </is>
      </c>
      <c r="E197" s="23" t="inlineStr">
        <is>
          <t>20270523</t>
        </is>
      </c>
      <c r="F197" s="23" t="n">
        <v>200000</v>
      </c>
      <c r="G197" s="40" t="n"/>
      <c r="H197" s="23" t="n">
        <v>200000</v>
      </c>
      <c r="I197" s="23" t="n">
        <v>200000</v>
      </c>
      <c r="J197" s="23" t="n">
        <v>3</v>
      </c>
      <c r="K197" s="23" t="n">
        <v>20240620</v>
      </c>
      <c r="L197" s="23" t="n">
        <v>20240920</v>
      </c>
      <c r="M197" s="23" t="n">
        <v>92</v>
      </c>
      <c r="N197" s="23" t="n">
        <v>3.95</v>
      </c>
      <c r="O197" s="60">
        <f>I197*M197*N197/36000</f>
        <v/>
      </c>
      <c r="P197" s="60" t="n">
        <v>2018.88888888889</v>
      </c>
      <c r="Q197" s="23" t="n"/>
    </row>
    <row r="198" ht="21" customFormat="1" customHeight="1" s="7">
      <c r="A198" s="39" t="n">
        <v>21</v>
      </c>
      <c r="B198" s="23" t="inlineStr">
        <is>
          <t>孙治澎</t>
        </is>
      </c>
      <c r="C198" s="23" t="inlineStr">
        <is>
          <t>羊的饲养</t>
        </is>
      </c>
      <c r="D198" s="23" t="inlineStr">
        <is>
          <t>20240411</t>
        </is>
      </c>
      <c r="E198" s="23" t="inlineStr">
        <is>
          <t>20270410</t>
        </is>
      </c>
      <c r="F198" s="23" t="n">
        <v>198000</v>
      </c>
      <c r="G198" s="40" t="n"/>
      <c r="H198" s="23" t="n">
        <v>198000</v>
      </c>
      <c r="I198" s="23" t="n">
        <v>198000</v>
      </c>
      <c r="J198" s="23" t="n">
        <v>3</v>
      </c>
      <c r="K198" s="23" t="n">
        <v>20240620</v>
      </c>
      <c r="L198" s="23" t="n">
        <v>20240920</v>
      </c>
      <c r="M198" s="23" t="n">
        <v>92</v>
      </c>
      <c r="N198" s="23" t="n">
        <v>3.95</v>
      </c>
      <c r="O198" s="60">
        <f>I198*M198*N198/36000</f>
        <v/>
      </c>
      <c r="P198" s="60" t="n">
        <v>1998.7</v>
      </c>
      <c r="Q198" s="23" t="n"/>
    </row>
    <row r="199" ht="21" customFormat="1" customHeight="1" s="7">
      <c r="A199" s="39" t="n">
        <v>22</v>
      </c>
      <c r="B199" s="23" t="inlineStr">
        <is>
          <t>白银江</t>
        </is>
      </c>
      <c r="C199" s="23" t="inlineStr">
        <is>
          <t>羊的饲养</t>
        </is>
      </c>
      <c r="D199" s="23" t="inlineStr">
        <is>
          <t>20240524</t>
        </is>
      </c>
      <c r="E199" s="23" t="inlineStr">
        <is>
          <t>20270523</t>
        </is>
      </c>
      <c r="F199" s="23" t="n">
        <v>200000</v>
      </c>
      <c r="G199" s="40" t="n"/>
      <c r="H199" s="23" t="n">
        <v>200000</v>
      </c>
      <c r="I199" s="23" t="n">
        <v>200000</v>
      </c>
      <c r="J199" s="23" t="n">
        <v>3</v>
      </c>
      <c r="K199" s="23" t="n">
        <v>20240620</v>
      </c>
      <c r="L199" s="23" t="n">
        <v>20240920</v>
      </c>
      <c r="M199" s="23" t="n">
        <v>92</v>
      </c>
      <c r="N199" s="23" t="n">
        <v>3.95</v>
      </c>
      <c r="O199" s="60">
        <f>I199*M199*N199/36000</f>
        <v/>
      </c>
      <c r="P199" s="60" t="n">
        <v>2018.88888888889</v>
      </c>
      <c r="Q199" s="23" t="n"/>
    </row>
    <row r="200" ht="21" customFormat="1" customHeight="1" s="7">
      <c r="A200" s="39" t="n">
        <v>23</v>
      </c>
      <c r="B200" s="23" t="inlineStr">
        <is>
          <t>杨应军</t>
        </is>
      </c>
      <c r="C200" s="23" t="inlineStr">
        <is>
          <t>羊的饲养</t>
        </is>
      </c>
      <c r="D200" s="23" t="inlineStr">
        <is>
          <t>20240409</t>
        </is>
      </c>
      <c r="E200" s="23" t="inlineStr">
        <is>
          <t>20270408</t>
        </is>
      </c>
      <c r="F200" s="23" t="n">
        <v>150000</v>
      </c>
      <c r="G200" s="40" t="n"/>
      <c r="H200" s="23" t="n">
        <v>150000</v>
      </c>
      <c r="I200" s="23" t="n">
        <v>150000</v>
      </c>
      <c r="J200" s="23" t="n">
        <v>3</v>
      </c>
      <c r="K200" s="23" t="n">
        <v>20240620</v>
      </c>
      <c r="L200" s="23" t="n">
        <v>20240920</v>
      </c>
      <c r="M200" s="23" t="n">
        <v>92</v>
      </c>
      <c r="N200" s="23" t="n">
        <v>3.95</v>
      </c>
      <c r="O200" s="60">
        <f>I200*M200*N200/36000</f>
        <v/>
      </c>
      <c r="P200" s="60" t="n">
        <v>1514.16666666667</v>
      </c>
      <c r="Q200" s="23" t="n"/>
    </row>
    <row r="201" ht="21" customFormat="1" customHeight="1" s="7">
      <c r="A201" s="39" t="n">
        <v>24</v>
      </c>
      <c r="B201" s="23" t="inlineStr">
        <is>
          <t>胡志贤</t>
        </is>
      </c>
      <c r="C201" s="23" t="inlineStr">
        <is>
          <t>羊的饲养</t>
        </is>
      </c>
      <c r="D201" s="23" t="inlineStr">
        <is>
          <t>20240409</t>
        </is>
      </c>
      <c r="E201" s="23" t="inlineStr">
        <is>
          <t>20270408</t>
        </is>
      </c>
      <c r="F201" s="23" t="n">
        <v>200000</v>
      </c>
      <c r="G201" s="40" t="n"/>
      <c r="H201" s="23" t="n">
        <v>200000</v>
      </c>
      <c r="I201" s="23" t="n">
        <v>200000</v>
      </c>
      <c r="J201" s="23" t="n">
        <v>3</v>
      </c>
      <c r="K201" s="23" t="n">
        <v>20240620</v>
      </c>
      <c r="L201" s="23" t="n">
        <v>20240920</v>
      </c>
      <c r="M201" s="23" t="n">
        <v>92</v>
      </c>
      <c r="N201" s="23" t="n">
        <v>3.95</v>
      </c>
      <c r="O201" s="60">
        <f>I201*M201*N201/36000</f>
        <v/>
      </c>
      <c r="P201" s="60" t="n">
        <v>2018.88888888889</v>
      </c>
      <c r="Q201" s="23" t="n"/>
    </row>
    <row r="202" ht="21" customFormat="1" customHeight="1" s="7">
      <c r="A202" s="39" t="n">
        <v>25</v>
      </c>
      <c r="B202" s="23" t="inlineStr">
        <is>
          <t>杨永嘉</t>
        </is>
      </c>
      <c r="C202" s="23" t="inlineStr">
        <is>
          <t>羊的饲养</t>
        </is>
      </c>
      <c r="D202" s="23" t="inlineStr">
        <is>
          <t>20240319</t>
        </is>
      </c>
      <c r="E202" s="23" t="inlineStr">
        <is>
          <t>20270318</t>
        </is>
      </c>
      <c r="F202" s="23" t="n">
        <v>90000</v>
      </c>
      <c r="G202" s="40" t="n"/>
      <c r="H202" s="23" t="n">
        <v>90000</v>
      </c>
      <c r="I202" s="23" t="n">
        <v>90000</v>
      </c>
      <c r="J202" s="23" t="n">
        <v>3</v>
      </c>
      <c r="K202" s="23" t="n">
        <v>20240620</v>
      </c>
      <c r="L202" s="23" t="n">
        <v>20240920</v>
      </c>
      <c r="M202" s="23" t="n">
        <v>92</v>
      </c>
      <c r="N202" s="23" t="n">
        <v>3.95</v>
      </c>
      <c r="O202" s="60">
        <f>I202*M202*N202/36000</f>
        <v/>
      </c>
      <c r="P202" s="60" t="n">
        <v>908.5</v>
      </c>
      <c r="Q202" s="23" t="n"/>
    </row>
    <row r="203" ht="21" customFormat="1" customHeight="1" s="7">
      <c r="A203" s="39" t="n">
        <v>26</v>
      </c>
      <c r="B203" s="23" t="inlineStr">
        <is>
          <t>刘广智</t>
        </is>
      </c>
      <c r="C203" s="23" t="inlineStr">
        <is>
          <t>羊的饲养</t>
        </is>
      </c>
      <c r="D203" s="23" t="inlineStr">
        <is>
          <t>20240407</t>
        </is>
      </c>
      <c r="E203" s="23" t="inlineStr">
        <is>
          <t>20270406</t>
        </is>
      </c>
      <c r="F203" s="23" t="n">
        <v>200000</v>
      </c>
      <c r="G203" s="40" t="n"/>
      <c r="H203" s="23" t="n">
        <v>200000</v>
      </c>
      <c r="I203" s="23" t="n">
        <v>200000</v>
      </c>
      <c r="J203" s="23" t="n">
        <v>3</v>
      </c>
      <c r="K203" s="23" t="n">
        <v>20240620</v>
      </c>
      <c r="L203" s="23" t="n">
        <v>20240920</v>
      </c>
      <c r="M203" s="23" t="n">
        <v>92</v>
      </c>
      <c r="N203" s="23" t="n">
        <v>3.95</v>
      </c>
      <c r="O203" s="60">
        <f>I203*M203*N203/36000</f>
        <v/>
      </c>
      <c r="P203" s="60" t="n">
        <v>2018.88888888889</v>
      </c>
      <c r="Q203" s="23" t="n"/>
    </row>
    <row r="204" ht="21" customFormat="1" customHeight="1" s="7">
      <c r="A204" s="39" t="n">
        <v>27</v>
      </c>
      <c r="B204" s="23" t="inlineStr">
        <is>
          <t>张学成</t>
        </is>
      </c>
      <c r="C204" s="23" t="inlineStr">
        <is>
          <t>羊的饲养</t>
        </is>
      </c>
      <c r="D204" s="23" t="inlineStr">
        <is>
          <t>20240412</t>
        </is>
      </c>
      <c r="E204" s="23" t="inlineStr">
        <is>
          <t>20270411</t>
        </is>
      </c>
      <c r="F204" s="23" t="n">
        <v>200000</v>
      </c>
      <c r="G204" s="40" t="n"/>
      <c r="H204" s="23" t="n">
        <v>200000</v>
      </c>
      <c r="I204" s="23" t="n">
        <v>200000</v>
      </c>
      <c r="J204" s="23" t="n">
        <v>3</v>
      </c>
      <c r="K204" s="23" t="n">
        <v>20240620</v>
      </c>
      <c r="L204" s="23" t="n">
        <v>20240920</v>
      </c>
      <c r="M204" s="23" t="n">
        <v>92</v>
      </c>
      <c r="N204" s="23" t="n">
        <v>3.95</v>
      </c>
      <c r="O204" s="60">
        <f>I204*M204*N204/36000</f>
        <v/>
      </c>
      <c r="P204" s="60" t="n">
        <v>2018.88888888889</v>
      </c>
      <c r="Q204" s="23" t="n"/>
    </row>
    <row r="205" ht="21" customFormat="1" customHeight="1" s="7">
      <c r="A205" s="39" t="n">
        <v>28</v>
      </c>
      <c r="B205" s="23" t="inlineStr">
        <is>
          <t>谢永仁</t>
        </is>
      </c>
      <c r="C205" s="23" t="inlineStr">
        <is>
          <t>羊的饲养</t>
        </is>
      </c>
      <c r="D205" s="23" t="inlineStr">
        <is>
          <t>20240410</t>
        </is>
      </c>
      <c r="E205" s="23" t="inlineStr">
        <is>
          <t>20270409</t>
        </is>
      </c>
      <c r="F205" s="23" t="n">
        <v>200000</v>
      </c>
      <c r="G205" s="40" t="n"/>
      <c r="H205" s="23" t="n">
        <v>200000</v>
      </c>
      <c r="I205" s="23" t="n">
        <v>200000</v>
      </c>
      <c r="J205" s="23" t="n">
        <v>3</v>
      </c>
      <c r="K205" s="23" t="n">
        <v>20240620</v>
      </c>
      <c r="L205" s="23" t="n">
        <v>20240920</v>
      </c>
      <c r="M205" s="23" t="n">
        <v>92</v>
      </c>
      <c r="N205" s="23" t="n">
        <v>3.95</v>
      </c>
      <c r="O205" s="60">
        <f>I205*M205*N205/36000</f>
        <v/>
      </c>
      <c r="P205" s="60" t="n">
        <v>2018.88888888889</v>
      </c>
      <c r="Q205" s="23" t="n"/>
    </row>
    <row r="206" ht="21" customFormat="1" customHeight="1" s="7">
      <c r="A206" s="39" t="n">
        <v>29</v>
      </c>
      <c r="B206" s="23" t="inlineStr">
        <is>
          <t>苏玉会</t>
        </is>
      </c>
      <c r="C206" s="23" t="inlineStr">
        <is>
          <t>羊的饲养</t>
        </is>
      </c>
      <c r="D206" s="23" t="inlineStr">
        <is>
          <t>20240513</t>
        </is>
      </c>
      <c r="E206" s="23" t="inlineStr">
        <is>
          <t>20270407</t>
        </is>
      </c>
      <c r="F206" s="23" t="n">
        <v>150000</v>
      </c>
      <c r="G206" s="40" t="n"/>
      <c r="H206" s="23" t="n">
        <v>150000</v>
      </c>
      <c r="I206" s="23" t="n">
        <v>150000</v>
      </c>
      <c r="J206" s="23" t="n">
        <v>3</v>
      </c>
      <c r="K206" s="23" t="n">
        <v>20240620</v>
      </c>
      <c r="L206" s="23" t="n">
        <v>20240920</v>
      </c>
      <c r="M206" s="23" t="n">
        <v>92</v>
      </c>
      <c r="N206" s="23" t="n">
        <v>3.95</v>
      </c>
      <c r="O206" s="60">
        <f>I206*M206*N206/36000</f>
        <v/>
      </c>
      <c r="P206" s="60" t="n">
        <v>1514.16666666667</v>
      </c>
      <c r="Q206" s="23" t="n"/>
    </row>
    <row r="207" ht="21" customFormat="1" customHeight="1" s="7">
      <c r="A207" s="39" t="n">
        <v>30</v>
      </c>
      <c r="B207" s="23" t="inlineStr">
        <is>
          <t>王怀强</t>
        </is>
      </c>
      <c r="C207" s="23" t="inlineStr">
        <is>
          <t>羊的饲养</t>
        </is>
      </c>
      <c r="D207" s="23" t="inlineStr">
        <is>
          <t>20240507</t>
        </is>
      </c>
      <c r="E207" s="23" t="inlineStr">
        <is>
          <t>20270506</t>
        </is>
      </c>
      <c r="F207" s="23" t="n">
        <v>150000</v>
      </c>
      <c r="G207" s="40" t="n"/>
      <c r="H207" s="23" t="n">
        <v>150000</v>
      </c>
      <c r="I207" s="23" t="n">
        <v>150000</v>
      </c>
      <c r="J207" s="23" t="n">
        <v>3</v>
      </c>
      <c r="K207" s="23" t="n">
        <v>20240620</v>
      </c>
      <c r="L207" s="23" t="n">
        <v>20240920</v>
      </c>
      <c r="M207" s="23" t="n">
        <v>92</v>
      </c>
      <c r="N207" s="23" t="n">
        <v>3.95</v>
      </c>
      <c r="O207" s="60">
        <f>I207*M207*N207/36000</f>
        <v/>
      </c>
      <c r="P207" s="60" t="n">
        <v>1514.16666666667</v>
      </c>
      <c r="Q207" s="23" t="n"/>
    </row>
    <row r="208" ht="21" customFormat="1" customHeight="1" s="7">
      <c r="A208" s="39" t="n">
        <v>31</v>
      </c>
      <c r="B208" s="23" t="inlineStr">
        <is>
          <t>姚志银</t>
        </is>
      </c>
      <c r="C208" s="23" t="inlineStr">
        <is>
          <t>羊的饲养</t>
        </is>
      </c>
      <c r="D208" s="23" t="inlineStr">
        <is>
          <t>20240509</t>
        </is>
      </c>
      <c r="E208" s="23" t="inlineStr">
        <is>
          <t>20270508</t>
        </is>
      </c>
      <c r="F208" s="23" t="n">
        <v>200000</v>
      </c>
      <c r="G208" s="40" t="n"/>
      <c r="H208" s="23" t="n">
        <v>200000</v>
      </c>
      <c r="I208" s="23" t="n">
        <v>200000</v>
      </c>
      <c r="J208" s="23" t="n">
        <v>3</v>
      </c>
      <c r="K208" s="23" t="n">
        <v>20240620</v>
      </c>
      <c r="L208" s="23" t="n">
        <v>20240920</v>
      </c>
      <c r="M208" s="23" t="n">
        <v>92</v>
      </c>
      <c r="N208" s="23" t="n">
        <v>3.95</v>
      </c>
      <c r="O208" s="60">
        <f>I208*M208*N208/36000</f>
        <v/>
      </c>
      <c r="P208" s="60" t="n">
        <v>2018.88888888889</v>
      </c>
      <c r="Q208" s="23" t="n"/>
    </row>
    <row r="209" ht="21" customFormat="1" customHeight="1" s="7">
      <c r="A209" s="39" t="n">
        <v>32</v>
      </c>
      <c r="B209" s="23" t="inlineStr">
        <is>
          <t>吴万勤</t>
        </is>
      </c>
      <c r="C209" s="23" t="inlineStr">
        <is>
          <t>羊的饲养</t>
        </is>
      </c>
      <c r="D209" s="23" t="inlineStr">
        <is>
          <t>20240517</t>
        </is>
      </c>
      <c r="E209" s="23" t="inlineStr">
        <is>
          <t>20270516</t>
        </is>
      </c>
      <c r="F209" s="23" t="n">
        <v>100000</v>
      </c>
      <c r="G209" s="40" t="n"/>
      <c r="H209" s="23" t="n">
        <v>100000</v>
      </c>
      <c r="I209" s="23" t="n">
        <v>100000</v>
      </c>
      <c r="J209" s="23" t="n">
        <v>3</v>
      </c>
      <c r="K209" s="23" t="n">
        <v>20240620</v>
      </c>
      <c r="L209" s="23" t="n">
        <v>20240920</v>
      </c>
      <c r="M209" s="23" t="n">
        <v>92</v>
      </c>
      <c r="N209" s="23" t="n">
        <v>3.95</v>
      </c>
      <c r="O209" s="60">
        <f>I209*M209*N209/36000</f>
        <v/>
      </c>
      <c r="P209" s="60" t="n">
        <v>1009.44444444444</v>
      </c>
      <c r="Q209" s="23" t="n"/>
    </row>
    <row r="210" ht="21" customFormat="1" customHeight="1" s="7">
      <c r="A210" s="39" t="n">
        <v>33</v>
      </c>
      <c r="B210" s="23" t="inlineStr">
        <is>
          <t>张永明</t>
        </is>
      </c>
      <c r="C210" s="23" t="inlineStr">
        <is>
          <t>羊的饲养</t>
        </is>
      </c>
      <c r="D210" s="23" t="inlineStr">
        <is>
          <t>20240422</t>
        </is>
      </c>
      <c r="E210" s="23" t="inlineStr">
        <is>
          <t>20270421</t>
        </is>
      </c>
      <c r="F210" s="23" t="n">
        <v>200000</v>
      </c>
      <c r="G210" s="40" t="n"/>
      <c r="H210" s="23" t="n">
        <v>200000</v>
      </c>
      <c r="I210" s="23" t="n">
        <v>200000</v>
      </c>
      <c r="J210" s="23" t="n">
        <v>3</v>
      </c>
      <c r="K210" s="23" t="n">
        <v>20240620</v>
      </c>
      <c r="L210" s="23" t="n">
        <v>20240920</v>
      </c>
      <c r="M210" s="23" t="n">
        <v>92</v>
      </c>
      <c r="N210" s="23" t="n">
        <v>3.95</v>
      </c>
      <c r="O210" s="60">
        <f>I210*M210*N210/36000</f>
        <v/>
      </c>
      <c r="P210" s="60" t="n">
        <v>2018.88888888889</v>
      </c>
      <c r="Q210" s="23" t="n"/>
    </row>
    <row r="211" ht="21" customFormat="1" customHeight="1" s="7">
      <c r="A211" s="39" t="n">
        <v>34</v>
      </c>
      <c r="B211" s="23" t="inlineStr">
        <is>
          <t>高资强</t>
        </is>
      </c>
      <c r="C211" s="23" t="inlineStr">
        <is>
          <t>羊的饲养</t>
        </is>
      </c>
      <c r="D211" s="23" t="inlineStr">
        <is>
          <t>20240416</t>
        </is>
      </c>
      <c r="E211" s="23" t="inlineStr">
        <is>
          <t>20270415</t>
        </is>
      </c>
      <c r="F211" s="23" t="n">
        <v>200000</v>
      </c>
      <c r="G211" s="40" t="n"/>
      <c r="H211" s="23" t="n">
        <v>200000</v>
      </c>
      <c r="I211" s="23" t="n">
        <v>200000</v>
      </c>
      <c r="J211" s="23" t="n">
        <v>3</v>
      </c>
      <c r="K211" s="23" t="n">
        <v>20240620</v>
      </c>
      <c r="L211" s="23" t="n">
        <v>20240920</v>
      </c>
      <c r="M211" s="23" t="n">
        <v>92</v>
      </c>
      <c r="N211" s="23" t="n">
        <v>3.95</v>
      </c>
      <c r="O211" s="60">
        <f>I211*M211*N211/36000</f>
        <v/>
      </c>
      <c r="P211" s="60" t="n">
        <v>2018.88888888889</v>
      </c>
      <c r="Q211" s="23" t="n"/>
    </row>
    <row r="212" ht="21" customFormat="1" customHeight="1" s="7">
      <c r="A212" s="39" t="n">
        <v>35</v>
      </c>
      <c r="B212" s="23" t="inlineStr">
        <is>
          <t>苏会棋</t>
        </is>
      </c>
      <c r="C212" s="23" t="inlineStr">
        <is>
          <t>羊的饲养</t>
        </is>
      </c>
      <c r="D212" s="23" t="inlineStr">
        <is>
          <t>20240530</t>
        </is>
      </c>
      <c r="E212" s="23" t="inlineStr">
        <is>
          <t>20250530</t>
        </is>
      </c>
      <c r="F212" s="23" t="n">
        <v>200000</v>
      </c>
      <c r="G212" s="23" t="n">
        <v>200000</v>
      </c>
      <c r="H212" s="23" t="n">
        <v>0</v>
      </c>
      <c r="I212" s="23" t="n">
        <v>0</v>
      </c>
      <c r="J212" s="23" t="n">
        <v>3</v>
      </c>
      <c r="K212" s="23" t="n">
        <v>20240620</v>
      </c>
      <c r="L212" s="23" t="n">
        <v>20240920</v>
      </c>
      <c r="M212" s="23" t="n">
        <v>92</v>
      </c>
      <c r="N212" s="23" t="n">
        <v>3.95</v>
      </c>
      <c r="O212" s="60">
        <f>I212*M212*N212/36000</f>
        <v/>
      </c>
      <c r="P212" s="60" t="n">
        <v>0</v>
      </c>
      <c r="Q212" s="23" t="inlineStr">
        <is>
          <t>20240701归还20万元</t>
        </is>
      </c>
      <c r="GH212" s="24" t="n"/>
      <c r="GI212" s="24" t="n"/>
      <c r="GJ212" s="24" t="n"/>
      <c r="GK212" s="24" t="n"/>
      <c r="GL212" s="24" t="n"/>
      <c r="GM212" s="24" t="n"/>
      <c r="GN212" s="24" t="n"/>
      <c r="GO212" s="24" t="n"/>
      <c r="GP212" s="24" t="n"/>
      <c r="GQ212" s="24" t="n"/>
      <c r="GR212" s="24" t="n"/>
      <c r="GS212" s="24" t="n"/>
      <c r="GT212" s="24" t="n"/>
      <c r="GU212" s="24" t="n"/>
      <c r="GV212" s="24" t="n"/>
      <c r="GW212" s="24" t="n"/>
      <c r="GX212" s="24" t="n"/>
      <c r="GY212" s="24" t="n"/>
      <c r="GZ212" s="24" t="n"/>
      <c r="HA212" s="24" t="n"/>
      <c r="HB212" s="24" t="n"/>
      <c r="HC212" s="24" t="n"/>
      <c r="HD212" s="24" t="n"/>
      <c r="HE212" s="24" t="n"/>
      <c r="HF212" s="24" t="n"/>
      <c r="HG212" s="24" t="n"/>
      <c r="HH212" s="24" t="n"/>
      <c r="HI212" s="24" t="n"/>
      <c r="HJ212" s="24" t="n"/>
      <c r="HK212" s="24" t="n"/>
      <c r="HL212" s="24" t="n"/>
      <c r="HM212" s="24" t="n"/>
      <c r="HN212" s="24" t="n"/>
      <c r="HO212" s="24" t="n"/>
      <c r="HP212" s="24" t="n"/>
      <c r="HQ212" s="24" t="n"/>
      <c r="HR212" s="24" t="n"/>
      <c r="HS212" s="24" t="n"/>
      <c r="HT212" s="24" t="n"/>
    </row>
    <row r="213" ht="21" customFormat="1" customHeight="1" s="7">
      <c r="A213" s="39" t="n">
        <v>36</v>
      </c>
      <c r="B213" s="23" t="inlineStr">
        <is>
          <t>马玉堂</t>
        </is>
      </c>
      <c r="C213" s="23" t="inlineStr">
        <is>
          <t>羊的饲养</t>
        </is>
      </c>
      <c r="D213" s="23" t="inlineStr">
        <is>
          <t>20240702</t>
        </is>
      </c>
      <c r="E213" s="23" t="inlineStr">
        <is>
          <t>20270701</t>
        </is>
      </c>
      <c r="F213" s="23" t="n">
        <v>200000</v>
      </c>
      <c r="G213" s="40" t="n"/>
      <c r="H213" s="23" t="n">
        <v>200000</v>
      </c>
      <c r="I213" s="23" t="n">
        <v>200000</v>
      </c>
      <c r="J213" s="23" t="n">
        <v>3</v>
      </c>
      <c r="K213" s="23" t="inlineStr">
        <is>
          <t>20240702</t>
        </is>
      </c>
      <c r="L213" s="23" t="n">
        <v>20240920</v>
      </c>
      <c r="M213" s="23" t="n">
        <v>80</v>
      </c>
      <c r="N213" s="23" t="n">
        <v>3.95</v>
      </c>
      <c r="O213" s="60">
        <f>I213*M213*N213/36000</f>
        <v/>
      </c>
      <c r="P213" s="60" t="n">
        <v>1755.55555555556</v>
      </c>
      <c r="Q213" s="23" t="n"/>
      <c r="GH213" s="7" t="n"/>
      <c r="GI213" s="7" t="n"/>
      <c r="GJ213" s="7" t="n"/>
    </row>
    <row r="214" ht="21" customFormat="1" customHeight="1" s="7">
      <c r="A214" s="39" t="n">
        <v>37</v>
      </c>
      <c r="B214" s="23" t="inlineStr">
        <is>
          <t>孙志杰</t>
        </is>
      </c>
      <c r="C214" s="23" t="inlineStr">
        <is>
          <t>羊的饲养</t>
        </is>
      </c>
      <c r="D214" s="23" t="inlineStr">
        <is>
          <t>20240606</t>
        </is>
      </c>
      <c r="E214" s="23" t="inlineStr">
        <is>
          <t>20270605</t>
        </is>
      </c>
      <c r="F214" s="23" t="n">
        <v>200000</v>
      </c>
      <c r="G214" s="40" t="n"/>
      <c r="H214" s="23" t="n">
        <v>200000</v>
      </c>
      <c r="I214" s="23" t="n">
        <v>200000</v>
      </c>
      <c r="J214" s="23" t="n">
        <v>3</v>
      </c>
      <c r="K214" s="23" t="inlineStr">
        <is>
          <t>20240606</t>
        </is>
      </c>
      <c r="L214" s="23" t="n">
        <v>20240920</v>
      </c>
      <c r="M214" s="23" t="n">
        <v>106</v>
      </c>
      <c r="N214" s="23" t="n">
        <v>3.95</v>
      </c>
      <c r="O214" s="60">
        <f>I214*M214*N214/36000</f>
        <v/>
      </c>
      <c r="P214" s="60" t="n">
        <v>2326.11111111111</v>
      </c>
      <c r="Q214" s="23" t="n"/>
      <c r="GH214" s="7" t="n"/>
      <c r="GI214" s="7" t="n"/>
      <c r="GJ214" s="7" t="n"/>
    </row>
    <row r="215" ht="21" customFormat="1" customHeight="1" s="7">
      <c r="A215" s="39" t="n">
        <v>38</v>
      </c>
      <c r="B215" s="23" t="inlineStr">
        <is>
          <t>张贵禄</t>
        </is>
      </c>
      <c r="C215" s="23" t="inlineStr">
        <is>
          <t>羊的饲养</t>
        </is>
      </c>
      <c r="D215" s="23" t="inlineStr">
        <is>
          <t>20240902</t>
        </is>
      </c>
      <c r="E215" s="23" t="inlineStr">
        <is>
          <t>20270901</t>
        </is>
      </c>
      <c r="F215" s="23" t="n">
        <v>300000</v>
      </c>
      <c r="G215" s="40" t="n"/>
      <c r="H215" s="23" t="n">
        <v>300000</v>
      </c>
      <c r="I215" s="23" t="n">
        <v>300000</v>
      </c>
      <c r="J215" s="23" t="n">
        <v>3</v>
      </c>
      <c r="K215" s="23" t="inlineStr">
        <is>
          <t>20240902</t>
        </is>
      </c>
      <c r="L215" s="23" t="n">
        <v>20240920</v>
      </c>
      <c r="M215" s="23" t="n">
        <v>18</v>
      </c>
      <c r="N215" s="23" t="n">
        <v>3.85</v>
      </c>
      <c r="O215" s="60">
        <f>I215*M215*N215/36000</f>
        <v/>
      </c>
      <c r="P215" s="60" t="n">
        <v>577.5</v>
      </c>
      <c r="Q215" s="23" t="n"/>
      <c r="GH215" s="7" t="n"/>
      <c r="GI215" s="7" t="n"/>
      <c r="GJ215" s="7" t="n"/>
    </row>
    <row r="216" ht="21" customFormat="1" customHeight="1" s="7">
      <c r="A216" s="39" t="n">
        <v>39</v>
      </c>
      <c r="B216" s="23" t="inlineStr">
        <is>
          <t>张志宝</t>
        </is>
      </c>
      <c r="C216" s="23" t="inlineStr">
        <is>
          <t>羊的饲养</t>
        </is>
      </c>
      <c r="D216" s="23" t="inlineStr">
        <is>
          <t>20240702</t>
        </is>
      </c>
      <c r="E216" s="23" t="inlineStr">
        <is>
          <t>20270701</t>
        </is>
      </c>
      <c r="F216" s="23" t="n">
        <v>300000</v>
      </c>
      <c r="G216" s="40" t="n"/>
      <c r="H216" s="23" t="n">
        <v>300000</v>
      </c>
      <c r="I216" s="23" t="n">
        <v>300000</v>
      </c>
      <c r="J216" s="23" t="n">
        <v>3</v>
      </c>
      <c r="K216" s="23" t="inlineStr">
        <is>
          <t>20240702</t>
        </is>
      </c>
      <c r="L216" s="23" t="n">
        <v>20240920</v>
      </c>
      <c r="M216" s="23" t="n">
        <v>80</v>
      </c>
      <c r="N216" s="23" t="n">
        <v>3.95</v>
      </c>
      <c r="O216" s="60">
        <f>I216*M216*N216/36000</f>
        <v/>
      </c>
      <c r="P216" s="60" t="n">
        <v>2633.33333333333</v>
      </c>
      <c r="Q216" s="23" t="n"/>
      <c r="GH216" s="7" t="n"/>
      <c r="GI216" s="7" t="n"/>
      <c r="GJ216" s="7" t="n"/>
    </row>
    <row r="217" ht="21" customFormat="1" customHeight="1" s="7">
      <c r="A217" s="39" t="n">
        <v>40</v>
      </c>
      <c r="B217" s="23" t="inlineStr">
        <is>
          <t>苏会棋</t>
        </is>
      </c>
      <c r="C217" s="23" t="inlineStr">
        <is>
          <t>羊的饲养</t>
        </is>
      </c>
      <c r="D217" s="23" t="inlineStr">
        <is>
          <t>20240701</t>
        </is>
      </c>
      <c r="E217" s="23" t="inlineStr">
        <is>
          <t>20270410</t>
        </is>
      </c>
      <c r="F217" s="23" t="n">
        <v>200000</v>
      </c>
      <c r="G217" s="40" t="n"/>
      <c r="H217" s="23" t="n">
        <v>200000</v>
      </c>
      <c r="I217" s="23" t="n">
        <v>200000</v>
      </c>
      <c r="J217" s="23" t="n">
        <v>3</v>
      </c>
      <c r="K217" s="23" t="inlineStr">
        <is>
          <t>20240701</t>
        </is>
      </c>
      <c r="L217" s="23" t="n">
        <v>20240920</v>
      </c>
      <c r="M217" s="23" t="n">
        <v>81</v>
      </c>
      <c r="N217" s="23" t="n">
        <v>3.95</v>
      </c>
      <c r="O217" s="60">
        <f>I217*M217*N217/36000</f>
        <v/>
      </c>
      <c r="P217" s="60" t="n">
        <v>1777.5</v>
      </c>
      <c r="Q217" s="23" t="n"/>
      <c r="GH217" s="7" t="n"/>
      <c r="GI217" s="7" t="n"/>
      <c r="GJ217" s="7" t="n"/>
    </row>
    <row r="218" ht="21" customFormat="1" customHeight="1" s="7">
      <c r="A218" s="39" t="n">
        <v>41</v>
      </c>
      <c r="B218" s="23" t="inlineStr">
        <is>
          <t>王耀贵</t>
        </is>
      </c>
      <c r="C218" s="23" t="inlineStr">
        <is>
          <t>羊的饲养</t>
        </is>
      </c>
      <c r="D218" s="23" t="inlineStr">
        <is>
          <t>20240730</t>
        </is>
      </c>
      <c r="E218" s="23" t="inlineStr">
        <is>
          <t>20270729</t>
        </is>
      </c>
      <c r="F218" s="23" t="n">
        <v>150000</v>
      </c>
      <c r="G218" s="40" t="n"/>
      <c r="H218" s="23" t="n">
        <v>150000</v>
      </c>
      <c r="I218" s="23" t="n">
        <v>150000</v>
      </c>
      <c r="J218" s="23" t="n">
        <v>3</v>
      </c>
      <c r="K218" s="23" t="inlineStr">
        <is>
          <t>20240730</t>
        </is>
      </c>
      <c r="L218" s="23" t="n">
        <v>20240920</v>
      </c>
      <c r="M218" s="23" t="n">
        <v>52</v>
      </c>
      <c r="N218" s="23" t="n">
        <v>3.85</v>
      </c>
      <c r="O218" s="60">
        <f>I218*M218*N218/36000</f>
        <v/>
      </c>
      <c r="P218" s="60" t="n">
        <v>834.166666666667</v>
      </c>
      <c r="Q218" s="23" t="n"/>
      <c r="GH218" s="7" t="n"/>
      <c r="GI218" s="7" t="n"/>
      <c r="GJ218" s="7" t="n"/>
    </row>
    <row r="219" ht="21" customFormat="1" customHeight="1" s="7">
      <c r="A219" s="39" t="n">
        <v>42</v>
      </c>
      <c r="B219" s="23" t="inlineStr">
        <is>
          <t>崔生忠</t>
        </is>
      </c>
      <c r="C219" s="23" t="inlineStr">
        <is>
          <t>羊的饲养</t>
        </is>
      </c>
      <c r="D219" s="23" t="inlineStr">
        <is>
          <t>20240816</t>
        </is>
      </c>
      <c r="E219" s="23" t="inlineStr">
        <is>
          <t>20260815</t>
        </is>
      </c>
      <c r="F219" s="23" t="n">
        <v>100000</v>
      </c>
      <c r="G219" s="40" t="n"/>
      <c r="H219" s="23" t="n">
        <v>100000</v>
      </c>
      <c r="I219" s="23" t="n">
        <v>100000</v>
      </c>
      <c r="J219" s="23" t="n">
        <v>2</v>
      </c>
      <c r="K219" s="23" t="inlineStr">
        <is>
          <t>20240816</t>
        </is>
      </c>
      <c r="L219" s="23" t="n">
        <v>20240920</v>
      </c>
      <c r="M219" s="23" t="n">
        <v>35</v>
      </c>
      <c r="N219" s="23" t="n">
        <v>3.85</v>
      </c>
      <c r="O219" s="60">
        <f>I219*M219*N219/36000</f>
        <v/>
      </c>
      <c r="P219" s="60" t="n">
        <v>374.305555555556</v>
      </c>
      <c r="Q219" s="23" t="n"/>
      <c r="GH219" s="7" t="n"/>
      <c r="GI219" s="7" t="n"/>
      <c r="GJ219" s="7" t="n"/>
    </row>
    <row r="220" ht="21" customFormat="1" customHeight="1" s="7">
      <c r="A220" s="39" t="n">
        <v>43</v>
      </c>
      <c r="B220" s="23" t="inlineStr">
        <is>
          <t>谢永峰</t>
        </is>
      </c>
      <c r="C220" s="23" t="inlineStr">
        <is>
          <t>羊的饲养</t>
        </is>
      </c>
      <c r="D220" s="23" t="inlineStr">
        <is>
          <t>20240605</t>
        </is>
      </c>
      <c r="E220" s="23" t="inlineStr">
        <is>
          <t>20270604</t>
        </is>
      </c>
      <c r="F220" s="23" t="n">
        <v>200000</v>
      </c>
      <c r="G220" s="40" t="n"/>
      <c r="H220" s="23" t="n">
        <v>200000</v>
      </c>
      <c r="I220" s="23" t="n">
        <v>200000</v>
      </c>
      <c r="J220" s="23" t="n">
        <v>3</v>
      </c>
      <c r="K220" s="23" t="inlineStr">
        <is>
          <t>20240605</t>
        </is>
      </c>
      <c r="L220" s="23" t="n">
        <v>20240920</v>
      </c>
      <c r="M220" s="23" t="n">
        <v>107</v>
      </c>
      <c r="N220" s="23" t="n">
        <v>3.95</v>
      </c>
      <c r="O220" s="60">
        <f>I220*M220*N220/36000</f>
        <v/>
      </c>
      <c r="P220" s="60" t="n">
        <v>2348.05555555556</v>
      </c>
      <c r="Q220" s="23" t="n"/>
      <c r="GH220" s="7" t="n"/>
      <c r="GI220" s="7" t="n"/>
      <c r="GJ220" s="7" t="n"/>
    </row>
    <row r="221" ht="21" customFormat="1" customHeight="1" s="7">
      <c r="A221" s="39" t="n">
        <v>44</v>
      </c>
      <c r="B221" s="23" t="inlineStr">
        <is>
          <t>赵化谦</t>
        </is>
      </c>
      <c r="C221" s="23" t="inlineStr">
        <is>
          <t>牛的饲养</t>
        </is>
      </c>
      <c r="D221" s="23" t="inlineStr">
        <is>
          <t>20240612</t>
        </is>
      </c>
      <c r="E221" s="23" t="inlineStr">
        <is>
          <t>20270611</t>
        </is>
      </c>
      <c r="F221" s="23" t="n">
        <v>200000</v>
      </c>
      <c r="G221" s="40" t="n"/>
      <c r="H221" s="23" t="n">
        <v>200000</v>
      </c>
      <c r="I221" s="23" t="n">
        <v>200000</v>
      </c>
      <c r="J221" s="23" t="n">
        <v>3</v>
      </c>
      <c r="K221" s="23" t="inlineStr">
        <is>
          <t>20240612</t>
        </is>
      </c>
      <c r="L221" s="23" t="n">
        <v>20240920</v>
      </c>
      <c r="M221" s="23" t="n">
        <v>100</v>
      </c>
      <c r="N221" s="23" t="n">
        <v>3.95</v>
      </c>
      <c r="O221" s="60">
        <f>I221*M221*N221/36000</f>
        <v/>
      </c>
      <c r="P221" s="60" t="n">
        <v>2194.44444444444</v>
      </c>
      <c r="Q221" s="23" t="n"/>
      <c r="GH221" s="7" t="n"/>
      <c r="GI221" s="7" t="n"/>
      <c r="GJ221" s="7" t="n"/>
    </row>
    <row r="222" ht="21" customFormat="1" customHeight="1" s="7">
      <c r="A222" s="39" t="n">
        <v>45</v>
      </c>
      <c r="B222" s="23" t="inlineStr">
        <is>
          <t>王凯敏</t>
        </is>
      </c>
      <c r="C222" s="23" t="inlineStr">
        <is>
          <t>羊的饲养</t>
        </is>
      </c>
      <c r="D222" s="23" t="inlineStr">
        <is>
          <t>20240618</t>
        </is>
      </c>
      <c r="E222" s="23" t="inlineStr">
        <is>
          <t>20270617</t>
        </is>
      </c>
      <c r="F222" s="23" t="n">
        <v>200000</v>
      </c>
      <c r="G222" s="40" t="n"/>
      <c r="H222" s="23" t="n">
        <v>200000</v>
      </c>
      <c r="I222" s="23" t="n">
        <v>200000</v>
      </c>
      <c r="J222" s="23" t="n">
        <v>3</v>
      </c>
      <c r="K222" s="23" t="inlineStr">
        <is>
          <t>20240618</t>
        </is>
      </c>
      <c r="L222" s="23" t="n">
        <v>20240920</v>
      </c>
      <c r="M222" s="23" t="n">
        <v>94</v>
      </c>
      <c r="N222" s="23" t="n">
        <v>3.95</v>
      </c>
      <c r="O222" s="60">
        <f>I222*M222*N222/36000</f>
        <v/>
      </c>
      <c r="P222" s="60" t="n">
        <v>2062.77777777778</v>
      </c>
      <c r="Q222" s="23" t="n"/>
      <c r="GH222" s="7" t="n"/>
      <c r="GI222" s="7" t="n"/>
      <c r="GJ222" s="7" t="n"/>
    </row>
    <row r="223" ht="21" customFormat="1" customHeight="1" s="7">
      <c r="A223" s="39" t="n">
        <v>46</v>
      </c>
      <c r="B223" s="23" t="inlineStr">
        <is>
          <t>陈志钰</t>
        </is>
      </c>
      <c r="C223" s="23" t="inlineStr">
        <is>
          <t>羊的饲养</t>
        </is>
      </c>
      <c r="D223" s="23" t="inlineStr">
        <is>
          <t>20240729</t>
        </is>
      </c>
      <c r="E223" s="23" t="inlineStr">
        <is>
          <t>20270728</t>
        </is>
      </c>
      <c r="F223" s="23" t="n">
        <v>198000</v>
      </c>
      <c r="G223" s="40" t="n"/>
      <c r="H223" s="23" t="n">
        <v>198000</v>
      </c>
      <c r="I223" s="23" t="n">
        <v>198000</v>
      </c>
      <c r="J223" s="23" t="n">
        <v>3</v>
      </c>
      <c r="K223" s="23" t="inlineStr">
        <is>
          <t>20240729</t>
        </is>
      </c>
      <c r="L223" s="23" t="n">
        <v>20240920</v>
      </c>
      <c r="M223" s="23" t="n">
        <v>53</v>
      </c>
      <c r="N223" s="23" t="n">
        <v>3.85</v>
      </c>
      <c r="O223" s="60">
        <f>I223*M223*N223/36000</f>
        <v/>
      </c>
      <c r="P223" s="60" t="n">
        <v>1122.275</v>
      </c>
      <c r="Q223" s="23" t="n"/>
      <c r="GH223" s="7" t="n"/>
      <c r="GI223" s="7" t="n"/>
      <c r="GJ223" s="7" t="n"/>
    </row>
    <row r="224" ht="21" customFormat="1" customHeight="1" s="7">
      <c r="A224" s="39" t="n">
        <v>47</v>
      </c>
      <c r="B224" s="23" t="inlineStr">
        <is>
          <t>苏耀贵</t>
        </is>
      </c>
      <c r="C224" s="23" t="inlineStr">
        <is>
          <t>羊的饲养</t>
        </is>
      </c>
      <c r="D224" s="23" t="inlineStr">
        <is>
          <t>20240702</t>
        </is>
      </c>
      <c r="E224" s="23" t="inlineStr">
        <is>
          <t>20270701</t>
        </is>
      </c>
      <c r="F224" s="23" t="n">
        <v>300000</v>
      </c>
      <c r="G224" s="40" t="n"/>
      <c r="H224" s="23" t="n">
        <v>300000</v>
      </c>
      <c r="I224" s="23" t="n">
        <v>300000</v>
      </c>
      <c r="J224" s="23" t="n">
        <v>3</v>
      </c>
      <c r="K224" s="23" t="inlineStr">
        <is>
          <t>20240702</t>
        </is>
      </c>
      <c r="L224" s="23" t="n">
        <v>20240920</v>
      </c>
      <c r="M224" s="23" t="n">
        <v>80</v>
      </c>
      <c r="N224" s="23" t="n">
        <v>3.95</v>
      </c>
      <c r="O224" s="60">
        <f>I224*M224*N224/36000</f>
        <v/>
      </c>
      <c r="P224" s="60" t="n">
        <v>2633.33333333333</v>
      </c>
      <c r="Q224" s="23" t="n"/>
      <c r="GH224" s="7" t="n"/>
      <c r="GI224" s="7" t="n"/>
      <c r="GJ224" s="7" t="n"/>
    </row>
    <row r="225" ht="21" customFormat="1" customHeight="1" s="34">
      <c r="A225" s="39" t="n">
        <v>1</v>
      </c>
      <c r="B225" s="23" t="inlineStr">
        <is>
          <t>牛璟龙</t>
        </is>
      </c>
      <c r="C225" s="23" t="inlineStr">
        <is>
          <t>羊的饲养</t>
        </is>
      </c>
      <c r="D225" s="23" t="inlineStr">
        <is>
          <t>20240516</t>
        </is>
      </c>
      <c r="E225" s="23" t="inlineStr">
        <is>
          <t>20270515</t>
        </is>
      </c>
      <c r="F225" s="23" t="n">
        <v>100000</v>
      </c>
      <c r="G225" s="23" t="n"/>
      <c r="H225" s="23" t="n">
        <v>100000</v>
      </c>
      <c r="I225" s="23" t="n">
        <v>100000</v>
      </c>
      <c r="J225" s="23" t="n">
        <v>3</v>
      </c>
      <c r="K225" s="23" t="n">
        <v>20240620</v>
      </c>
      <c r="L225" s="23" t="n">
        <v>20240920</v>
      </c>
      <c r="M225" s="23" t="n">
        <v>92</v>
      </c>
      <c r="N225" s="23" t="n">
        <v>3.95</v>
      </c>
      <c r="O225" s="60">
        <f>I225*M225*N225/36000</f>
        <v/>
      </c>
      <c r="P225" s="60" t="n">
        <v>1009.44444444444</v>
      </c>
      <c r="Q225" s="23" t="n"/>
      <c r="GH225" s="34" t="n"/>
    </row>
    <row r="226" ht="21" customFormat="1" customHeight="1" s="34">
      <c r="A226" s="39" t="n">
        <v>2</v>
      </c>
      <c r="B226" s="23" t="inlineStr">
        <is>
          <t>李德</t>
        </is>
      </c>
      <c r="C226" s="23" t="inlineStr">
        <is>
          <t>羊的饲养</t>
        </is>
      </c>
      <c r="D226" s="23" t="inlineStr">
        <is>
          <t>20240328</t>
        </is>
      </c>
      <c r="E226" s="23" t="inlineStr">
        <is>
          <t>20270327</t>
        </is>
      </c>
      <c r="F226" s="23" t="n">
        <v>100000</v>
      </c>
      <c r="G226" s="23" t="n"/>
      <c r="H226" s="23" t="n">
        <v>100000</v>
      </c>
      <c r="I226" s="23" t="n">
        <v>100000</v>
      </c>
      <c r="J226" s="23" t="n">
        <v>3</v>
      </c>
      <c r="K226" s="23" t="n">
        <v>20240620</v>
      </c>
      <c r="L226" s="23" t="n">
        <v>20240920</v>
      </c>
      <c r="M226" s="23" t="n">
        <v>92</v>
      </c>
      <c r="N226" s="23" t="n">
        <v>3.95</v>
      </c>
      <c r="O226" s="60">
        <f>I226*M226*N226/36000</f>
        <v/>
      </c>
      <c r="P226" s="60" t="n">
        <v>1009.44444444444</v>
      </c>
      <c r="Q226" s="23" t="n"/>
      <c r="GH226" s="34" t="n"/>
    </row>
    <row r="227" ht="21" customFormat="1" customHeight="1" s="34">
      <c r="A227" s="39" t="n">
        <v>3</v>
      </c>
      <c r="B227" s="23" t="inlineStr">
        <is>
          <t>梁彦慧</t>
        </is>
      </c>
      <c r="C227" s="23" t="inlineStr">
        <is>
          <t>羊的饲养</t>
        </is>
      </c>
      <c r="D227" s="23" t="inlineStr">
        <is>
          <t>20240425</t>
        </is>
      </c>
      <c r="E227" s="23" t="inlineStr">
        <is>
          <t>20270424</t>
        </is>
      </c>
      <c r="F227" s="23" t="n">
        <v>100000</v>
      </c>
      <c r="G227" s="23" t="n"/>
      <c r="H227" s="23" t="n">
        <v>100000</v>
      </c>
      <c r="I227" s="23" t="n">
        <v>100000</v>
      </c>
      <c r="J227" s="23" t="n">
        <v>3</v>
      </c>
      <c r="K227" s="23" t="n">
        <v>20240620</v>
      </c>
      <c r="L227" s="23" t="n">
        <v>20240920</v>
      </c>
      <c r="M227" s="23" t="n">
        <v>92</v>
      </c>
      <c r="N227" s="23" t="n">
        <v>3.95</v>
      </c>
      <c r="O227" s="60">
        <f>I227*M227*N227/36000</f>
        <v/>
      </c>
      <c r="P227" s="60" t="n">
        <v>1009.44444444444</v>
      </c>
      <c r="Q227" s="23" t="n"/>
      <c r="GH227" s="34" t="n"/>
    </row>
    <row r="228" ht="21" customFormat="1" customHeight="1" s="34">
      <c r="A228" s="39" t="n">
        <v>4</v>
      </c>
      <c r="B228" s="23" t="inlineStr">
        <is>
          <t>贾双成</t>
        </is>
      </c>
      <c r="C228" s="23" t="inlineStr">
        <is>
          <t>羊的饲养</t>
        </is>
      </c>
      <c r="D228" s="23" t="inlineStr">
        <is>
          <t>20240516</t>
        </is>
      </c>
      <c r="E228" s="23" t="inlineStr">
        <is>
          <t>20270515</t>
        </is>
      </c>
      <c r="F228" s="23" t="n">
        <v>200000</v>
      </c>
      <c r="G228" s="23" t="n"/>
      <c r="H228" s="23" t="n">
        <v>200000</v>
      </c>
      <c r="I228" s="23" t="n">
        <v>200000</v>
      </c>
      <c r="J228" s="23" t="n">
        <v>3</v>
      </c>
      <c r="K228" s="23" t="n">
        <v>20240620</v>
      </c>
      <c r="L228" s="23" t="n">
        <v>20240920</v>
      </c>
      <c r="M228" s="23" t="n">
        <v>92</v>
      </c>
      <c r="N228" s="23" t="n">
        <v>3.95</v>
      </c>
      <c r="O228" s="60">
        <f>I228*M228*N228/36000</f>
        <v/>
      </c>
      <c r="P228" s="60" t="n">
        <v>2018.88888888889</v>
      </c>
      <c r="Q228" s="23" t="n"/>
      <c r="GH228" s="34" t="n"/>
    </row>
    <row r="229" ht="21" customFormat="1" customHeight="1" s="34">
      <c r="A229" s="39" t="n">
        <v>5</v>
      </c>
      <c r="B229" s="23" t="inlineStr">
        <is>
          <t>杨治斌</t>
        </is>
      </c>
      <c r="C229" s="23" t="inlineStr">
        <is>
          <t>羊的饲养</t>
        </is>
      </c>
      <c r="D229" s="23" t="inlineStr">
        <is>
          <t>20240430</t>
        </is>
      </c>
      <c r="E229" s="23" t="inlineStr">
        <is>
          <t>20270429</t>
        </is>
      </c>
      <c r="F229" s="23" t="n">
        <v>100000</v>
      </c>
      <c r="G229" s="23" t="n"/>
      <c r="H229" s="23" t="n">
        <v>100000</v>
      </c>
      <c r="I229" s="23" t="n">
        <v>100000</v>
      </c>
      <c r="J229" s="23" t="n">
        <v>3</v>
      </c>
      <c r="K229" s="23" t="n">
        <v>20240620</v>
      </c>
      <c r="L229" s="23" t="n">
        <v>20240920</v>
      </c>
      <c r="M229" s="23" t="n">
        <v>92</v>
      </c>
      <c r="N229" s="23" t="n">
        <v>3.95</v>
      </c>
      <c r="O229" s="60">
        <f>I229*M229*N229/36000</f>
        <v/>
      </c>
      <c r="P229" s="60" t="n">
        <v>1009.44444444444</v>
      </c>
      <c r="Q229" s="23" t="n"/>
      <c r="GH229" s="34" t="n"/>
    </row>
    <row r="230" ht="21" customFormat="1" customHeight="1" s="34">
      <c r="A230" s="39" t="n">
        <v>6</v>
      </c>
      <c r="B230" s="23" t="inlineStr">
        <is>
          <t>尚秉金</t>
        </is>
      </c>
      <c r="C230" s="23" t="inlineStr">
        <is>
          <t>羊的饲养</t>
        </is>
      </c>
      <c r="D230" s="23" t="inlineStr">
        <is>
          <t>20240425</t>
        </is>
      </c>
      <c r="E230" s="23" t="inlineStr">
        <is>
          <t>20270424</t>
        </is>
      </c>
      <c r="F230" s="23" t="n">
        <v>100000</v>
      </c>
      <c r="G230" s="23" t="n"/>
      <c r="H230" s="23" t="n">
        <v>100000</v>
      </c>
      <c r="I230" s="23" t="n">
        <v>100000</v>
      </c>
      <c r="J230" s="23" t="n">
        <v>3</v>
      </c>
      <c r="K230" s="23" t="n">
        <v>20240620</v>
      </c>
      <c r="L230" s="23" t="n">
        <v>20240920</v>
      </c>
      <c r="M230" s="23" t="n">
        <v>92</v>
      </c>
      <c r="N230" s="23" t="n">
        <v>3.95</v>
      </c>
      <c r="O230" s="60">
        <f>I230*M230*N230/36000</f>
        <v/>
      </c>
      <c r="P230" s="60" t="n">
        <v>1009.44444444444</v>
      </c>
      <c r="Q230" s="23" t="n"/>
      <c r="GH230" s="34" t="n"/>
    </row>
    <row r="231" ht="21" customFormat="1" customHeight="1" s="34">
      <c r="A231" s="39" t="n">
        <v>7</v>
      </c>
      <c r="B231" s="23" t="inlineStr">
        <is>
          <t>穆青山</t>
        </is>
      </c>
      <c r="C231" s="23" t="inlineStr">
        <is>
          <t>羊的饲养</t>
        </is>
      </c>
      <c r="D231" s="23" t="inlineStr">
        <is>
          <t>20240409</t>
        </is>
      </c>
      <c r="E231" s="23" t="inlineStr">
        <is>
          <t>20270408</t>
        </is>
      </c>
      <c r="F231" s="23" t="n">
        <v>100000</v>
      </c>
      <c r="G231" s="23" t="n"/>
      <c r="H231" s="23" t="n">
        <v>100000</v>
      </c>
      <c r="I231" s="23" t="n">
        <v>100000</v>
      </c>
      <c r="J231" s="23" t="n">
        <v>3</v>
      </c>
      <c r="K231" s="23" t="n">
        <v>20240620</v>
      </c>
      <c r="L231" s="23" t="n">
        <v>20240920</v>
      </c>
      <c r="M231" s="23" t="n">
        <v>92</v>
      </c>
      <c r="N231" s="23" t="n">
        <v>3.95</v>
      </c>
      <c r="O231" s="60">
        <f>I231*M231*N231/36000</f>
        <v/>
      </c>
      <c r="P231" s="60" t="n">
        <v>1009.44444444444</v>
      </c>
      <c r="Q231" s="23" t="n"/>
      <c r="GH231" s="34" t="n"/>
    </row>
    <row r="232" ht="21" customFormat="1" customHeight="1" s="34">
      <c r="A232" s="39" t="n">
        <v>8</v>
      </c>
      <c r="B232" s="23" t="inlineStr">
        <is>
          <t>刘金铖</t>
        </is>
      </c>
      <c r="C232" s="23" t="inlineStr">
        <is>
          <t>牛的饲养</t>
        </is>
      </c>
      <c r="D232" s="23" t="inlineStr">
        <is>
          <t>20240510</t>
        </is>
      </c>
      <c r="E232" s="23" t="inlineStr">
        <is>
          <t>20270509</t>
        </is>
      </c>
      <c r="F232" s="23" t="n">
        <v>200000</v>
      </c>
      <c r="G232" s="23" t="n"/>
      <c r="H232" s="23" t="n">
        <v>200000</v>
      </c>
      <c r="I232" s="23" t="n">
        <v>200000</v>
      </c>
      <c r="J232" s="23" t="n">
        <v>3</v>
      </c>
      <c r="K232" s="23" t="n">
        <v>20240620</v>
      </c>
      <c r="L232" s="23" t="n">
        <v>20240920</v>
      </c>
      <c r="M232" s="23" t="n">
        <v>92</v>
      </c>
      <c r="N232" s="23" t="n">
        <v>3.95</v>
      </c>
      <c r="O232" s="60">
        <f>I232*M232*N232/36000</f>
        <v/>
      </c>
      <c r="P232" s="60" t="n">
        <v>2018.88888888889</v>
      </c>
      <c r="Q232" s="23" t="n"/>
      <c r="GH232" s="34" t="n"/>
    </row>
    <row r="233" ht="21" customFormat="1" customHeight="1" s="34">
      <c r="A233" s="39" t="n">
        <v>9</v>
      </c>
      <c r="B233" s="23" t="inlineStr">
        <is>
          <t>靳善良</t>
        </is>
      </c>
      <c r="C233" s="23" t="inlineStr">
        <is>
          <t>羊的饲养</t>
        </is>
      </c>
      <c r="D233" s="23" t="inlineStr">
        <is>
          <t>20240408</t>
        </is>
      </c>
      <c r="E233" s="23" t="inlineStr">
        <is>
          <t>20270407</t>
        </is>
      </c>
      <c r="F233" s="23" t="n">
        <v>100000</v>
      </c>
      <c r="G233" s="23" t="n"/>
      <c r="H233" s="23" t="n">
        <v>100000</v>
      </c>
      <c r="I233" s="23" t="n">
        <v>100000</v>
      </c>
      <c r="J233" s="23" t="n">
        <v>3</v>
      </c>
      <c r="K233" s="23" t="n">
        <v>20240620</v>
      </c>
      <c r="L233" s="23" t="n">
        <v>20240920</v>
      </c>
      <c r="M233" s="23" t="n">
        <v>92</v>
      </c>
      <c r="N233" s="23" t="n">
        <v>3.95</v>
      </c>
      <c r="O233" s="60">
        <f>I233*M233*N233/36000</f>
        <v/>
      </c>
      <c r="P233" s="60" t="n">
        <v>1009.44444444444</v>
      </c>
      <c r="Q233" s="23" t="n"/>
      <c r="GH233" s="34" t="n"/>
    </row>
    <row r="234" ht="21" customFormat="1" customHeight="1" s="34">
      <c r="A234" s="39" t="n">
        <v>10</v>
      </c>
      <c r="B234" s="23" t="inlineStr">
        <is>
          <t>赵明珠</t>
        </is>
      </c>
      <c r="C234" s="23" t="inlineStr">
        <is>
          <t>羊的饲养</t>
        </is>
      </c>
      <c r="D234" s="23" t="inlineStr">
        <is>
          <t>20240418</t>
        </is>
      </c>
      <c r="E234" s="23" t="inlineStr">
        <is>
          <t>20270417</t>
        </is>
      </c>
      <c r="F234" s="23" t="n">
        <v>100000</v>
      </c>
      <c r="G234" s="23" t="n"/>
      <c r="H234" s="23" t="n">
        <v>100000</v>
      </c>
      <c r="I234" s="23" t="n">
        <v>100000</v>
      </c>
      <c r="J234" s="23" t="n">
        <v>3</v>
      </c>
      <c r="K234" s="23" t="n">
        <v>20240620</v>
      </c>
      <c r="L234" s="23" t="n">
        <v>20240920</v>
      </c>
      <c r="M234" s="23" t="n">
        <v>92</v>
      </c>
      <c r="N234" s="23" t="n">
        <v>3.95</v>
      </c>
      <c r="O234" s="60">
        <f>I234*M234*N234/36000</f>
        <v/>
      </c>
      <c r="P234" s="60" t="n">
        <v>1009.44444444444</v>
      </c>
      <c r="Q234" s="23" t="n"/>
      <c r="GH234" s="34" t="n"/>
    </row>
    <row r="235" ht="21" customFormat="1" customHeight="1" s="34">
      <c r="A235" s="39" t="n">
        <v>11</v>
      </c>
      <c r="B235" s="23" t="inlineStr">
        <is>
          <t>杨平春</t>
        </is>
      </c>
      <c r="C235" s="23" t="inlineStr">
        <is>
          <t>羊的饲养</t>
        </is>
      </c>
      <c r="D235" s="23" t="inlineStr">
        <is>
          <t>20240401</t>
        </is>
      </c>
      <c r="E235" s="23" t="inlineStr">
        <is>
          <t>20270331</t>
        </is>
      </c>
      <c r="F235" s="23" t="n">
        <v>70000</v>
      </c>
      <c r="G235" s="23" t="n"/>
      <c r="H235" s="23" t="n">
        <v>70000</v>
      </c>
      <c r="I235" s="23" t="n">
        <v>70000</v>
      </c>
      <c r="J235" s="23" t="n">
        <v>3</v>
      </c>
      <c r="K235" s="23" t="n">
        <v>20240620</v>
      </c>
      <c r="L235" s="23" t="n">
        <v>20240920</v>
      </c>
      <c r="M235" s="23" t="n">
        <v>92</v>
      </c>
      <c r="N235" s="23" t="n">
        <v>3.95</v>
      </c>
      <c r="O235" s="60">
        <f>I235*M235*N235/36000</f>
        <v/>
      </c>
      <c r="P235" s="60" t="n">
        <v>706.611111111111</v>
      </c>
      <c r="Q235" s="23" t="n"/>
      <c r="GH235" s="34" t="n"/>
    </row>
    <row r="236" ht="21" customFormat="1" customHeight="1" s="34">
      <c r="A236" s="39" t="n">
        <v>12</v>
      </c>
      <c r="B236" s="23" t="inlineStr">
        <is>
          <t>张万儒</t>
        </is>
      </c>
      <c r="C236" s="23" t="inlineStr">
        <is>
          <t>羊的饲养</t>
        </is>
      </c>
      <c r="D236" s="23" t="inlineStr">
        <is>
          <t>20240425</t>
        </is>
      </c>
      <c r="E236" s="23" t="inlineStr">
        <is>
          <t>20270424</t>
        </is>
      </c>
      <c r="F236" s="23" t="n">
        <v>100000</v>
      </c>
      <c r="G236" s="23" t="n"/>
      <c r="H236" s="23" t="n">
        <v>100000</v>
      </c>
      <c r="I236" s="23" t="n">
        <v>100000</v>
      </c>
      <c r="J236" s="23" t="n">
        <v>3</v>
      </c>
      <c r="K236" s="23" t="n">
        <v>20240620</v>
      </c>
      <c r="L236" s="23" t="n">
        <v>20240920</v>
      </c>
      <c r="M236" s="23" t="n">
        <v>92</v>
      </c>
      <c r="N236" s="23" t="n">
        <v>3.95</v>
      </c>
      <c r="O236" s="60">
        <f>I236*M236*N236/36000</f>
        <v/>
      </c>
      <c r="P236" s="60" t="n">
        <v>1009.44444444444</v>
      </c>
      <c r="Q236" s="23" t="n"/>
      <c r="GH236" s="34" t="n"/>
    </row>
    <row r="237" ht="21" customFormat="1" customHeight="1" s="34">
      <c r="A237" s="39" t="n">
        <v>13</v>
      </c>
      <c r="B237" s="23" t="inlineStr">
        <is>
          <t>陈佐智</t>
        </is>
      </c>
      <c r="C237" s="23" t="inlineStr">
        <is>
          <t>羊的饲养</t>
        </is>
      </c>
      <c r="D237" s="23" t="inlineStr">
        <is>
          <t>20240329</t>
        </is>
      </c>
      <c r="E237" s="23" t="inlineStr">
        <is>
          <t>20270328</t>
        </is>
      </c>
      <c r="F237" s="23" t="n">
        <v>100000</v>
      </c>
      <c r="G237" s="23" t="n"/>
      <c r="H237" s="23" t="n">
        <v>100000</v>
      </c>
      <c r="I237" s="23" t="n">
        <v>100000</v>
      </c>
      <c r="J237" s="23" t="n">
        <v>3</v>
      </c>
      <c r="K237" s="23" t="n">
        <v>20240620</v>
      </c>
      <c r="L237" s="23" t="n">
        <v>20240920</v>
      </c>
      <c r="M237" s="23" t="n">
        <v>92</v>
      </c>
      <c r="N237" s="23" t="n">
        <v>3.95</v>
      </c>
      <c r="O237" s="60">
        <f>I237*M237*N237/36000</f>
        <v/>
      </c>
      <c r="P237" s="60" t="n">
        <v>1009.44444444444</v>
      </c>
      <c r="Q237" s="23" t="n"/>
      <c r="GH237" s="34" t="n"/>
    </row>
    <row r="238" ht="21" customFormat="1" customHeight="1" s="34">
      <c r="A238" s="39" t="n">
        <v>14</v>
      </c>
      <c r="B238" s="23" t="inlineStr">
        <is>
          <t>丁觐堂</t>
        </is>
      </c>
      <c r="C238" s="23" t="inlineStr">
        <is>
          <t>羊的饲养</t>
        </is>
      </c>
      <c r="D238" s="23" t="inlineStr">
        <is>
          <t>20240401</t>
        </is>
      </c>
      <c r="E238" s="23" t="inlineStr">
        <is>
          <t>20270331</t>
        </is>
      </c>
      <c r="F238" s="23" t="n">
        <v>100000</v>
      </c>
      <c r="G238" s="23" t="n"/>
      <c r="H238" s="23" t="n">
        <v>100000</v>
      </c>
      <c r="I238" s="23" t="n">
        <v>100000</v>
      </c>
      <c r="J238" s="23" t="n">
        <v>3</v>
      </c>
      <c r="K238" s="23" t="n">
        <v>20240620</v>
      </c>
      <c r="L238" s="23" t="n">
        <v>20240920</v>
      </c>
      <c r="M238" s="23" t="n">
        <v>92</v>
      </c>
      <c r="N238" s="23" t="n">
        <v>3.95</v>
      </c>
      <c r="O238" s="60">
        <f>I238*M238*N238/36000</f>
        <v/>
      </c>
      <c r="P238" s="60" t="n">
        <v>1009.44444444444</v>
      </c>
      <c r="Q238" s="23" t="n"/>
      <c r="GH238" s="34" t="n"/>
    </row>
    <row r="239" ht="21" customFormat="1" customHeight="1" s="34">
      <c r="A239" s="39" t="n">
        <v>15</v>
      </c>
      <c r="B239" s="23" t="inlineStr">
        <is>
          <t>张广儒</t>
        </is>
      </c>
      <c r="C239" s="23" t="inlineStr">
        <is>
          <t>羊的饲养</t>
        </is>
      </c>
      <c r="D239" s="23" t="inlineStr">
        <is>
          <t>20240329</t>
        </is>
      </c>
      <c r="E239" s="23" t="inlineStr">
        <is>
          <t>20270328</t>
        </is>
      </c>
      <c r="F239" s="23" t="n">
        <v>200000</v>
      </c>
      <c r="G239" s="23" t="n"/>
      <c r="H239" s="23" t="n">
        <v>200000</v>
      </c>
      <c r="I239" s="23" t="n">
        <v>200000</v>
      </c>
      <c r="J239" s="23" t="n">
        <v>3</v>
      </c>
      <c r="K239" s="23" t="n">
        <v>20240620</v>
      </c>
      <c r="L239" s="23" t="n">
        <v>20240920</v>
      </c>
      <c r="M239" s="23" t="n">
        <v>92</v>
      </c>
      <c r="N239" s="23" t="n">
        <v>3.95</v>
      </c>
      <c r="O239" s="60">
        <f>I239*M239*N239/36000</f>
        <v/>
      </c>
      <c r="P239" s="60" t="n">
        <v>2018.88888888889</v>
      </c>
      <c r="Q239" s="23" t="n"/>
      <c r="GH239" s="34" t="n"/>
    </row>
    <row r="240" ht="21" customFormat="1" customHeight="1" s="34">
      <c r="A240" s="39" t="n">
        <v>16</v>
      </c>
      <c r="B240" s="23" t="inlineStr">
        <is>
          <t>李会珍</t>
        </is>
      </c>
      <c r="C240" s="23" t="inlineStr">
        <is>
          <t>羊的饲养</t>
        </is>
      </c>
      <c r="D240" s="23" t="inlineStr">
        <is>
          <t>20240329</t>
        </is>
      </c>
      <c r="E240" s="23" t="inlineStr">
        <is>
          <t>20270328</t>
        </is>
      </c>
      <c r="F240" s="23" t="n">
        <v>100000</v>
      </c>
      <c r="G240" s="23" t="n"/>
      <c r="H240" s="23" t="n">
        <v>100000</v>
      </c>
      <c r="I240" s="23" t="n">
        <v>100000</v>
      </c>
      <c r="J240" s="23" t="n">
        <v>3</v>
      </c>
      <c r="K240" s="23" t="n">
        <v>20240620</v>
      </c>
      <c r="L240" s="23" t="n">
        <v>20240920</v>
      </c>
      <c r="M240" s="23" t="n">
        <v>92</v>
      </c>
      <c r="N240" s="23" t="n">
        <v>3.95</v>
      </c>
      <c r="O240" s="60">
        <f>I240*M240*N240/36000</f>
        <v/>
      </c>
      <c r="P240" s="60" t="n">
        <v>1009.44444444444</v>
      </c>
      <c r="Q240" s="23" t="n"/>
      <c r="GH240" s="34" t="n"/>
    </row>
    <row r="241" ht="21" customFormat="1" customHeight="1" s="34">
      <c r="A241" s="39" t="n">
        <v>17</v>
      </c>
      <c r="B241" s="23" t="inlineStr">
        <is>
          <t>惠佐河</t>
        </is>
      </c>
      <c r="C241" s="23" t="inlineStr">
        <is>
          <t>羊的饲养</t>
        </is>
      </c>
      <c r="D241" s="23" t="inlineStr">
        <is>
          <t>20240330</t>
        </is>
      </c>
      <c r="E241" s="23" t="inlineStr">
        <is>
          <t>20270329</t>
        </is>
      </c>
      <c r="F241" s="23" t="n">
        <v>200000</v>
      </c>
      <c r="G241" s="23" t="n"/>
      <c r="H241" s="23" t="n">
        <v>200000</v>
      </c>
      <c r="I241" s="23" t="n">
        <v>200000</v>
      </c>
      <c r="J241" s="23" t="n">
        <v>3</v>
      </c>
      <c r="K241" s="23" t="n">
        <v>20240620</v>
      </c>
      <c r="L241" s="23" t="n">
        <v>20240920</v>
      </c>
      <c r="M241" s="23" t="n">
        <v>92</v>
      </c>
      <c r="N241" s="23" t="n">
        <v>3.95</v>
      </c>
      <c r="O241" s="60">
        <f>I241*M241*N241/36000</f>
        <v/>
      </c>
      <c r="P241" s="60" t="n">
        <v>2018.88888888889</v>
      </c>
      <c r="Q241" s="23" t="n"/>
      <c r="GH241" s="34" t="n"/>
    </row>
    <row r="242" ht="21" customFormat="1" customHeight="1" s="34">
      <c r="A242" s="39" t="n">
        <v>18</v>
      </c>
      <c r="B242" s="23" t="inlineStr">
        <is>
          <t>惠俊仪</t>
        </is>
      </c>
      <c r="C242" s="23" t="inlineStr">
        <is>
          <t>羊的饲养</t>
        </is>
      </c>
      <c r="D242" s="23" t="inlineStr">
        <is>
          <t>20240402</t>
        </is>
      </c>
      <c r="E242" s="23" t="inlineStr">
        <is>
          <t>20270401</t>
        </is>
      </c>
      <c r="F242" s="23" t="n">
        <v>100000</v>
      </c>
      <c r="G242" s="23" t="n"/>
      <c r="H242" s="23" t="n">
        <v>100000</v>
      </c>
      <c r="I242" s="23" t="n">
        <v>100000</v>
      </c>
      <c r="J242" s="23" t="n">
        <v>3</v>
      </c>
      <c r="K242" s="23" t="n">
        <v>20240620</v>
      </c>
      <c r="L242" s="23" t="n">
        <v>20240920</v>
      </c>
      <c r="M242" s="23" t="n">
        <v>92</v>
      </c>
      <c r="N242" s="23" t="n">
        <v>3.95</v>
      </c>
      <c r="O242" s="60">
        <f>I242*M242*N242/36000</f>
        <v/>
      </c>
      <c r="P242" s="60" t="n">
        <v>1009.44444444444</v>
      </c>
      <c r="Q242" s="23" t="n"/>
      <c r="GH242" s="34" t="n"/>
    </row>
    <row r="243" ht="21" customFormat="1" customHeight="1" s="34">
      <c r="A243" s="39" t="n">
        <v>19</v>
      </c>
      <c r="B243" s="23" t="inlineStr">
        <is>
          <t>李林甫</t>
        </is>
      </c>
      <c r="C243" s="23" t="inlineStr">
        <is>
          <t>马的饲养</t>
        </is>
      </c>
      <c r="D243" s="23" t="inlineStr">
        <is>
          <t>20240403</t>
        </is>
      </c>
      <c r="E243" s="23" t="inlineStr">
        <is>
          <t>20270402</t>
        </is>
      </c>
      <c r="F243" s="23" t="n">
        <v>100000</v>
      </c>
      <c r="G243" s="23" t="n"/>
      <c r="H243" s="23" t="n">
        <v>100000</v>
      </c>
      <c r="I243" s="23" t="n">
        <v>100000</v>
      </c>
      <c r="J243" s="23" t="n">
        <v>3</v>
      </c>
      <c r="K243" s="23" t="n">
        <v>20240620</v>
      </c>
      <c r="L243" s="23" t="n">
        <v>20240920</v>
      </c>
      <c r="M243" s="23" t="n">
        <v>92</v>
      </c>
      <c r="N243" s="23" t="n">
        <v>3.95</v>
      </c>
      <c r="O243" s="60">
        <f>I243*M243*N243/36000</f>
        <v/>
      </c>
      <c r="P243" s="60" t="n">
        <v>1009.44444444444</v>
      </c>
      <c r="Q243" s="23" t="n"/>
      <c r="GH243" s="34" t="n"/>
    </row>
    <row r="244" ht="21" customFormat="1" customHeight="1" s="34">
      <c r="A244" s="39" t="n">
        <v>20</v>
      </c>
      <c r="B244" s="23" t="inlineStr">
        <is>
          <t>张宏义</t>
        </is>
      </c>
      <c r="C244" s="23" t="inlineStr">
        <is>
          <t>羊的饲养</t>
        </is>
      </c>
      <c r="D244" s="23" t="inlineStr">
        <is>
          <t>20240331</t>
        </is>
      </c>
      <c r="E244" s="23" t="inlineStr">
        <is>
          <t>20270330</t>
        </is>
      </c>
      <c r="F244" s="23" t="n">
        <v>100000</v>
      </c>
      <c r="G244" s="23" t="n"/>
      <c r="H244" s="23" t="n">
        <v>100000</v>
      </c>
      <c r="I244" s="23" t="n">
        <v>100000</v>
      </c>
      <c r="J244" s="23" t="n">
        <v>3</v>
      </c>
      <c r="K244" s="23" t="n">
        <v>20240620</v>
      </c>
      <c r="L244" s="23" t="n">
        <v>20240920</v>
      </c>
      <c r="M244" s="23" t="n">
        <v>92</v>
      </c>
      <c r="N244" s="23" t="n">
        <v>3.95</v>
      </c>
      <c r="O244" s="60">
        <f>I244*M244*N244/36000</f>
        <v/>
      </c>
      <c r="P244" s="60" t="n">
        <v>1009.44444444444</v>
      </c>
      <c r="Q244" s="23" t="n"/>
      <c r="GH244" s="34" t="n"/>
    </row>
    <row r="245" ht="21" customFormat="1" customHeight="1" s="34">
      <c r="A245" s="39" t="n">
        <v>21</v>
      </c>
      <c r="B245" s="23" t="inlineStr">
        <is>
          <t>张有礼</t>
        </is>
      </c>
      <c r="C245" s="23" t="inlineStr">
        <is>
          <t>羊的饲养</t>
        </is>
      </c>
      <c r="D245" s="23" t="inlineStr">
        <is>
          <t>20240419</t>
        </is>
      </c>
      <c r="E245" s="23" t="inlineStr">
        <is>
          <t>20270418</t>
        </is>
      </c>
      <c r="F245" s="23" t="n">
        <v>100000</v>
      </c>
      <c r="G245" s="23" t="n"/>
      <c r="H245" s="23" t="n">
        <v>100000</v>
      </c>
      <c r="I245" s="23" t="n">
        <v>100000</v>
      </c>
      <c r="J245" s="23" t="n">
        <v>3</v>
      </c>
      <c r="K245" s="23" t="n">
        <v>20240620</v>
      </c>
      <c r="L245" s="23" t="n">
        <v>20240920</v>
      </c>
      <c r="M245" s="23" t="n">
        <v>92</v>
      </c>
      <c r="N245" s="23" t="n">
        <v>3.95</v>
      </c>
      <c r="O245" s="60">
        <f>I245*M245*N245/36000</f>
        <v/>
      </c>
      <c r="P245" s="60" t="n">
        <v>1009.44444444444</v>
      </c>
      <c r="Q245" s="23" t="n"/>
      <c r="GH245" s="34" t="n"/>
    </row>
    <row r="246" ht="21" customFormat="1" customHeight="1" s="34">
      <c r="A246" s="39" t="n">
        <v>22</v>
      </c>
      <c r="B246" s="23" t="inlineStr">
        <is>
          <t>杜治富</t>
        </is>
      </c>
      <c r="C246" s="23" t="inlineStr">
        <is>
          <t>羊的饲养</t>
        </is>
      </c>
      <c r="D246" s="23" t="inlineStr">
        <is>
          <t>20240430</t>
        </is>
      </c>
      <c r="E246" s="23" t="inlineStr">
        <is>
          <t>20270429</t>
        </is>
      </c>
      <c r="F246" s="23" t="n">
        <v>100000</v>
      </c>
      <c r="G246" s="23" t="n"/>
      <c r="H246" s="23" t="n">
        <v>100000</v>
      </c>
      <c r="I246" s="23" t="n">
        <v>100000</v>
      </c>
      <c r="J246" s="23" t="n">
        <v>3</v>
      </c>
      <c r="K246" s="23" t="n">
        <v>20240620</v>
      </c>
      <c r="L246" s="23" t="n">
        <v>20240920</v>
      </c>
      <c r="M246" s="23" t="n">
        <v>92</v>
      </c>
      <c r="N246" s="23" t="n">
        <v>3.95</v>
      </c>
      <c r="O246" s="60">
        <f>I246*M246*N246/36000</f>
        <v/>
      </c>
      <c r="P246" s="60" t="n">
        <v>1009.44444444444</v>
      </c>
      <c r="Q246" s="23" t="n"/>
      <c r="GH246" s="34" t="n"/>
    </row>
    <row r="247" ht="21" customFormat="1" customHeight="1" s="34">
      <c r="A247" s="39" t="n">
        <v>23</v>
      </c>
      <c r="B247" s="23" t="inlineStr">
        <is>
          <t>陈军</t>
        </is>
      </c>
      <c r="C247" s="23" t="inlineStr">
        <is>
          <t>羊的饲养</t>
        </is>
      </c>
      <c r="D247" s="23" t="inlineStr">
        <is>
          <t>20240408</t>
        </is>
      </c>
      <c r="E247" s="23" t="inlineStr">
        <is>
          <t>20270407</t>
        </is>
      </c>
      <c r="F247" s="23" t="n">
        <v>150000</v>
      </c>
      <c r="G247" s="23" t="n"/>
      <c r="H247" s="23" t="n">
        <v>150000</v>
      </c>
      <c r="I247" s="23" t="n">
        <v>150000</v>
      </c>
      <c r="J247" s="23" t="n">
        <v>3</v>
      </c>
      <c r="K247" s="23" t="n">
        <v>20240620</v>
      </c>
      <c r="L247" s="23" t="n">
        <v>20240920</v>
      </c>
      <c r="M247" s="23" t="n">
        <v>92</v>
      </c>
      <c r="N247" s="23" t="n">
        <v>3.95</v>
      </c>
      <c r="O247" s="60">
        <f>I247*M247*N247/36000</f>
        <v/>
      </c>
      <c r="P247" s="60" t="n">
        <v>1514.16666666667</v>
      </c>
      <c r="Q247" s="23" t="n"/>
      <c r="GH247" s="34" t="n"/>
    </row>
    <row r="248" ht="21" customFormat="1" customHeight="1" s="34">
      <c r="A248" s="39" t="n">
        <v>24</v>
      </c>
      <c r="B248" s="23" t="inlineStr">
        <is>
          <t>王志明</t>
        </is>
      </c>
      <c r="C248" s="23" t="inlineStr">
        <is>
          <t>羊的饲养</t>
        </is>
      </c>
      <c r="D248" s="23" t="inlineStr">
        <is>
          <t>20240330</t>
        </is>
      </c>
      <c r="E248" s="23" t="inlineStr">
        <is>
          <t>20270329</t>
        </is>
      </c>
      <c r="F248" s="23" t="n">
        <v>100000</v>
      </c>
      <c r="G248" s="23" t="n"/>
      <c r="H248" s="23" t="n">
        <v>100000</v>
      </c>
      <c r="I248" s="23" t="n">
        <v>100000</v>
      </c>
      <c r="J248" s="23" t="n">
        <v>3</v>
      </c>
      <c r="K248" s="23" t="n">
        <v>20240620</v>
      </c>
      <c r="L248" s="23" t="n">
        <v>20240920</v>
      </c>
      <c r="M248" s="23" t="n">
        <v>92</v>
      </c>
      <c r="N248" s="23" t="n">
        <v>3.95</v>
      </c>
      <c r="O248" s="60">
        <f>I248*M248*N248/36000</f>
        <v/>
      </c>
      <c r="P248" s="60" t="n">
        <v>1009.44444444444</v>
      </c>
      <c r="Q248" s="23" t="n"/>
      <c r="GH248" s="34" t="n"/>
    </row>
    <row r="249" ht="21" customFormat="1" customHeight="1" s="34">
      <c r="A249" s="39" t="n">
        <v>25</v>
      </c>
      <c r="B249" s="23" t="inlineStr">
        <is>
          <t>谢应峰</t>
        </is>
      </c>
      <c r="C249" s="23" t="inlineStr">
        <is>
          <t>羊的饲养</t>
        </is>
      </c>
      <c r="D249" s="23" t="inlineStr">
        <is>
          <t>20240506</t>
        </is>
      </c>
      <c r="E249" s="23" t="inlineStr">
        <is>
          <t>20270505</t>
        </is>
      </c>
      <c r="F249" s="23" t="n">
        <v>200000</v>
      </c>
      <c r="G249" s="23" t="n"/>
      <c r="H249" s="23" t="n">
        <v>200000</v>
      </c>
      <c r="I249" s="23" t="n">
        <v>200000</v>
      </c>
      <c r="J249" s="23" t="n">
        <v>3</v>
      </c>
      <c r="K249" s="23" t="n">
        <v>20240620</v>
      </c>
      <c r="L249" s="23" t="n">
        <v>20240920</v>
      </c>
      <c r="M249" s="23" t="n">
        <v>92</v>
      </c>
      <c r="N249" s="23" t="n">
        <v>3.95</v>
      </c>
      <c r="O249" s="60">
        <f>I249*M249*N249/36000</f>
        <v/>
      </c>
      <c r="P249" s="60" t="n">
        <v>2018.88888888889</v>
      </c>
      <c r="Q249" s="23" t="n"/>
      <c r="GH249" s="34" t="n"/>
    </row>
    <row r="250" ht="21" customFormat="1" customHeight="1" s="34">
      <c r="A250" s="23" t="n">
        <v>1</v>
      </c>
      <c r="B250" s="23" t="inlineStr">
        <is>
          <t>马成龙</t>
        </is>
      </c>
      <c r="C250" s="23" t="inlineStr">
        <is>
          <t>羊的饲养</t>
        </is>
      </c>
      <c r="D250" s="23" t="inlineStr">
        <is>
          <t>20240508</t>
        </is>
      </c>
      <c r="E250" s="23" t="inlineStr">
        <is>
          <t>20270505</t>
        </is>
      </c>
      <c r="F250" s="23" t="n">
        <v>300000</v>
      </c>
      <c r="G250" s="23" t="n"/>
      <c r="H250" s="23" t="n">
        <v>300000</v>
      </c>
      <c r="I250" s="23" t="n">
        <v>300000</v>
      </c>
      <c r="J250" s="23" t="n">
        <v>3</v>
      </c>
      <c r="K250" s="23" t="n">
        <v>20240620</v>
      </c>
      <c r="L250" s="23" t="n">
        <v>20240920</v>
      </c>
      <c r="M250" s="23" t="n">
        <v>92</v>
      </c>
      <c r="N250" s="23" t="n">
        <v>3.95</v>
      </c>
      <c r="O250" s="60">
        <f>I250*M250*N250/36000</f>
        <v/>
      </c>
      <c r="P250" s="60" t="n">
        <v>3028.33333333333</v>
      </c>
      <c r="Q250" s="23" t="n"/>
      <c r="GH250" s="34" t="n"/>
    </row>
    <row r="251" ht="21" customFormat="1" customHeight="1" s="34">
      <c r="A251" s="23" t="n">
        <v>2</v>
      </c>
      <c r="B251" s="23" t="inlineStr">
        <is>
          <t>吴兴文</t>
        </is>
      </c>
      <c r="C251" s="23" t="inlineStr">
        <is>
          <t>羊的饲养</t>
        </is>
      </c>
      <c r="D251" s="23" t="inlineStr">
        <is>
          <t>20240529</t>
        </is>
      </c>
      <c r="E251" s="23" t="inlineStr">
        <is>
          <t>20270527</t>
        </is>
      </c>
      <c r="F251" s="23" t="n">
        <v>300000</v>
      </c>
      <c r="G251" s="23" t="n"/>
      <c r="H251" s="23" t="n">
        <v>300000</v>
      </c>
      <c r="I251" s="23" t="n">
        <v>300000</v>
      </c>
      <c r="J251" s="23" t="n">
        <v>3</v>
      </c>
      <c r="K251" s="23" t="n">
        <v>20240620</v>
      </c>
      <c r="L251" s="23" t="n">
        <v>20240920</v>
      </c>
      <c r="M251" s="23" t="n">
        <v>92</v>
      </c>
      <c r="N251" s="23" t="n">
        <v>3.95</v>
      </c>
      <c r="O251" s="60">
        <f>I251*M251*N251/36000</f>
        <v/>
      </c>
      <c r="P251" s="60" t="n">
        <v>3028.33333333333</v>
      </c>
      <c r="Q251" s="23" t="n"/>
      <c r="GH251" s="34" t="n"/>
    </row>
    <row r="252" ht="21" customFormat="1" customHeight="1" s="34">
      <c r="A252" s="23" t="n">
        <v>3</v>
      </c>
      <c r="B252" s="23" t="inlineStr">
        <is>
          <t>史志培</t>
        </is>
      </c>
      <c r="C252" s="23" t="inlineStr">
        <is>
          <t>羊的饲养</t>
        </is>
      </c>
      <c r="D252" s="23" t="inlineStr">
        <is>
          <t>20240408</t>
        </is>
      </c>
      <c r="E252" s="23" t="inlineStr">
        <is>
          <t>20270407</t>
        </is>
      </c>
      <c r="F252" s="23" t="n">
        <v>200000</v>
      </c>
      <c r="G252" s="23" t="n"/>
      <c r="H252" s="23" t="n">
        <v>200000</v>
      </c>
      <c r="I252" s="23" t="n">
        <v>200000</v>
      </c>
      <c r="J252" s="23" t="n">
        <v>3</v>
      </c>
      <c r="K252" s="23" t="n">
        <v>20240620</v>
      </c>
      <c r="L252" s="23" t="n">
        <v>20240920</v>
      </c>
      <c r="M252" s="23" t="n">
        <v>92</v>
      </c>
      <c r="N252" s="23" t="n">
        <v>3.95</v>
      </c>
      <c r="O252" s="60">
        <f>I252*M252*N252/36000</f>
        <v/>
      </c>
      <c r="P252" s="60" t="n">
        <v>2018.88888888889</v>
      </c>
      <c r="Q252" s="23" t="n"/>
      <c r="GH252" s="34" t="n"/>
    </row>
    <row r="253" ht="21" customFormat="1" customHeight="1" s="34">
      <c r="A253" s="23" t="n">
        <v>4</v>
      </c>
      <c r="B253" s="23" t="inlineStr">
        <is>
          <t>白枭东</t>
        </is>
      </c>
      <c r="C253" s="23" t="inlineStr">
        <is>
          <t>羊的饲养</t>
        </is>
      </c>
      <c r="D253" s="23" t="inlineStr">
        <is>
          <t>20240731</t>
        </is>
      </c>
      <c r="E253" s="23" t="inlineStr">
        <is>
          <t>20270730</t>
        </is>
      </c>
      <c r="F253" s="23" t="n">
        <v>300000</v>
      </c>
      <c r="G253" s="23" t="n"/>
      <c r="H253" s="23" t="n">
        <v>300000</v>
      </c>
      <c r="I253" s="23" t="n">
        <v>300000</v>
      </c>
      <c r="J253" s="23" t="n">
        <v>3</v>
      </c>
      <c r="K253" s="23" t="inlineStr">
        <is>
          <t>20240731</t>
        </is>
      </c>
      <c r="L253" s="23" t="n">
        <v>20240920</v>
      </c>
      <c r="M253" s="23" t="n">
        <v>51</v>
      </c>
      <c r="N253" s="23" t="n">
        <v>3.85</v>
      </c>
      <c r="O253" s="60">
        <f>I253*M253*N253/36000</f>
        <v/>
      </c>
      <c r="P253" s="60" t="n">
        <v>1636.25</v>
      </c>
      <c r="Q253" s="23" t="n"/>
      <c r="GH253" s="34" t="n"/>
      <c r="GI253" s="34" t="n"/>
      <c r="GJ253" s="34" t="n"/>
    </row>
    <row r="254" ht="21" customFormat="1" customHeight="1" s="34">
      <c r="A254" s="23" t="n">
        <v>1</v>
      </c>
      <c r="B254" s="23" t="inlineStr">
        <is>
          <t>吴宝荣</t>
        </is>
      </c>
      <c r="C254" s="23" t="inlineStr">
        <is>
          <t>羊的饲养</t>
        </is>
      </c>
      <c r="D254" s="23" t="inlineStr">
        <is>
          <t>20240329</t>
        </is>
      </c>
      <c r="E254" s="23" t="inlineStr">
        <is>
          <t>20270328</t>
        </is>
      </c>
      <c r="F254" s="23" t="n">
        <v>300000</v>
      </c>
      <c r="G254" s="23" t="n"/>
      <c r="H254" s="23" t="n">
        <v>300000</v>
      </c>
      <c r="I254" s="23" t="n">
        <v>300000</v>
      </c>
      <c r="J254" s="23" t="n">
        <v>3</v>
      </c>
      <c r="K254" s="23" t="n">
        <v>20240620</v>
      </c>
      <c r="L254" s="23" t="n">
        <v>20240920</v>
      </c>
      <c r="M254" s="23" t="n">
        <v>92</v>
      </c>
      <c r="N254" s="23" t="n">
        <v>3.95</v>
      </c>
      <c r="O254" s="60">
        <f>I254*M254*N254/36000</f>
        <v/>
      </c>
      <c r="P254" s="60" t="n">
        <v>3028.33333333333</v>
      </c>
      <c r="Q254" s="23" t="n"/>
      <c r="GH254" s="34" t="n"/>
    </row>
    <row r="255" ht="21" customFormat="1" customHeight="1" s="34">
      <c r="A255" s="23" t="n">
        <v>2</v>
      </c>
      <c r="B255" s="23" t="inlineStr">
        <is>
          <t>刘益男</t>
        </is>
      </c>
      <c r="C255" s="23" t="inlineStr">
        <is>
          <t>羊的饲养</t>
        </is>
      </c>
      <c r="D255" s="23" t="inlineStr">
        <is>
          <t>20240531</t>
        </is>
      </c>
      <c r="E255" s="23" t="inlineStr">
        <is>
          <t>20270530</t>
        </is>
      </c>
      <c r="F255" s="23" t="n">
        <v>140000</v>
      </c>
      <c r="G255" s="23" t="n"/>
      <c r="H255" s="23" t="n">
        <v>140000</v>
      </c>
      <c r="I255" s="23" t="n">
        <v>140000</v>
      </c>
      <c r="J255" s="23" t="n">
        <v>3</v>
      </c>
      <c r="K255" s="23" t="n">
        <v>20240620</v>
      </c>
      <c r="L255" s="23" t="n">
        <v>20240920</v>
      </c>
      <c r="M255" s="23" t="n">
        <v>92</v>
      </c>
      <c r="N255" s="23" t="n">
        <v>3.95</v>
      </c>
      <c r="O255" s="60">
        <f>I255*M255*N255/36000</f>
        <v/>
      </c>
      <c r="P255" s="60" t="n">
        <v>1413.22222222222</v>
      </c>
      <c r="Q255" s="23" t="n"/>
      <c r="GH255" s="34" t="n"/>
    </row>
    <row r="256" ht="21" customFormat="1" customHeight="1" s="34">
      <c r="A256" s="23" t="n">
        <v>3</v>
      </c>
      <c r="B256" s="23" t="inlineStr">
        <is>
          <t>徐瑞锋</t>
        </is>
      </c>
      <c r="C256" s="23" t="inlineStr">
        <is>
          <t>羊的饲养</t>
        </is>
      </c>
      <c r="D256" s="23" t="inlineStr">
        <is>
          <t>20240329</t>
        </is>
      </c>
      <c r="E256" s="23" t="inlineStr">
        <is>
          <t>20270328</t>
        </is>
      </c>
      <c r="F256" s="23" t="n">
        <v>300000</v>
      </c>
      <c r="G256" s="23" t="n"/>
      <c r="H256" s="23" t="n">
        <v>300000</v>
      </c>
      <c r="I256" s="23" t="n">
        <v>300000</v>
      </c>
      <c r="J256" s="23" t="n">
        <v>3</v>
      </c>
      <c r="K256" s="23" t="n">
        <v>20240620</v>
      </c>
      <c r="L256" s="23" t="n">
        <v>20240920</v>
      </c>
      <c r="M256" s="23" t="n">
        <v>92</v>
      </c>
      <c r="N256" s="23" t="n">
        <v>3.95</v>
      </c>
      <c r="O256" s="60">
        <f>I256*M256*N256/36000</f>
        <v/>
      </c>
      <c r="P256" s="60" t="n">
        <v>3028.33333333333</v>
      </c>
      <c r="Q256" s="23" t="n"/>
      <c r="R256" s="7" t="n"/>
      <c r="S256" s="7" t="n"/>
      <c r="T256" s="7" t="n"/>
      <c r="U256" s="7" t="n"/>
      <c r="V256" s="7" t="n"/>
      <c r="W256" s="7" t="n"/>
      <c r="X256" s="7" t="n"/>
      <c r="Y256" s="7" t="n"/>
      <c r="Z256" s="7" t="n"/>
      <c r="AA256" s="7" t="n"/>
      <c r="AB256" s="7" t="n"/>
      <c r="AC256" s="7" t="n"/>
      <c r="AD256" s="7" t="n"/>
      <c r="AE256" s="7" t="n"/>
      <c r="AF256" s="7" t="n"/>
      <c r="AG256" s="7" t="n"/>
      <c r="AH256" s="7" t="n"/>
      <c r="AI256" s="7" t="n"/>
      <c r="AJ256" s="7" t="n"/>
      <c r="AK256" s="7" t="n"/>
      <c r="AL256" s="7" t="n"/>
      <c r="AM256" s="7" t="n"/>
      <c r="AN256" s="7" t="n"/>
      <c r="AO256" s="7" t="n"/>
      <c r="AP256" s="7" t="n"/>
      <c r="AQ256" s="7" t="n"/>
      <c r="AR256" s="7" t="n"/>
      <c r="AS256" s="7" t="n"/>
      <c r="AT256" s="7" t="n"/>
      <c r="AU256" s="7" t="n"/>
      <c r="AV256" s="7" t="n"/>
      <c r="AW256" s="7" t="n"/>
      <c r="AX256" s="7" t="n"/>
      <c r="AY256" s="7" t="n"/>
      <c r="AZ256" s="7" t="n"/>
      <c r="BA256" s="7" t="n"/>
      <c r="BB256" s="7" t="n"/>
      <c r="BC256" s="7" t="n"/>
      <c r="BD256" s="7" t="n"/>
      <c r="BE256" s="7" t="n"/>
      <c r="BF256" s="7" t="n"/>
      <c r="BG256" s="7" t="n"/>
      <c r="BH256" s="7" t="n"/>
      <c r="BI256" s="7" t="n"/>
      <c r="BJ256" s="7" t="n"/>
      <c r="BK256" s="7" t="n"/>
      <c r="BL256" s="7" t="n"/>
      <c r="BM256" s="7" t="n"/>
      <c r="BN256" s="7" t="n"/>
      <c r="BO256" s="7" t="n"/>
      <c r="BP256" s="7" t="n"/>
      <c r="BQ256" s="7" t="n"/>
      <c r="BR256" s="7" t="n"/>
      <c r="BS256" s="7" t="n"/>
      <c r="BT256" s="7" t="n"/>
      <c r="BU256" s="7" t="n"/>
      <c r="BV256" s="7" t="n"/>
      <c r="BW256" s="7" t="n"/>
      <c r="BX256" s="7" t="n"/>
      <c r="BY256" s="7" t="n"/>
      <c r="BZ256" s="7" t="n"/>
      <c r="CA256" s="7" t="n"/>
      <c r="CB256" s="7" t="n"/>
      <c r="CC256" s="7" t="n"/>
      <c r="CD256" s="7" t="n"/>
      <c r="CE256" s="7" t="n"/>
      <c r="CF256" s="7" t="n"/>
      <c r="CG256" s="7" t="n"/>
      <c r="CH256" s="7" t="n"/>
      <c r="CI256" s="7" t="n"/>
      <c r="CJ256" s="7" t="n"/>
      <c r="CK256" s="7" t="n"/>
      <c r="CL256" s="7" t="n"/>
      <c r="CM256" s="7" t="n"/>
      <c r="CN256" s="7" t="n"/>
      <c r="CO256" s="7" t="n"/>
      <c r="CP256" s="7" t="n"/>
      <c r="CQ256" s="7" t="n"/>
      <c r="CR256" s="7" t="n"/>
      <c r="CS256" s="7" t="n"/>
      <c r="CT256" s="7" t="n"/>
      <c r="CU256" s="7" t="n"/>
      <c r="CV256" s="7" t="n"/>
      <c r="CW256" s="7" t="n"/>
      <c r="CX256" s="7" t="n"/>
      <c r="CY256" s="7" t="n"/>
      <c r="CZ256" s="7" t="n"/>
      <c r="DA256" s="7" t="n"/>
      <c r="DB256" s="7" t="n"/>
      <c r="DC256" s="7" t="n"/>
      <c r="DD256" s="7" t="n"/>
      <c r="DE256" s="7" t="n"/>
      <c r="DF256" s="7" t="n"/>
      <c r="DG256" s="7" t="n"/>
      <c r="DH256" s="7" t="n"/>
      <c r="DI256" s="7" t="n"/>
      <c r="DJ256" s="7" t="n"/>
      <c r="DK256" s="7" t="n"/>
      <c r="DL256" s="7" t="n"/>
      <c r="DM256" s="7" t="n"/>
      <c r="DN256" s="7" t="n"/>
      <c r="DO256" s="7" t="n"/>
      <c r="DP256" s="7" t="n"/>
      <c r="DQ256" s="7" t="n"/>
      <c r="DR256" s="7" t="n"/>
      <c r="DS256" s="7" t="n"/>
      <c r="DT256" s="7" t="n"/>
      <c r="DU256" s="7" t="n"/>
      <c r="DV256" s="7" t="n"/>
      <c r="DW256" s="7" t="n"/>
      <c r="DX256" s="7" t="n"/>
      <c r="DY256" s="7" t="n"/>
      <c r="DZ256" s="7" t="n"/>
      <c r="EA256" s="7" t="n"/>
      <c r="EB256" s="7" t="n"/>
      <c r="EC256" s="7" t="n"/>
      <c r="ED256" s="7" t="n"/>
      <c r="EE256" s="7" t="n"/>
      <c r="EF256" s="7" t="n"/>
      <c r="EG256" s="7" t="n"/>
      <c r="EH256" s="7" t="n"/>
      <c r="EI256" s="7" t="n"/>
      <c r="EJ256" s="7" t="n"/>
      <c r="EK256" s="7" t="n"/>
      <c r="EL256" s="7" t="n"/>
      <c r="EM256" s="7" t="n"/>
      <c r="EN256" s="7" t="n"/>
      <c r="EO256" s="7" t="n"/>
      <c r="EP256" s="7" t="n"/>
      <c r="EQ256" s="7" t="n"/>
      <c r="ER256" s="7" t="n"/>
      <c r="ES256" s="7" t="n"/>
      <c r="ET256" s="7" t="n"/>
      <c r="EU256" s="7" t="n"/>
      <c r="EV256" s="7" t="n"/>
      <c r="EW256" s="7" t="n"/>
      <c r="EX256" s="7" t="n"/>
      <c r="EY256" s="7" t="n"/>
      <c r="EZ256" s="7" t="n"/>
      <c r="FA256" s="7" t="n"/>
      <c r="FB256" s="7" t="n"/>
      <c r="FC256" s="7" t="n"/>
      <c r="FD256" s="7" t="n"/>
      <c r="FE256" s="7" t="n"/>
      <c r="FF256" s="7" t="n"/>
      <c r="FG256" s="7" t="n"/>
      <c r="FH256" s="7" t="n"/>
      <c r="FI256" s="7" t="n"/>
      <c r="FJ256" s="7" t="n"/>
      <c r="FK256" s="7" t="n"/>
      <c r="FL256" s="7" t="n"/>
      <c r="FM256" s="7" t="n"/>
      <c r="FN256" s="7" t="n"/>
      <c r="FO256" s="7" t="n"/>
      <c r="FP256" s="7" t="n"/>
      <c r="FQ256" s="7" t="n"/>
      <c r="FR256" s="7" t="n"/>
      <c r="FS256" s="7" t="n"/>
      <c r="FT256" s="7" t="n"/>
      <c r="FU256" s="7" t="n"/>
      <c r="FV256" s="7" t="n"/>
      <c r="FW256" s="7" t="n"/>
      <c r="FX256" s="7" t="n"/>
      <c r="FY256" s="7" t="n"/>
      <c r="FZ256" s="7" t="n"/>
      <c r="GA256" s="7" t="n"/>
      <c r="GB256" s="7" t="n"/>
      <c r="GC256" s="7" t="n"/>
      <c r="GD256" s="7" t="n"/>
      <c r="GE256" s="7" t="n"/>
      <c r="GF256" s="7" t="n"/>
      <c r="GG256" s="7" t="n"/>
      <c r="GH256" s="34" t="n"/>
      <c r="GI256" s="24" t="n"/>
      <c r="GJ256" s="24" t="n"/>
      <c r="GK256" s="24" t="n"/>
      <c r="GL256" s="24" t="n"/>
      <c r="GM256" s="24" t="n"/>
      <c r="GN256" s="24" t="n"/>
      <c r="GO256" s="24" t="n"/>
      <c r="GP256" s="24" t="n"/>
      <c r="GQ256" s="24" t="n"/>
      <c r="GR256" s="24" t="n"/>
      <c r="GS256" s="24" t="n"/>
      <c r="GT256" s="24" t="n"/>
      <c r="GU256" s="24" t="n"/>
      <c r="GV256" s="24" t="n"/>
      <c r="GW256" s="24" t="n"/>
      <c r="GX256" s="24" t="n"/>
      <c r="GY256" s="24" t="n"/>
      <c r="GZ256" s="24" t="n"/>
      <c r="HA256" s="24" t="n"/>
      <c r="HB256" s="24" t="n"/>
      <c r="HC256" s="24" t="n"/>
      <c r="HD256" s="24" t="n"/>
      <c r="HE256" s="24" t="n"/>
      <c r="HF256" s="24" t="n"/>
      <c r="HG256" s="24" t="n"/>
      <c r="HH256" s="24" t="n"/>
      <c r="HI256" s="24" t="n"/>
      <c r="HJ256" s="24" t="n"/>
      <c r="HK256" s="24" t="n"/>
      <c r="HL256" s="24" t="n"/>
      <c r="HM256" s="24" t="n"/>
      <c r="HN256" s="24" t="n"/>
      <c r="HO256" s="24" t="n"/>
      <c r="HP256" s="24" t="n"/>
      <c r="HQ256" s="24" t="n"/>
      <c r="HR256" s="24" t="n"/>
      <c r="HS256" s="24" t="n"/>
      <c r="HT256" s="24" t="n"/>
    </row>
    <row r="257" ht="21" customFormat="1" customHeight="1" s="34">
      <c r="A257" s="23" t="n">
        <v>4</v>
      </c>
      <c r="B257" s="23" t="inlineStr">
        <is>
          <t>李博</t>
        </is>
      </c>
      <c r="C257" s="23" t="inlineStr">
        <is>
          <t>羊的饲养</t>
        </is>
      </c>
      <c r="D257" s="23" t="inlineStr">
        <is>
          <t>20240327</t>
        </is>
      </c>
      <c r="E257" s="23" t="inlineStr">
        <is>
          <t>20270326</t>
        </is>
      </c>
      <c r="F257" s="23" t="n">
        <v>300000</v>
      </c>
      <c r="G257" s="23" t="n"/>
      <c r="H257" s="23" t="n">
        <v>300000</v>
      </c>
      <c r="I257" s="23" t="n">
        <v>300000</v>
      </c>
      <c r="J257" s="23" t="n">
        <v>3</v>
      </c>
      <c r="K257" s="23" t="n">
        <v>20240620</v>
      </c>
      <c r="L257" s="23" t="n">
        <v>20240920</v>
      </c>
      <c r="M257" s="23" t="n">
        <v>92</v>
      </c>
      <c r="N257" s="23" t="n">
        <v>3.95</v>
      </c>
      <c r="O257" s="60">
        <f>I257*M257*N257/36000</f>
        <v/>
      </c>
      <c r="P257" s="60" t="n">
        <v>3028.33333333333</v>
      </c>
      <c r="Q257" s="23" t="n"/>
      <c r="GH257" s="34" t="n"/>
    </row>
    <row r="258" ht="21" customFormat="1" customHeight="1" s="34">
      <c r="A258" s="23" t="n">
        <v>5</v>
      </c>
      <c r="B258" s="23" t="inlineStr">
        <is>
          <t>万广宏</t>
        </is>
      </c>
      <c r="C258" s="23" t="inlineStr">
        <is>
          <t>羊的饲养</t>
        </is>
      </c>
      <c r="D258" s="23" t="inlineStr">
        <is>
          <t>20240407</t>
        </is>
      </c>
      <c r="E258" s="23" t="inlineStr">
        <is>
          <t>20270406</t>
        </is>
      </c>
      <c r="F258" s="23" t="n">
        <v>200000</v>
      </c>
      <c r="G258" s="23" t="n"/>
      <c r="H258" s="23" t="n">
        <v>200000</v>
      </c>
      <c r="I258" s="23" t="n">
        <v>200000</v>
      </c>
      <c r="J258" s="23" t="n">
        <v>3</v>
      </c>
      <c r="K258" s="23" t="n">
        <v>20240620</v>
      </c>
      <c r="L258" s="23" t="n">
        <v>20240920</v>
      </c>
      <c r="M258" s="23" t="n">
        <v>92</v>
      </c>
      <c r="N258" s="23" t="n">
        <v>3.95</v>
      </c>
      <c r="O258" s="60">
        <f>I258*M258*N258/36000</f>
        <v/>
      </c>
      <c r="P258" s="60" t="n">
        <v>2018.88888888889</v>
      </c>
      <c r="Q258" s="23" t="n"/>
      <c r="GH258" s="34" t="n"/>
    </row>
    <row r="259" ht="21" customFormat="1" customHeight="1" s="34">
      <c r="A259" s="23" t="n">
        <v>6</v>
      </c>
      <c r="B259" s="23" t="inlineStr">
        <is>
          <t>高正国</t>
        </is>
      </c>
      <c r="C259" s="23" t="inlineStr">
        <is>
          <t>羊的饲养</t>
        </is>
      </c>
      <c r="D259" s="23" t="inlineStr">
        <is>
          <t>20240513</t>
        </is>
      </c>
      <c r="E259" s="23" t="inlineStr">
        <is>
          <t>20270512</t>
        </is>
      </c>
      <c r="F259" s="23" t="n">
        <v>120000</v>
      </c>
      <c r="G259" s="23" t="n"/>
      <c r="H259" s="23" t="n">
        <v>120000</v>
      </c>
      <c r="I259" s="23" t="n">
        <v>120000</v>
      </c>
      <c r="J259" s="23" t="n">
        <v>3</v>
      </c>
      <c r="K259" s="23" t="n">
        <v>20240620</v>
      </c>
      <c r="L259" s="23" t="n">
        <v>20240920</v>
      </c>
      <c r="M259" s="23" t="n">
        <v>92</v>
      </c>
      <c r="N259" s="23" t="n">
        <v>3.95</v>
      </c>
      <c r="O259" s="60">
        <f>I259*M259*N259/36000</f>
        <v/>
      </c>
      <c r="P259" s="60" t="n">
        <v>1211.33333333333</v>
      </c>
      <c r="Q259" s="23" t="n"/>
      <c r="GH259" s="34" t="n"/>
    </row>
    <row r="260" ht="21" customFormat="1" customHeight="1" s="34">
      <c r="A260" s="23" t="n">
        <v>7</v>
      </c>
      <c r="B260" s="23" t="inlineStr">
        <is>
          <t>徐慧英</t>
        </is>
      </c>
      <c r="C260" s="23" t="inlineStr">
        <is>
          <t>羊的饲养</t>
        </is>
      </c>
      <c r="D260" s="23" t="inlineStr">
        <is>
          <t>20240424</t>
        </is>
      </c>
      <c r="E260" s="23" t="inlineStr">
        <is>
          <t>20270423</t>
        </is>
      </c>
      <c r="F260" s="23" t="n">
        <v>150000</v>
      </c>
      <c r="G260" s="23" t="n"/>
      <c r="H260" s="23" t="n">
        <v>150000</v>
      </c>
      <c r="I260" s="23" t="n">
        <v>150000</v>
      </c>
      <c r="J260" s="23" t="n">
        <v>3</v>
      </c>
      <c r="K260" s="23" t="n">
        <v>20240620</v>
      </c>
      <c r="L260" s="23" t="n">
        <v>20240920</v>
      </c>
      <c r="M260" s="23" t="n">
        <v>92</v>
      </c>
      <c r="N260" s="23" t="n">
        <v>3.95</v>
      </c>
      <c r="O260" s="60">
        <f>I260*M260*N260/36000</f>
        <v/>
      </c>
      <c r="P260" s="60" t="n">
        <v>1514.16666666667</v>
      </c>
      <c r="Q260" s="23" t="n"/>
      <c r="GH260" s="34" t="n"/>
    </row>
    <row r="261" ht="21" customFormat="1" customHeight="1" s="34">
      <c r="A261" s="23" t="n">
        <v>8</v>
      </c>
      <c r="B261" s="23" t="inlineStr">
        <is>
          <t>吴万聪</t>
        </is>
      </c>
      <c r="C261" s="23" t="inlineStr">
        <is>
          <t>羊的饲养</t>
        </is>
      </c>
      <c r="D261" s="23" t="inlineStr">
        <is>
          <t>20240409</t>
        </is>
      </c>
      <c r="E261" s="23" t="inlineStr">
        <is>
          <t>20270408</t>
        </is>
      </c>
      <c r="F261" s="23" t="n">
        <v>200000</v>
      </c>
      <c r="G261" s="23" t="n"/>
      <c r="H261" s="23" t="n">
        <v>200000</v>
      </c>
      <c r="I261" s="23" t="n">
        <v>200000</v>
      </c>
      <c r="J261" s="23" t="n">
        <v>3</v>
      </c>
      <c r="K261" s="23" t="n">
        <v>20240620</v>
      </c>
      <c r="L261" s="23" t="n">
        <v>20240920</v>
      </c>
      <c r="M261" s="23" t="n">
        <v>92</v>
      </c>
      <c r="N261" s="23" t="n">
        <v>3.95</v>
      </c>
      <c r="O261" s="60">
        <f>I261*M261*N261/36000</f>
        <v/>
      </c>
      <c r="P261" s="60" t="n">
        <v>2018.88888888889</v>
      </c>
      <c r="Q261" s="23" t="n"/>
      <c r="GH261" s="34" t="n"/>
    </row>
    <row r="262" ht="21" customFormat="1" customHeight="1" s="34">
      <c r="A262" s="23" t="n">
        <v>9</v>
      </c>
      <c r="B262" s="23" t="inlineStr">
        <is>
          <t>黄广旭</t>
        </is>
      </c>
      <c r="C262" s="23" t="inlineStr">
        <is>
          <t>羊的饲养</t>
        </is>
      </c>
      <c r="D262" s="23" t="inlineStr">
        <is>
          <t>20240510</t>
        </is>
      </c>
      <c r="E262" s="23" t="inlineStr">
        <is>
          <t>20270509</t>
        </is>
      </c>
      <c r="F262" s="23" t="n">
        <v>200000</v>
      </c>
      <c r="G262" s="23" t="n"/>
      <c r="H262" s="23" t="n">
        <v>200000</v>
      </c>
      <c r="I262" s="23" t="n">
        <v>200000</v>
      </c>
      <c r="J262" s="23" t="n">
        <v>3</v>
      </c>
      <c r="K262" s="23" t="n">
        <v>20240620</v>
      </c>
      <c r="L262" s="23" t="n">
        <v>20240920</v>
      </c>
      <c r="M262" s="23" t="n">
        <v>92</v>
      </c>
      <c r="N262" s="23" t="n">
        <v>3.95</v>
      </c>
      <c r="O262" s="60">
        <f>I262*M262*N262/36000</f>
        <v/>
      </c>
      <c r="P262" s="60" t="n">
        <v>2018.88888888889</v>
      </c>
      <c r="Q262" s="23" t="n"/>
      <c r="GH262" s="34" t="n"/>
    </row>
    <row r="263" ht="21" customFormat="1" customHeight="1" s="34">
      <c r="A263" s="23" t="n">
        <v>10</v>
      </c>
      <c r="B263" s="23" t="inlineStr">
        <is>
          <t>李含云</t>
        </is>
      </c>
      <c r="C263" s="23" t="inlineStr">
        <is>
          <t>羊的饲养</t>
        </is>
      </c>
      <c r="D263" s="23" t="inlineStr">
        <is>
          <t>20240327</t>
        </is>
      </c>
      <c r="E263" s="23" t="inlineStr">
        <is>
          <t>20270326</t>
        </is>
      </c>
      <c r="F263" s="23" t="n">
        <v>300000</v>
      </c>
      <c r="G263" s="23" t="n"/>
      <c r="H263" s="23" t="n">
        <v>300000</v>
      </c>
      <c r="I263" s="23" t="n">
        <v>300000</v>
      </c>
      <c r="J263" s="23" t="n">
        <v>3</v>
      </c>
      <c r="K263" s="23" t="n">
        <v>20240620</v>
      </c>
      <c r="L263" s="23" t="n">
        <v>20240920</v>
      </c>
      <c r="M263" s="23" t="n">
        <v>92</v>
      </c>
      <c r="N263" s="23" t="n">
        <v>3.95</v>
      </c>
      <c r="O263" s="60">
        <f>I263*M263*N263/36000</f>
        <v/>
      </c>
      <c r="P263" s="60" t="n">
        <v>3028.33333333333</v>
      </c>
      <c r="Q263" s="23" t="n"/>
      <c r="R263" s="7" t="n"/>
      <c r="S263" s="7" t="n"/>
      <c r="T263" s="7" t="n"/>
      <c r="U263" s="7" t="n"/>
      <c r="V263" s="7" t="n"/>
      <c r="W263" s="7" t="n"/>
      <c r="X263" s="7" t="n"/>
      <c r="Y263" s="7" t="n"/>
      <c r="Z263" s="7" t="n"/>
      <c r="AA263" s="7" t="n"/>
      <c r="AB263" s="7" t="n"/>
      <c r="AC263" s="7" t="n"/>
      <c r="AD263" s="7" t="n"/>
      <c r="AE263" s="7" t="n"/>
      <c r="AF263" s="7" t="n"/>
      <c r="AG263" s="7" t="n"/>
      <c r="AH263" s="7" t="n"/>
      <c r="AI263" s="7" t="n"/>
      <c r="AJ263" s="7" t="n"/>
      <c r="AK263" s="7" t="n"/>
      <c r="AL263" s="7" t="n"/>
      <c r="AM263" s="7" t="n"/>
      <c r="AN263" s="7" t="n"/>
      <c r="AO263" s="7" t="n"/>
      <c r="AP263" s="7" t="n"/>
      <c r="AQ263" s="7" t="n"/>
      <c r="AR263" s="7" t="n"/>
      <c r="AS263" s="7" t="n"/>
      <c r="AT263" s="7" t="n"/>
      <c r="AU263" s="7" t="n"/>
      <c r="AV263" s="7" t="n"/>
      <c r="AW263" s="7" t="n"/>
      <c r="AX263" s="7" t="n"/>
      <c r="AY263" s="7" t="n"/>
      <c r="AZ263" s="7" t="n"/>
      <c r="BA263" s="7" t="n"/>
      <c r="BB263" s="7" t="n"/>
      <c r="BC263" s="7" t="n"/>
      <c r="BD263" s="7" t="n"/>
      <c r="BE263" s="7" t="n"/>
      <c r="BF263" s="7" t="n"/>
      <c r="BG263" s="7" t="n"/>
      <c r="BH263" s="7" t="n"/>
      <c r="BI263" s="7" t="n"/>
      <c r="BJ263" s="7" t="n"/>
      <c r="BK263" s="7" t="n"/>
      <c r="BL263" s="7" t="n"/>
      <c r="BM263" s="7" t="n"/>
      <c r="BN263" s="7" t="n"/>
      <c r="BO263" s="7" t="n"/>
      <c r="BP263" s="7" t="n"/>
      <c r="BQ263" s="7" t="n"/>
      <c r="BR263" s="7" t="n"/>
      <c r="BS263" s="7" t="n"/>
      <c r="BT263" s="7" t="n"/>
      <c r="BU263" s="7" t="n"/>
      <c r="BV263" s="7" t="n"/>
      <c r="BW263" s="7" t="n"/>
      <c r="BX263" s="7" t="n"/>
      <c r="BY263" s="7" t="n"/>
      <c r="BZ263" s="7" t="n"/>
      <c r="CA263" s="7" t="n"/>
      <c r="CB263" s="7" t="n"/>
      <c r="CC263" s="7" t="n"/>
      <c r="CD263" s="7" t="n"/>
      <c r="CE263" s="7" t="n"/>
      <c r="CF263" s="7" t="n"/>
      <c r="CG263" s="7" t="n"/>
      <c r="CH263" s="7" t="n"/>
      <c r="CI263" s="7" t="n"/>
      <c r="CJ263" s="7" t="n"/>
      <c r="CK263" s="7" t="n"/>
      <c r="CL263" s="7" t="n"/>
      <c r="CM263" s="7" t="n"/>
      <c r="CN263" s="7" t="n"/>
      <c r="CO263" s="7" t="n"/>
      <c r="CP263" s="7" t="n"/>
      <c r="CQ263" s="7" t="n"/>
      <c r="CR263" s="7" t="n"/>
      <c r="CS263" s="7" t="n"/>
      <c r="CT263" s="7" t="n"/>
      <c r="CU263" s="7" t="n"/>
      <c r="CV263" s="7" t="n"/>
      <c r="CW263" s="7" t="n"/>
      <c r="CX263" s="7" t="n"/>
      <c r="CY263" s="7" t="n"/>
      <c r="CZ263" s="7" t="n"/>
      <c r="DA263" s="7" t="n"/>
      <c r="DB263" s="7" t="n"/>
      <c r="DC263" s="7" t="n"/>
      <c r="DD263" s="7" t="n"/>
      <c r="DE263" s="7" t="n"/>
      <c r="DF263" s="7" t="n"/>
      <c r="DG263" s="7" t="n"/>
      <c r="DH263" s="7" t="n"/>
      <c r="DI263" s="7" t="n"/>
      <c r="DJ263" s="7" t="n"/>
      <c r="DK263" s="7" t="n"/>
      <c r="DL263" s="7" t="n"/>
      <c r="DM263" s="7" t="n"/>
      <c r="DN263" s="7" t="n"/>
      <c r="DO263" s="7" t="n"/>
      <c r="DP263" s="7" t="n"/>
      <c r="DQ263" s="7" t="n"/>
      <c r="DR263" s="7" t="n"/>
      <c r="DS263" s="7" t="n"/>
      <c r="DT263" s="7" t="n"/>
      <c r="DU263" s="7" t="n"/>
      <c r="DV263" s="7" t="n"/>
      <c r="DW263" s="7" t="n"/>
      <c r="DX263" s="7" t="n"/>
      <c r="DY263" s="7" t="n"/>
      <c r="DZ263" s="7" t="n"/>
      <c r="EA263" s="7" t="n"/>
      <c r="EB263" s="7" t="n"/>
      <c r="EC263" s="7" t="n"/>
      <c r="ED263" s="7" t="n"/>
      <c r="EE263" s="7" t="n"/>
      <c r="EF263" s="7" t="n"/>
      <c r="EG263" s="7" t="n"/>
      <c r="EH263" s="7" t="n"/>
      <c r="EI263" s="7" t="n"/>
      <c r="EJ263" s="7" t="n"/>
      <c r="EK263" s="7" t="n"/>
      <c r="EL263" s="7" t="n"/>
      <c r="EM263" s="7" t="n"/>
      <c r="EN263" s="7" t="n"/>
      <c r="EO263" s="7" t="n"/>
      <c r="EP263" s="7" t="n"/>
      <c r="EQ263" s="7" t="n"/>
      <c r="ER263" s="7" t="n"/>
      <c r="ES263" s="7" t="n"/>
      <c r="ET263" s="7" t="n"/>
      <c r="EU263" s="7" t="n"/>
      <c r="EV263" s="7" t="n"/>
      <c r="EW263" s="7" t="n"/>
      <c r="EX263" s="7" t="n"/>
      <c r="EY263" s="7" t="n"/>
      <c r="EZ263" s="7" t="n"/>
      <c r="FA263" s="7" t="n"/>
      <c r="FB263" s="7" t="n"/>
      <c r="FC263" s="7" t="n"/>
      <c r="FD263" s="7" t="n"/>
      <c r="FE263" s="7" t="n"/>
      <c r="FF263" s="7" t="n"/>
      <c r="FG263" s="7" t="n"/>
      <c r="FH263" s="7" t="n"/>
      <c r="FI263" s="7" t="n"/>
      <c r="FJ263" s="7" t="n"/>
      <c r="FK263" s="7" t="n"/>
      <c r="FL263" s="7" t="n"/>
      <c r="FM263" s="7" t="n"/>
      <c r="FN263" s="7" t="n"/>
      <c r="FO263" s="7" t="n"/>
      <c r="FP263" s="7" t="n"/>
      <c r="FQ263" s="7" t="n"/>
      <c r="FR263" s="7" t="n"/>
      <c r="FS263" s="7" t="n"/>
      <c r="FT263" s="7" t="n"/>
      <c r="FU263" s="7" t="n"/>
      <c r="FV263" s="7" t="n"/>
      <c r="FW263" s="7" t="n"/>
      <c r="FX263" s="7" t="n"/>
      <c r="FY263" s="7" t="n"/>
      <c r="FZ263" s="7" t="n"/>
      <c r="GA263" s="7" t="n"/>
      <c r="GB263" s="7" t="n"/>
      <c r="GC263" s="7" t="n"/>
      <c r="GD263" s="7" t="n"/>
      <c r="GE263" s="7" t="n"/>
      <c r="GF263" s="7" t="n"/>
      <c r="GG263" s="7" t="n"/>
      <c r="GH263" s="34" t="n"/>
      <c r="GI263" s="24" t="n"/>
      <c r="GJ263" s="24" t="n"/>
      <c r="GK263" s="24" t="n"/>
      <c r="GL263" s="24" t="n"/>
      <c r="GM263" s="24" t="n"/>
      <c r="GN263" s="24" t="n"/>
      <c r="GO263" s="24" t="n"/>
      <c r="GP263" s="24" t="n"/>
      <c r="GQ263" s="24" t="n"/>
      <c r="GR263" s="24" t="n"/>
      <c r="GS263" s="24" t="n"/>
      <c r="GT263" s="24" t="n"/>
      <c r="GU263" s="24" t="n"/>
      <c r="GV263" s="24" t="n"/>
      <c r="GW263" s="24" t="n"/>
      <c r="GX263" s="24" t="n"/>
      <c r="GY263" s="24" t="n"/>
      <c r="GZ263" s="24" t="n"/>
      <c r="HA263" s="24" t="n"/>
      <c r="HB263" s="24" t="n"/>
      <c r="HC263" s="24" t="n"/>
      <c r="HD263" s="24" t="n"/>
      <c r="HE263" s="24" t="n"/>
      <c r="HF263" s="24" t="n"/>
      <c r="HG263" s="24" t="n"/>
      <c r="HH263" s="24" t="n"/>
      <c r="HI263" s="24" t="n"/>
      <c r="HJ263" s="24" t="n"/>
      <c r="HK263" s="24" t="n"/>
      <c r="HL263" s="24" t="n"/>
      <c r="HM263" s="24" t="n"/>
      <c r="HN263" s="24" t="n"/>
      <c r="HO263" s="24" t="n"/>
      <c r="HP263" s="24" t="n"/>
      <c r="HQ263" s="24" t="n"/>
      <c r="HR263" s="24" t="n"/>
      <c r="HS263" s="24" t="n"/>
      <c r="HT263" s="24" t="n"/>
    </row>
    <row r="264" ht="21" customFormat="1" customHeight="1" s="34">
      <c r="A264" s="23" t="n">
        <v>11</v>
      </c>
      <c r="B264" s="23" t="inlineStr">
        <is>
          <t>曹海芸</t>
        </is>
      </c>
      <c r="C264" s="23" t="inlineStr">
        <is>
          <t>羊的饲养</t>
        </is>
      </c>
      <c r="D264" s="23" t="inlineStr">
        <is>
          <t>20240327</t>
        </is>
      </c>
      <c r="E264" s="23" t="inlineStr">
        <is>
          <t>20270326</t>
        </is>
      </c>
      <c r="F264" s="23" t="n">
        <v>100000</v>
      </c>
      <c r="G264" s="23" t="n"/>
      <c r="H264" s="23" t="n">
        <v>100000</v>
      </c>
      <c r="I264" s="23" t="n">
        <v>100000</v>
      </c>
      <c r="J264" s="23" t="n">
        <v>3</v>
      </c>
      <c r="K264" s="23" t="n">
        <v>20240620</v>
      </c>
      <c r="L264" s="23" t="n">
        <v>20240920</v>
      </c>
      <c r="M264" s="23" t="n">
        <v>92</v>
      </c>
      <c r="N264" s="23" t="n">
        <v>3.95</v>
      </c>
      <c r="O264" s="60">
        <f>I264*M264*N264/36000</f>
        <v/>
      </c>
      <c r="P264" s="60" t="n">
        <v>1009.44444444444</v>
      </c>
      <c r="Q264" s="23" t="n"/>
      <c r="GH264" s="34" t="n"/>
    </row>
    <row r="265" ht="21" customFormat="1" customHeight="1" s="34">
      <c r="A265" s="23" t="n">
        <v>12</v>
      </c>
      <c r="B265" s="23" t="inlineStr">
        <is>
          <t>陈海存</t>
        </is>
      </c>
      <c r="C265" s="23" t="inlineStr">
        <is>
          <t>羊的饲养</t>
        </is>
      </c>
      <c r="D265" s="23" t="inlineStr">
        <is>
          <t>20240424</t>
        </is>
      </c>
      <c r="E265" s="23" t="inlineStr">
        <is>
          <t>20270423</t>
        </is>
      </c>
      <c r="F265" s="23" t="n">
        <v>150000</v>
      </c>
      <c r="G265" s="23" t="n"/>
      <c r="H265" s="23" t="n">
        <v>150000</v>
      </c>
      <c r="I265" s="23" t="n">
        <v>150000</v>
      </c>
      <c r="J265" s="23" t="n">
        <v>3</v>
      </c>
      <c r="K265" s="23" t="n">
        <v>20240620</v>
      </c>
      <c r="L265" s="23" t="n">
        <v>20240920</v>
      </c>
      <c r="M265" s="23" t="n">
        <v>92</v>
      </c>
      <c r="N265" s="23" t="n">
        <v>3.95</v>
      </c>
      <c r="O265" s="60">
        <f>I265*M265*N265/36000</f>
        <v/>
      </c>
      <c r="P265" s="60" t="n">
        <v>1514.16666666667</v>
      </c>
      <c r="Q265" s="23" t="n"/>
      <c r="GH265" s="34" t="n"/>
    </row>
    <row r="266" ht="21" customFormat="1" customHeight="1" s="34">
      <c r="A266" s="23" t="n">
        <v>13</v>
      </c>
      <c r="B266" s="23" t="inlineStr">
        <is>
          <t>黄虎虎</t>
        </is>
      </c>
      <c r="C266" s="23" t="inlineStr">
        <is>
          <t>羊的饲养</t>
        </is>
      </c>
      <c r="D266" s="23" t="inlineStr">
        <is>
          <t>20240425</t>
        </is>
      </c>
      <c r="E266" s="23" t="inlineStr">
        <is>
          <t>20270424</t>
        </is>
      </c>
      <c r="F266" s="23" t="n">
        <v>180000</v>
      </c>
      <c r="G266" s="23" t="n"/>
      <c r="H266" s="23" t="n">
        <v>180000</v>
      </c>
      <c r="I266" s="23" t="n">
        <v>180000</v>
      </c>
      <c r="J266" s="23" t="n">
        <v>3</v>
      </c>
      <c r="K266" s="23" t="n">
        <v>20240620</v>
      </c>
      <c r="L266" s="23" t="n">
        <v>20240920</v>
      </c>
      <c r="M266" s="23" t="n">
        <v>92</v>
      </c>
      <c r="N266" s="23" t="n">
        <v>3.95</v>
      </c>
      <c r="O266" s="60">
        <f>I266*M266*N266/36000</f>
        <v/>
      </c>
      <c r="P266" s="60" t="n">
        <v>1817</v>
      </c>
      <c r="Q266" s="23" t="n"/>
      <c r="GH266" s="34" t="n"/>
    </row>
    <row r="267" ht="21" customFormat="1" customHeight="1" s="34">
      <c r="A267" s="23" t="n">
        <v>14</v>
      </c>
      <c r="B267" s="23" t="inlineStr">
        <is>
          <t>吴文正</t>
        </is>
      </c>
      <c r="C267" s="23" t="inlineStr">
        <is>
          <t>羊的饲养</t>
        </is>
      </c>
      <c r="D267" s="23" t="inlineStr">
        <is>
          <t>20240328</t>
        </is>
      </c>
      <c r="E267" s="23" t="inlineStr">
        <is>
          <t>20270327</t>
        </is>
      </c>
      <c r="F267" s="23" t="n">
        <v>300000</v>
      </c>
      <c r="G267" s="23" t="n"/>
      <c r="H267" s="23" t="n">
        <v>300000</v>
      </c>
      <c r="I267" s="23" t="n">
        <v>300000</v>
      </c>
      <c r="J267" s="23" t="n">
        <v>3</v>
      </c>
      <c r="K267" s="23" t="n">
        <v>20240620</v>
      </c>
      <c r="L267" s="23" t="n">
        <v>20240920</v>
      </c>
      <c r="M267" s="23" t="n">
        <v>92</v>
      </c>
      <c r="N267" s="23" t="n">
        <v>3.95</v>
      </c>
      <c r="O267" s="60">
        <f>I267*M267*N267/36000</f>
        <v/>
      </c>
      <c r="P267" s="60" t="n">
        <v>3028.33333333333</v>
      </c>
      <c r="Q267" s="23" t="n"/>
      <c r="GH267" s="34" t="n"/>
    </row>
    <row r="268" ht="21" customFormat="1" customHeight="1" s="34">
      <c r="A268" s="23" t="n">
        <v>15</v>
      </c>
      <c r="B268" s="23" t="inlineStr">
        <is>
          <t>黄广瑞</t>
        </is>
      </c>
      <c r="C268" s="23" t="inlineStr">
        <is>
          <t>羊的饲养</t>
        </is>
      </c>
      <c r="D268" s="23" t="inlineStr">
        <is>
          <t>20240327</t>
        </is>
      </c>
      <c r="E268" s="23" t="inlineStr">
        <is>
          <t>20270326</t>
        </is>
      </c>
      <c r="F268" s="23" t="n">
        <v>270000</v>
      </c>
      <c r="G268" s="23" t="n"/>
      <c r="H268" s="23" t="n">
        <v>270000</v>
      </c>
      <c r="I268" s="23" t="n">
        <v>270000</v>
      </c>
      <c r="J268" s="23" t="n">
        <v>3</v>
      </c>
      <c r="K268" s="23" t="n">
        <v>20240620</v>
      </c>
      <c r="L268" s="23" t="n">
        <v>20240920</v>
      </c>
      <c r="M268" s="23" t="n">
        <v>92</v>
      </c>
      <c r="N268" s="23" t="n">
        <v>3.95</v>
      </c>
      <c r="O268" s="60">
        <f>I268*M268*N268/36000</f>
        <v/>
      </c>
      <c r="P268" s="60" t="n">
        <v>2725.5</v>
      </c>
      <c r="Q268" s="23" t="n"/>
      <c r="GH268" s="34" t="n"/>
    </row>
    <row r="269" ht="21" customFormat="1" customHeight="1" s="34">
      <c r="A269" s="23" t="n">
        <v>16</v>
      </c>
      <c r="B269" s="23" t="inlineStr">
        <is>
          <t>万成</t>
        </is>
      </c>
      <c r="C269" s="23" t="inlineStr">
        <is>
          <t>羊的饲养</t>
        </is>
      </c>
      <c r="D269" s="23" t="inlineStr">
        <is>
          <t>20240327</t>
        </is>
      </c>
      <c r="E269" s="23" t="inlineStr">
        <is>
          <t>20270326</t>
        </is>
      </c>
      <c r="F269" s="23" t="n">
        <v>300000</v>
      </c>
      <c r="G269" s="23" t="n"/>
      <c r="H269" s="23" t="n">
        <v>300000</v>
      </c>
      <c r="I269" s="23" t="n">
        <v>300000</v>
      </c>
      <c r="J269" s="23" t="n">
        <v>3</v>
      </c>
      <c r="K269" s="23" t="n">
        <v>20240620</v>
      </c>
      <c r="L269" s="23" t="n">
        <v>20240920</v>
      </c>
      <c r="M269" s="23" t="n">
        <v>92</v>
      </c>
      <c r="N269" s="23" t="n">
        <v>3.95</v>
      </c>
      <c r="O269" s="60">
        <f>I269*M269*N269/36000</f>
        <v/>
      </c>
      <c r="P269" s="60" t="n">
        <v>3028.33333333333</v>
      </c>
      <c r="Q269" s="23" t="n"/>
      <c r="GH269" s="34" t="n"/>
    </row>
    <row r="270" ht="21" customFormat="1" customHeight="1" s="34">
      <c r="A270" s="23" t="n">
        <v>17</v>
      </c>
      <c r="B270" s="23" t="inlineStr">
        <is>
          <t>徐新红</t>
        </is>
      </c>
      <c r="C270" s="23" t="inlineStr">
        <is>
          <t>羊的饲养</t>
        </is>
      </c>
      <c r="D270" s="23" t="inlineStr">
        <is>
          <t>20240327</t>
        </is>
      </c>
      <c r="E270" s="23" t="inlineStr">
        <is>
          <t>20270326</t>
        </is>
      </c>
      <c r="F270" s="23" t="n">
        <v>270000</v>
      </c>
      <c r="G270" s="23" t="n"/>
      <c r="H270" s="23" t="n">
        <v>270000</v>
      </c>
      <c r="I270" s="23" t="n">
        <v>270000</v>
      </c>
      <c r="J270" s="23" t="n">
        <v>3</v>
      </c>
      <c r="K270" s="23" t="n">
        <v>20240620</v>
      </c>
      <c r="L270" s="23" t="n">
        <v>20240920</v>
      </c>
      <c r="M270" s="23" t="n">
        <v>92</v>
      </c>
      <c r="N270" s="23" t="n">
        <v>3.95</v>
      </c>
      <c r="O270" s="60">
        <f>I270*M270*N270/36000</f>
        <v/>
      </c>
      <c r="P270" s="60" t="n">
        <v>2725.5</v>
      </c>
      <c r="Q270" s="23" t="n"/>
      <c r="GH270" s="34" t="n"/>
    </row>
    <row r="271" ht="21" customFormat="1" customHeight="1" s="34">
      <c r="A271" s="23" t="n">
        <v>18</v>
      </c>
      <c r="B271" s="23" t="inlineStr">
        <is>
          <t>高正峰</t>
        </is>
      </c>
      <c r="C271" s="23" t="inlineStr">
        <is>
          <t>羊的饲养</t>
        </is>
      </c>
      <c r="D271" s="23" t="inlineStr">
        <is>
          <t>20240327</t>
        </is>
      </c>
      <c r="E271" s="23" t="inlineStr">
        <is>
          <t>20270326</t>
        </is>
      </c>
      <c r="F271" s="23" t="n">
        <v>300000</v>
      </c>
      <c r="G271" s="23" t="n"/>
      <c r="H271" s="23" t="n">
        <v>300000</v>
      </c>
      <c r="I271" s="23" t="n">
        <v>300000</v>
      </c>
      <c r="J271" s="23" t="n">
        <v>3</v>
      </c>
      <c r="K271" s="23" t="n">
        <v>20240620</v>
      </c>
      <c r="L271" s="23" t="n">
        <v>20240920</v>
      </c>
      <c r="M271" s="23" t="n">
        <v>92</v>
      </c>
      <c r="N271" s="23" t="n">
        <v>3.95</v>
      </c>
      <c r="O271" s="60">
        <f>I271*M271*N271/36000</f>
        <v/>
      </c>
      <c r="P271" s="60" t="n">
        <v>3028.33333333333</v>
      </c>
      <c r="Q271" s="23" t="n"/>
      <c r="GH271" s="34" t="n"/>
    </row>
    <row r="272" ht="21" customFormat="1" customHeight="1" s="34">
      <c r="A272" s="23" t="n">
        <v>19</v>
      </c>
      <c r="B272" s="23" t="inlineStr">
        <is>
          <t>王秉仁</t>
        </is>
      </c>
      <c r="C272" s="23" t="inlineStr">
        <is>
          <t>羊的饲养</t>
        </is>
      </c>
      <c r="D272" s="23" t="inlineStr">
        <is>
          <t>20240516</t>
        </is>
      </c>
      <c r="E272" s="23" t="inlineStr">
        <is>
          <t>20270515</t>
        </is>
      </c>
      <c r="F272" s="23" t="n">
        <v>200000</v>
      </c>
      <c r="G272" s="23" t="n"/>
      <c r="H272" s="23" t="n">
        <v>200000</v>
      </c>
      <c r="I272" s="23" t="n">
        <v>200000</v>
      </c>
      <c r="J272" s="23" t="n">
        <v>3</v>
      </c>
      <c r="K272" s="23" t="n">
        <v>20240620</v>
      </c>
      <c r="L272" s="23" t="n">
        <v>20240920</v>
      </c>
      <c r="M272" s="23" t="n">
        <v>92</v>
      </c>
      <c r="N272" s="23" t="n">
        <v>3.95</v>
      </c>
      <c r="O272" s="60">
        <f>I272*M272*N272/36000</f>
        <v/>
      </c>
      <c r="P272" s="60" t="n">
        <v>2018.88888888889</v>
      </c>
      <c r="Q272" s="23" t="n"/>
      <c r="R272" s="7" t="n"/>
      <c r="S272" s="7" t="n"/>
      <c r="T272" s="7" t="n"/>
      <c r="U272" s="7" t="n"/>
      <c r="V272" s="7" t="n"/>
      <c r="W272" s="7" t="n"/>
      <c r="X272" s="7" t="n"/>
      <c r="Y272" s="7" t="n"/>
      <c r="Z272" s="7" t="n"/>
      <c r="AA272" s="7" t="n"/>
      <c r="AB272" s="7" t="n"/>
      <c r="AC272" s="7" t="n"/>
      <c r="AD272" s="7" t="n"/>
      <c r="AE272" s="7" t="n"/>
      <c r="AF272" s="7" t="n"/>
      <c r="AG272" s="7" t="n"/>
      <c r="AH272" s="7" t="n"/>
      <c r="AI272" s="7" t="n"/>
      <c r="AJ272" s="7" t="n"/>
      <c r="AK272" s="7" t="n"/>
      <c r="AL272" s="7" t="n"/>
      <c r="AM272" s="7" t="n"/>
      <c r="AN272" s="7" t="n"/>
      <c r="AO272" s="7" t="n"/>
      <c r="AP272" s="7" t="n"/>
      <c r="AQ272" s="7" t="n"/>
      <c r="AR272" s="7" t="n"/>
      <c r="AS272" s="7" t="n"/>
      <c r="AT272" s="7" t="n"/>
      <c r="AU272" s="7" t="n"/>
      <c r="AV272" s="7" t="n"/>
      <c r="AW272" s="7" t="n"/>
      <c r="AX272" s="7" t="n"/>
      <c r="AY272" s="7" t="n"/>
      <c r="AZ272" s="7" t="n"/>
      <c r="BA272" s="7" t="n"/>
      <c r="BB272" s="7" t="n"/>
      <c r="BC272" s="7" t="n"/>
      <c r="BD272" s="7" t="n"/>
      <c r="BE272" s="7" t="n"/>
      <c r="BF272" s="7" t="n"/>
      <c r="BG272" s="7" t="n"/>
      <c r="BH272" s="7" t="n"/>
      <c r="BI272" s="7" t="n"/>
      <c r="BJ272" s="7" t="n"/>
      <c r="BK272" s="7" t="n"/>
      <c r="BL272" s="7" t="n"/>
      <c r="BM272" s="7" t="n"/>
      <c r="BN272" s="7" t="n"/>
      <c r="BO272" s="7" t="n"/>
      <c r="BP272" s="7" t="n"/>
      <c r="BQ272" s="7" t="n"/>
      <c r="BR272" s="7" t="n"/>
      <c r="BS272" s="7" t="n"/>
      <c r="BT272" s="7" t="n"/>
      <c r="BU272" s="7" t="n"/>
      <c r="BV272" s="7" t="n"/>
      <c r="BW272" s="7" t="n"/>
      <c r="BX272" s="7" t="n"/>
      <c r="BY272" s="7" t="n"/>
      <c r="BZ272" s="7" t="n"/>
      <c r="CA272" s="7" t="n"/>
      <c r="CB272" s="7" t="n"/>
      <c r="CC272" s="7" t="n"/>
      <c r="CD272" s="7" t="n"/>
      <c r="CE272" s="7" t="n"/>
      <c r="CF272" s="7" t="n"/>
      <c r="CG272" s="7" t="n"/>
      <c r="CH272" s="7" t="n"/>
      <c r="CI272" s="7" t="n"/>
      <c r="CJ272" s="7" t="n"/>
      <c r="CK272" s="7" t="n"/>
      <c r="CL272" s="7" t="n"/>
      <c r="CM272" s="7" t="n"/>
      <c r="CN272" s="7" t="n"/>
      <c r="CO272" s="7" t="n"/>
      <c r="CP272" s="7" t="n"/>
      <c r="CQ272" s="7" t="n"/>
      <c r="CR272" s="7" t="n"/>
      <c r="CS272" s="7" t="n"/>
      <c r="CT272" s="7" t="n"/>
      <c r="CU272" s="7" t="n"/>
      <c r="CV272" s="7" t="n"/>
      <c r="CW272" s="7" t="n"/>
      <c r="CX272" s="7" t="n"/>
      <c r="CY272" s="7" t="n"/>
      <c r="CZ272" s="7" t="n"/>
      <c r="DA272" s="7" t="n"/>
      <c r="DB272" s="7" t="n"/>
      <c r="DC272" s="7" t="n"/>
      <c r="DD272" s="7" t="n"/>
      <c r="DE272" s="7" t="n"/>
      <c r="DF272" s="7" t="n"/>
      <c r="DG272" s="7" t="n"/>
      <c r="DH272" s="7" t="n"/>
      <c r="DI272" s="7" t="n"/>
      <c r="DJ272" s="7" t="n"/>
      <c r="DK272" s="7" t="n"/>
      <c r="DL272" s="7" t="n"/>
      <c r="DM272" s="7" t="n"/>
      <c r="DN272" s="7" t="n"/>
      <c r="DO272" s="7" t="n"/>
      <c r="DP272" s="7" t="n"/>
      <c r="DQ272" s="7" t="n"/>
      <c r="DR272" s="7" t="n"/>
      <c r="DS272" s="7" t="n"/>
      <c r="DT272" s="7" t="n"/>
      <c r="DU272" s="7" t="n"/>
      <c r="DV272" s="7" t="n"/>
      <c r="DW272" s="7" t="n"/>
      <c r="DX272" s="7" t="n"/>
      <c r="DY272" s="7" t="n"/>
      <c r="DZ272" s="7" t="n"/>
      <c r="EA272" s="7" t="n"/>
      <c r="EB272" s="7" t="n"/>
      <c r="EC272" s="7" t="n"/>
      <c r="ED272" s="7" t="n"/>
      <c r="EE272" s="7" t="n"/>
      <c r="EF272" s="7" t="n"/>
      <c r="EG272" s="7" t="n"/>
      <c r="EH272" s="7" t="n"/>
      <c r="EI272" s="7" t="n"/>
      <c r="EJ272" s="7" t="n"/>
      <c r="EK272" s="7" t="n"/>
      <c r="EL272" s="7" t="n"/>
      <c r="EM272" s="7" t="n"/>
      <c r="EN272" s="7" t="n"/>
      <c r="EO272" s="7" t="n"/>
      <c r="EP272" s="7" t="n"/>
      <c r="EQ272" s="7" t="n"/>
      <c r="ER272" s="7" t="n"/>
      <c r="ES272" s="7" t="n"/>
      <c r="ET272" s="7" t="n"/>
      <c r="EU272" s="7" t="n"/>
      <c r="EV272" s="7" t="n"/>
      <c r="EW272" s="7" t="n"/>
      <c r="EX272" s="7" t="n"/>
      <c r="EY272" s="7" t="n"/>
      <c r="EZ272" s="7" t="n"/>
      <c r="FA272" s="7" t="n"/>
      <c r="FB272" s="7" t="n"/>
      <c r="FC272" s="7" t="n"/>
      <c r="FD272" s="7" t="n"/>
      <c r="FE272" s="7" t="n"/>
      <c r="FF272" s="7" t="n"/>
      <c r="FG272" s="7" t="n"/>
      <c r="FH272" s="7" t="n"/>
      <c r="FI272" s="7" t="n"/>
      <c r="FJ272" s="7" t="n"/>
      <c r="FK272" s="7" t="n"/>
      <c r="FL272" s="7" t="n"/>
      <c r="FM272" s="7" t="n"/>
      <c r="FN272" s="7" t="n"/>
      <c r="FO272" s="7" t="n"/>
      <c r="FP272" s="7" t="n"/>
      <c r="FQ272" s="7" t="n"/>
      <c r="FR272" s="7" t="n"/>
      <c r="FS272" s="7" t="n"/>
      <c r="FT272" s="7" t="n"/>
      <c r="FU272" s="7" t="n"/>
      <c r="FV272" s="7" t="n"/>
      <c r="FW272" s="7" t="n"/>
      <c r="FX272" s="7" t="n"/>
      <c r="FY272" s="7" t="n"/>
      <c r="FZ272" s="7" t="n"/>
      <c r="GA272" s="7" t="n"/>
      <c r="GB272" s="7" t="n"/>
      <c r="GC272" s="7" t="n"/>
      <c r="GD272" s="7" t="n"/>
      <c r="GE272" s="7" t="n"/>
      <c r="GF272" s="7" t="n"/>
      <c r="GG272" s="7" t="n"/>
      <c r="GH272" s="34" t="n"/>
      <c r="GI272" s="24" t="n"/>
      <c r="GJ272" s="24" t="n"/>
      <c r="GK272" s="24" t="n"/>
      <c r="GL272" s="24" t="n"/>
      <c r="GM272" s="24" t="n"/>
      <c r="GN272" s="24" t="n"/>
      <c r="GO272" s="24" t="n"/>
      <c r="GP272" s="24" t="n"/>
      <c r="GQ272" s="24" t="n"/>
      <c r="GR272" s="24" t="n"/>
      <c r="GS272" s="24" t="n"/>
      <c r="GT272" s="24" t="n"/>
      <c r="GU272" s="24" t="n"/>
      <c r="GV272" s="24" t="n"/>
      <c r="GW272" s="24" t="n"/>
      <c r="GX272" s="24" t="n"/>
      <c r="GY272" s="24" t="n"/>
      <c r="GZ272" s="24" t="n"/>
      <c r="HA272" s="24" t="n"/>
      <c r="HB272" s="24" t="n"/>
      <c r="HC272" s="24" t="n"/>
      <c r="HD272" s="24" t="n"/>
      <c r="HE272" s="24" t="n"/>
      <c r="HF272" s="24" t="n"/>
      <c r="HG272" s="24" t="n"/>
      <c r="HH272" s="24" t="n"/>
      <c r="HI272" s="24" t="n"/>
      <c r="HJ272" s="24" t="n"/>
      <c r="HK272" s="24" t="n"/>
      <c r="HL272" s="24" t="n"/>
      <c r="HM272" s="24" t="n"/>
      <c r="HN272" s="24" t="n"/>
      <c r="HO272" s="24" t="n"/>
      <c r="HP272" s="24" t="n"/>
      <c r="HQ272" s="24" t="n"/>
      <c r="HR272" s="24" t="n"/>
      <c r="HS272" s="24" t="n"/>
      <c r="HT272" s="24" t="n"/>
    </row>
    <row r="273" ht="21" customFormat="1" customHeight="1" s="34">
      <c r="A273" s="23" t="n">
        <v>20</v>
      </c>
      <c r="B273" s="23" t="inlineStr">
        <is>
          <t>万广胜</t>
        </is>
      </c>
      <c r="C273" s="23" t="inlineStr">
        <is>
          <t>羊的饲养</t>
        </is>
      </c>
      <c r="D273" s="23" t="inlineStr">
        <is>
          <t>20240409</t>
        </is>
      </c>
      <c r="E273" s="23" t="inlineStr">
        <is>
          <t>20270408</t>
        </is>
      </c>
      <c r="F273" s="23" t="n">
        <v>200000</v>
      </c>
      <c r="G273" s="23" t="n"/>
      <c r="H273" s="23" t="n">
        <v>200000</v>
      </c>
      <c r="I273" s="23" t="n">
        <v>200000</v>
      </c>
      <c r="J273" s="23" t="n">
        <v>3</v>
      </c>
      <c r="K273" s="23" t="n">
        <v>20240620</v>
      </c>
      <c r="L273" s="23" t="n">
        <v>20240920</v>
      </c>
      <c r="M273" s="23" t="n">
        <v>92</v>
      </c>
      <c r="N273" s="23" t="n">
        <v>3.95</v>
      </c>
      <c r="O273" s="60">
        <f>I273*M273*N273/36000</f>
        <v/>
      </c>
      <c r="P273" s="60" t="n">
        <v>2018.88888888889</v>
      </c>
      <c r="Q273" s="23" t="n"/>
      <c r="GH273" s="34" t="n"/>
    </row>
    <row r="274" ht="21" customFormat="1" customHeight="1" s="34">
      <c r="A274" s="23" t="n">
        <v>21</v>
      </c>
      <c r="B274" s="23" t="inlineStr">
        <is>
          <t>熊利民</t>
        </is>
      </c>
      <c r="C274" s="23" t="inlineStr">
        <is>
          <t>羊的饲养</t>
        </is>
      </c>
      <c r="D274" s="23" t="inlineStr">
        <is>
          <t>20240328</t>
        </is>
      </c>
      <c r="E274" s="23" t="inlineStr">
        <is>
          <t>20270327</t>
        </is>
      </c>
      <c r="F274" s="23" t="n">
        <v>300000</v>
      </c>
      <c r="G274" s="23" t="n"/>
      <c r="H274" s="23" t="n">
        <v>300000</v>
      </c>
      <c r="I274" s="23" t="n">
        <v>300000</v>
      </c>
      <c r="J274" s="23" t="n">
        <v>3</v>
      </c>
      <c r="K274" s="23" t="n">
        <v>20240620</v>
      </c>
      <c r="L274" s="23" t="n">
        <v>20240920</v>
      </c>
      <c r="M274" s="23" t="n">
        <v>92</v>
      </c>
      <c r="N274" s="23" t="n">
        <v>3.95</v>
      </c>
      <c r="O274" s="60">
        <f>I274*M274*N274/36000</f>
        <v/>
      </c>
      <c r="P274" s="60" t="n">
        <v>3028.33333333333</v>
      </c>
      <c r="Q274" s="23" t="n"/>
      <c r="R274" s="7" t="n"/>
      <c r="S274" s="7" t="n"/>
      <c r="T274" s="7" t="n"/>
      <c r="U274" s="7" t="n"/>
      <c r="V274" s="7" t="n"/>
      <c r="W274" s="7" t="n"/>
      <c r="X274" s="7" t="n"/>
      <c r="Y274" s="7" t="n"/>
      <c r="Z274" s="7" t="n"/>
      <c r="AA274" s="7" t="n"/>
      <c r="AB274" s="7" t="n"/>
      <c r="AC274" s="7" t="n"/>
      <c r="AD274" s="7" t="n"/>
      <c r="AE274" s="7" t="n"/>
      <c r="AF274" s="7" t="n"/>
      <c r="AG274" s="7" t="n"/>
      <c r="AH274" s="7" t="n"/>
      <c r="AI274" s="7" t="n"/>
      <c r="AJ274" s="7" t="n"/>
      <c r="AK274" s="7" t="n"/>
      <c r="AL274" s="7" t="n"/>
      <c r="AM274" s="7" t="n"/>
      <c r="AN274" s="7" t="n"/>
      <c r="AO274" s="7" t="n"/>
      <c r="AP274" s="7" t="n"/>
      <c r="AQ274" s="7" t="n"/>
      <c r="AR274" s="7" t="n"/>
      <c r="AS274" s="7" t="n"/>
      <c r="AT274" s="7" t="n"/>
      <c r="AU274" s="7" t="n"/>
      <c r="AV274" s="7" t="n"/>
      <c r="AW274" s="7" t="n"/>
      <c r="AX274" s="7" t="n"/>
      <c r="AY274" s="7" t="n"/>
      <c r="AZ274" s="7" t="n"/>
      <c r="BA274" s="7" t="n"/>
      <c r="BB274" s="7" t="n"/>
      <c r="BC274" s="7" t="n"/>
      <c r="BD274" s="7" t="n"/>
      <c r="BE274" s="7" t="n"/>
      <c r="BF274" s="7" t="n"/>
      <c r="BG274" s="7" t="n"/>
      <c r="BH274" s="7" t="n"/>
      <c r="BI274" s="7" t="n"/>
      <c r="BJ274" s="7" t="n"/>
      <c r="BK274" s="7" t="n"/>
      <c r="BL274" s="7" t="n"/>
      <c r="BM274" s="7" t="n"/>
      <c r="BN274" s="7" t="n"/>
      <c r="BO274" s="7" t="n"/>
      <c r="BP274" s="7" t="n"/>
      <c r="BQ274" s="7" t="n"/>
      <c r="BR274" s="7" t="n"/>
      <c r="BS274" s="7" t="n"/>
      <c r="BT274" s="7" t="n"/>
      <c r="BU274" s="7" t="n"/>
      <c r="BV274" s="7" t="n"/>
      <c r="BW274" s="7" t="n"/>
      <c r="BX274" s="7" t="n"/>
      <c r="BY274" s="7" t="n"/>
      <c r="BZ274" s="7" t="n"/>
      <c r="CA274" s="7" t="n"/>
      <c r="CB274" s="7" t="n"/>
      <c r="CC274" s="7" t="n"/>
      <c r="CD274" s="7" t="n"/>
      <c r="CE274" s="7" t="n"/>
      <c r="CF274" s="7" t="n"/>
      <c r="CG274" s="7" t="n"/>
      <c r="CH274" s="7" t="n"/>
      <c r="CI274" s="7" t="n"/>
      <c r="CJ274" s="7" t="n"/>
      <c r="CK274" s="7" t="n"/>
      <c r="CL274" s="7" t="n"/>
      <c r="CM274" s="7" t="n"/>
      <c r="CN274" s="7" t="n"/>
      <c r="CO274" s="7" t="n"/>
      <c r="CP274" s="7" t="n"/>
      <c r="CQ274" s="7" t="n"/>
      <c r="CR274" s="7" t="n"/>
      <c r="CS274" s="7" t="n"/>
      <c r="CT274" s="7" t="n"/>
      <c r="CU274" s="7" t="n"/>
      <c r="CV274" s="7" t="n"/>
      <c r="CW274" s="7" t="n"/>
      <c r="CX274" s="7" t="n"/>
      <c r="CY274" s="7" t="n"/>
      <c r="CZ274" s="7" t="n"/>
      <c r="DA274" s="7" t="n"/>
      <c r="DB274" s="7" t="n"/>
      <c r="DC274" s="7" t="n"/>
      <c r="DD274" s="7" t="n"/>
      <c r="DE274" s="7" t="n"/>
      <c r="DF274" s="7" t="n"/>
      <c r="DG274" s="7" t="n"/>
      <c r="DH274" s="7" t="n"/>
      <c r="DI274" s="7" t="n"/>
      <c r="DJ274" s="7" t="n"/>
      <c r="DK274" s="7" t="n"/>
      <c r="DL274" s="7" t="n"/>
      <c r="DM274" s="7" t="n"/>
      <c r="DN274" s="7" t="n"/>
      <c r="DO274" s="7" t="n"/>
      <c r="DP274" s="7" t="n"/>
      <c r="DQ274" s="7" t="n"/>
      <c r="DR274" s="7" t="n"/>
      <c r="DS274" s="7" t="n"/>
      <c r="DT274" s="7" t="n"/>
      <c r="DU274" s="7" t="n"/>
      <c r="DV274" s="7" t="n"/>
      <c r="DW274" s="7" t="n"/>
      <c r="DX274" s="7" t="n"/>
      <c r="DY274" s="7" t="n"/>
      <c r="DZ274" s="7" t="n"/>
      <c r="EA274" s="7" t="n"/>
      <c r="EB274" s="7" t="n"/>
      <c r="EC274" s="7" t="n"/>
      <c r="ED274" s="7" t="n"/>
      <c r="EE274" s="7" t="n"/>
      <c r="EF274" s="7" t="n"/>
      <c r="EG274" s="7" t="n"/>
      <c r="EH274" s="7" t="n"/>
      <c r="EI274" s="7" t="n"/>
      <c r="EJ274" s="7" t="n"/>
      <c r="EK274" s="7" t="n"/>
      <c r="EL274" s="7" t="n"/>
      <c r="EM274" s="7" t="n"/>
      <c r="EN274" s="7" t="n"/>
      <c r="EO274" s="7" t="n"/>
      <c r="EP274" s="7" t="n"/>
      <c r="EQ274" s="7" t="n"/>
      <c r="ER274" s="7" t="n"/>
      <c r="ES274" s="7" t="n"/>
      <c r="ET274" s="7" t="n"/>
      <c r="EU274" s="7" t="n"/>
      <c r="EV274" s="7" t="n"/>
      <c r="EW274" s="7" t="n"/>
      <c r="EX274" s="7" t="n"/>
      <c r="EY274" s="7" t="n"/>
      <c r="EZ274" s="7" t="n"/>
      <c r="FA274" s="7" t="n"/>
      <c r="FB274" s="7" t="n"/>
      <c r="FC274" s="7" t="n"/>
      <c r="FD274" s="7" t="n"/>
      <c r="FE274" s="7" t="n"/>
      <c r="FF274" s="7" t="n"/>
      <c r="FG274" s="7" t="n"/>
      <c r="FH274" s="7" t="n"/>
      <c r="FI274" s="7" t="n"/>
      <c r="FJ274" s="7" t="n"/>
      <c r="FK274" s="7" t="n"/>
      <c r="FL274" s="7" t="n"/>
      <c r="FM274" s="7" t="n"/>
      <c r="FN274" s="7" t="n"/>
      <c r="FO274" s="7" t="n"/>
      <c r="FP274" s="7" t="n"/>
      <c r="FQ274" s="7" t="n"/>
      <c r="FR274" s="7" t="n"/>
      <c r="FS274" s="7" t="n"/>
      <c r="FT274" s="7" t="n"/>
      <c r="FU274" s="7" t="n"/>
      <c r="FV274" s="7" t="n"/>
      <c r="FW274" s="7" t="n"/>
      <c r="FX274" s="7" t="n"/>
      <c r="FY274" s="7" t="n"/>
      <c r="FZ274" s="7" t="n"/>
      <c r="GA274" s="7" t="n"/>
      <c r="GB274" s="7" t="n"/>
      <c r="GC274" s="7" t="n"/>
      <c r="GD274" s="7" t="n"/>
      <c r="GE274" s="7" t="n"/>
      <c r="GF274" s="7" t="n"/>
      <c r="GG274" s="7" t="n"/>
      <c r="GH274" s="34" t="n"/>
      <c r="GI274" s="24" t="n"/>
      <c r="GJ274" s="24" t="n"/>
      <c r="GK274" s="24" t="n"/>
      <c r="GL274" s="24" t="n"/>
      <c r="GM274" s="24" t="n"/>
      <c r="GN274" s="24" t="n"/>
      <c r="GO274" s="24" t="n"/>
      <c r="GP274" s="24" t="n"/>
      <c r="GQ274" s="24" t="n"/>
      <c r="GR274" s="24" t="n"/>
      <c r="GS274" s="24" t="n"/>
      <c r="GT274" s="24" t="n"/>
      <c r="GU274" s="24" t="n"/>
      <c r="GV274" s="24" t="n"/>
      <c r="GW274" s="24" t="n"/>
      <c r="GX274" s="24" t="n"/>
      <c r="GY274" s="24" t="n"/>
      <c r="GZ274" s="24" t="n"/>
      <c r="HA274" s="24" t="n"/>
      <c r="HB274" s="24" t="n"/>
      <c r="HC274" s="24" t="n"/>
      <c r="HD274" s="24" t="n"/>
      <c r="HE274" s="24" t="n"/>
      <c r="HF274" s="24" t="n"/>
      <c r="HG274" s="24" t="n"/>
      <c r="HH274" s="24" t="n"/>
      <c r="HI274" s="24" t="n"/>
      <c r="HJ274" s="24" t="n"/>
      <c r="HK274" s="24" t="n"/>
      <c r="HL274" s="24" t="n"/>
      <c r="HM274" s="24" t="n"/>
      <c r="HN274" s="24" t="n"/>
      <c r="HO274" s="24" t="n"/>
      <c r="HP274" s="24" t="n"/>
      <c r="HQ274" s="24" t="n"/>
      <c r="HR274" s="24" t="n"/>
      <c r="HS274" s="24" t="n"/>
      <c r="HT274" s="24" t="n"/>
    </row>
    <row r="275" ht="21" customFormat="1" customHeight="1" s="34">
      <c r="A275" s="23" t="n">
        <v>22</v>
      </c>
      <c r="B275" s="23" t="inlineStr">
        <is>
          <t>陈富荣</t>
        </is>
      </c>
      <c r="C275" s="23" t="inlineStr">
        <is>
          <t>羊的饲养</t>
        </is>
      </c>
      <c r="D275" s="23" t="inlineStr">
        <is>
          <t>20240329</t>
        </is>
      </c>
      <c r="E275" s="23" t="inlineStr">
        <is>
          <t>20270328</t>
        </is>
      </c>
      <c r="F275" s="23" t="n">
        <v>300000</v>
      </c>
      <c r="G275" s="23">
        <f>F275-H275</f>
        <v/>
      </c>
      <c r="H275" s="23" t="n">
        <v>250000</v>
      </c>
      <c r="I275" s="23" t="n">
        <v>250000</v>
      </c>
      <c r="J275" s="23" t="n">
        <v>3</v>
      </c>
      <c r="K275" s="23" t="n">
        <v>20240620</v>
      </c>
      <c r="L275" s="23" t="n">
        <v>20240920</v>
      </c>
      <c r="M275" s="23" t="n">
        <v>92</v>
      </c>
      <c r="N275" s="23" t="n">
        <v>3.95</v>
      </c>
      <c r="O275" s="60">
        <f>I275*M275*N275/36000</f>
        <v/>
      </c>
      <c r="P275" s="60" t="n">
        <v>2523.61111111111</v>
      </c>
      <c r="Q275" s="23" t="inlineStr">
        <is>
          <t>20240428归还5万元</t>
        </is>
      </c>
      <c r="R275" s="7" t="n"/>
      <c r="S275" s="7" t="n"/>
      <c r="T275" s="7" t="n"/>
      <c r="U275" s="7" t="n"/>
      <c r="V275" s="7" t="n"/>
      <c r="W275" s="7" t="n"/>
      <c r="X275" s="7" t="n"/>
      <c r="Y275" s="7" t="n"/>
      <c r="Z275" s="7" t="n"/>
      <c r="AA275" s="7" t="n"/>
      <c r="AB275" s="7" t="n"/>
      <c r="AC275" s="7" t="n"/>
      <c r="AD275" s="7" t="n"/>
      <c r="AE275" s="7" t="n"/>
      <c r="AF275" s="7" t="n"/>
      <c r="AG275" s="7" t="n"/>
      <c r="AH275" s="7" t="n"/>
      <c r="AI275" s="7" t="n"/>
      <c r="AJ275" s="7" t="n"/>
      <c r="AK275" s="7" t="n"/>
      <c r="AL275" s="7" t="n"/>
      <c r="AM275" s="7" t="n"/>
      <c r="AN275" s="7" t="n"/>
      <c r="AO275" s="7" t="n"/>
      <c r="AP275" s="7" t="n"/>
      <c r="AQ275" s="7" t="n"/>
      <c r="AR275" s="7" t="n"/>
      <c r="AS275" s="7" t="n"/>
      <c r="AT275" s="7" t="n"/>
      <c r="AU275" s="7" t="n"/>
      <c r="AV275" s="7" t="n"/>
      <c r="AW275" s="7" t="n"/>
      <c r="AX275" s="7" t="n"/>
      <c r="AY275" s="7" t="n"/>
      <c r="AZ275" s="7" t="n"/>
      <c r="BA275" s="7" t="n"/>
      <c r="BB275" s="7" t="n"/>
      <c r="BC275" s="7" t="n"/>
      <c r="BD275" s="7" t="n"/>
      <c r="BE275" s="7" t="n"/>
      <c r="BF275" s="7" t="n"/>
      <c r="BG275" s="7" t="n"/>
      <c r="BH275" s="7" t="n"/>
      <c r="BI275" s="7" t="n"/>
      <c r="BJ275" s="7" t="n"/>
      <c r="BK275" s="7" t="n"/>
      <c r="BL275" s="7" t="n"/>
      <c r="BM275" s="7" t="n"/>
      <c r="BN275" s="7" t="n"/>
      <c r="BO275" s="7" t="n"/>
      <c r="BP275" s="7" t="n"/>
      <c r="BQ275" s="7" t="n"/>
      <c r="BR275" s="7" t="n"/>
      <c r="BS275" s="7" t="n"/>
      <c r="BT275" s="7" t="n"/>
      <c r="BU275" s="7" t="n"/>
      <c r="BV275" s="7" t="n"/>
      <c r="BW275" s="7" t="n"/>
      <c r="BX275" s="7" t="n"/>
      <c r="BY275" s="7" t="n"/>
      <c r="BZ275" s="7" t="n"/>
      <c r="CA275" s="7" t="n"/>
      <c r="CB275" s="7" t="n"/>
      <c r="CC275" s="7" t="n"/>
      <c r="CD275" s="7" t="n"/>
      <c r="CE275" s="7" t="n"/>
      <c r="CF275" s="7" t="n"/>
      <c r="CG275" s="7" t="n"/>
      <c r="CH275" s="7" t="n"/>
      <c r="CI275" s="7" t="n"/>
      <c r="CJ275" s="7" t="n"/>
      <c r="CK275" s="7" t="n"/>
      <c r="CL275" s="7" t="n"/>
      <c r="CM275" s="7" t="n"/>
      <c r="CN275" s="7" t="n"/>
      <c r="CO275" s="7" t="n"/>
      <c r="CP275" s="7" t="n"/>
      <c r="CQ275" s="7" t="n"/>
      <c r="CR275" s="7" t="n"/>
      <c r="CS275" s="7" t="n"/>
      <c r="CT275" s="7" t="n"/>
      <c r="CU275" s="7" t="n"/>
      <c r="CV275" s="7" t="n"/>
      <c r="CW275" s="7" t="n"/>
      <c r="CX275" s="7" t="n"/>
      <c r="CY275" s="7" t="n"/>
      <c r="CZ275" s="7" t="n"/>
      <c r="DA275" s="7" t="n"/>
      <c r="DB275" s="7" t="n"/>
      <c r="DC275" s="7" t="n"/>
      <c r="DD275" s="7" t="n"/>
      <c r="DE275" s="7" t="n"/>
      <c r="DF275" s="7" t="n"/>
      <c r="DG275" s="7" t="n"/>
      <c r="DH275" s="7" t="n"/>
      <c r="DI275" s="7" t="n"/>
      <c r="DJ275" s="7" t="n"/>
      <c r="DK275" s="7" t="n"/>
      <c r="DL275" s="7" t="n"/>
      <c r="DM275" s="7" t="n"/>
      <c r="DN275" s="7" t="n"/>
      <c r="DO275" s="7" t="n"/>
      <c r="DP275" s="7" t="n"/>
      <c r="DQ275" s="7" t="n"/>
      <c r="DR275" s="7" t="n"/>
      <c r="DS275" s="7" t="n"/>
      <c r="DT275" s="7" t="n"/>
      <c r="DU275" s="7" t="n"/>
      <c r="DV275" s="7" t="n"/>
      <c r="DW275" s="7" t="n"/>
      <c r="DX275" s="7" t="n"/>
      <c r="DY275" s="7" t="n"/>
      <c r="DZ275" s="7" t="n"/>
      <c r="EA275" s="7" t="n"/>
      <c r="EB275" s="7" t="n"/>
      <c r="EC275" s="7" t="n"/>
      <c r="ED275" s="7" t="n"/>
      <c r="EE275" s="7" t="n"/>
      <c r="EF275" s="7" t="n"/>
      <c r="EG275" s="7" t="n"/>
      <c r="EH275" s="7" t="n"/>
      <c r="EI275" s="7" t="n"/>
      <c r="EJ275" s="7" t="n"/>
      <c r="EK275" s="7" t="n"/>
      <c r="EL275" s="7" t="n"/>
      <c r="EM275" s="7" t="n"/>
      <c r="EN275" s="7" t="n"/>
      <c r="EO275" s="7" t="n"/>
      <c r="EP275" s="7" t="n"/>
      <c r="EQ275" s="7" t="n"/>
      <c r="ER275" s="7" t="n"/>
      <c r="ES275" s="7" t="n"/>
      <c r="ET275" s="7" t="n"/>
      <c r="EU275" s="7" t="n"/>
      <c r="EV275" s="7" t="n"/>
      <c r="EW275" s="7" t="n"/>
      <c r="EX275" s="7" t="n"/>
      <c r="EY275" s="7" t="n"/>
      <c r="EZ275" s="7" t="n"/>
      <c r="FA275" s="7" t="n"/>
      <c r="FB275" s="7" t="n"/>
      <c r="FC275" s="7" t="n"/>
      <c r="FD275" s="7" t="n"/>
      <c r="FE275" s="7" t="n"/>
      <c r="FF275" s="7" t="n"/>
      <c r="FG275" s="7" t="n"/>
      <c r="FH275" s="7" t="n"/>
      <c r="FI275" s="7" t="n"/>
      <c r="FJ275" s="7" t="n"/>
      <c r="FK275" s="7" t="n"/>
      <c r="FL275" s="7" t="n"/>
      <c r="FM275" s="7" t="n"/>
      <c r="FN275" s="7" t="n"/>
      <c r="FO275" s="7" t="n"/>
      <c r="FP275" s="7" t="n"/>
      <c r="FQ275" s="7" t="n"/>
      <c r="FR275" s="7" t="n"/>
      <c r="FS275" s="7" t="n"/>
      <c r="FT275" s="7" t="n"/>
      <c r="FU275" s="7" t="n"/>
      <c r="FV275" s="7" t="n"/>
      <c r="FW275" s="7" t="n"/>
      <c r="FX275" s="7" t="n"/>
      <c r="FY275" s="7" t="n"/>
      <c r="FZ275" s="7" t="n"/>
      <c r="GA275" s="7" t="n"/>
      <c r="GB275" s="7" t="n"/>
      <c r="GC275" s="7" t="n"/>
      <c r="GD275" s="7" t="n"/>
      <c r="GE275" s="7" t="n"/>
      <c r="GF275" s="7" t="n"/>
      <c r="GG275" s="7" t="n"/>
      <c r="GH275" s="34" t="n"/>
      <c r="GI275" s="24" t="n"/>
      <c r="GJ275" s="24" t="n"/>
      <c r="GK275" s="24" t="n"/>
      <c r="GL275" s="24" t="n"/>
      <c r="GM275" s="24" t="n"/>
      <c r="GN275" s="24" t="n"/>
      <c r="GO275" s="24" t="n"/>
      <c r="GP275" s="24" t="n"/>
      <c r="GQ275" s="24" t="n"/>
      <c r="GR275" s="24" t="n"/>
      <c r="GS275" s="24" t="n"/>
      <c r="GT275" s="24" t="n"/>
      <c r="GU275" s="24" t="n"/>
      <c r="GV275" s="24" t="n"/>
      <c r="GW275" s="24" t="n"/>
      <c r="GX275" s="24" t="n"/>
      <c r="GY275" s="24" t="n"/>
      <c r="GZ275" s="24" t="n"/>
      <c r="HA275" s="24" t="n"/>
      <c r="HB275" s="24" t="n"/>
      <c r="HC275" s="24" t="n"/>
      <c r="HD275" s="24" t="n"/>
      <c r="HE275" s="24" t="n"/>
      <c r="HF275" s="24" t="n"/>
      <c r="HG275" s="24" t="n"/>
      <c r="HH275" s="24" t="n"/>
      <c r="HI275" s="24" t="n"/>
      <c r="HJ275" s="24" t="n"/>
      <c r="HK275" s="24" t="n"/>
      <c r="HL275" s="24" t="n"/>
      <c r="HM275" s="24" t="n"/>
      <c r="HN275" s="24" t="n"/>
      <c r="HO275" s="24" t="n"/>
      <c r="HP275" s="24" t="n"/>
      <c r="HQ275" s="24" t="n"/>
      <c r="HR275" s="24" t="n"/>
      <c r="HS275" s="24" t="n"/>
      <c r="HT275" s="24" t="n"/>
    </row>
    <row r="276" ht="21" customFormat="1" customHeight="1" s="34">
      <c r="A276" s="23" t="n">
        <v>23</v>
      </c>
      <c r="B276" s="23" t="inlineStr">
        <is>
          <t>吴万玉</t>
        </is>
      </c>
      <c r="C276" s="23" t="inlineStr">
        <is>
          <t>羊的饲养</t>
        </is>
      </c>
      <c r="D276" s="23" t="inlineStr">
        <is>
          <t>20240329</t>
        </is>
      </c>
      <c r="E276" s="23" t="inlineStr">
        <is>
          <t>20270328</t>
        </is>
      </c>
      <c r="F276" s="23" t="n">
        <v>200000</v>
      </c>
      <c r="G276" s="23" t="n"/>
      <c r="H276" s="23" t="n">
        <v>200000</v>
      </c>
      <c r="I276" s="23" t="n">
        <v>200000</v>
      </c>
      <c r="J276" s="23" t="n">
        <v>3</v>
      </c>
      <c r="K276" s="23" t="n">
        <v>20240620</v>
      </c>
      <c r="L276" s="23" t="n">
        <v>20240920</v>
      </c>
      <c r="M276" s="23" t="n">
        <v>92</v>
      </c>
      <c r="N276" s="23" t="n">
        <v>3.95</v>
      </c>
      <c r="O276" s="60">
        <f>I276*M276*N276/36000</f>
        <v/>
      </c>
      <c r="P276" s="60" t="n">
        <v>2018.88888888889</v>
      </c>
      <c r="Q276" s="23" t="n"/>
      <c r="GH276" s="34" t="n"/>
    </row>
    <row r="277" ht="21" customFormat="1" customHeight="1" s="34">
      <c r="A277" s="23" t="n">
        <v>24</v>
      </c>
      <c r="B277" s="23" t="inlineStr">
        <is>
          <t>马邦佑</t>
        </is>
      </c>
      <c r="C277" s="23" t="inlineStr">
        <is>
          <t>羊的饲养</t>
        </is>
      </c>
      <c r="D277" s="23" t="inlineStr">
        <is>
          <t>20240407</t>
        </is>
      </c>
      <c r="E277" s="23" t="inlineStr">
        <is>
          <t>20270406</t>
        </is>
      </c>
      <c r="F277" s="23" t="n">
        <v>200000</v>
      </c>
      <c r="G277" s="23" t="n"/>
      <c r="H277" s="23" t="n">
        <v>200000</v>
      </c>
      <c r="I277" s="23" t="n">
        <v>200000</v>
      </c>
      <c r="J277" s="23" t="n">
        <v>3</v>
      </c>
      <c r="K277" s="23" t="n">
        <v>20240620</v>
      </c>
      <c r="L277" s="23" t="n">
        <v>20240920</v>
      </c>
      <c r="M277" s="23" t="n">
        <v>92</v>
      </c>
      <c r="N277" s="23" t="n">
        <v>3.95</v>
      </c>
      <c r="O277" s="60">
        <f>I277*M277*N277/36000</f>
        <v/>
      </c>
      <c r="P277" s="60" t="n">
        <v>2018.88888888889</v>
      </c>
      <c r="Q277" s="23" t="n"/>
      <c r="GH277" s="34" t="n"/>
    </row>
    <row r="278" ht="21" customFormat="1" customHeight="1" s="34">
      <c r="A278" s="23" t="n">
        <v>25</v>
      </c>
      <c r="B278" s="23" t="inlineStr">
        <is>
          <t>陈世鹏</t>
        </is>
      </c>
      <c r="C278" s="23" t="inlineStr">
        <is>
          <t>羊的饲养</t>
        </is>
      </c>
      <c r="D278" s="23" t="inlineStr">
        <is>
          <t>20240521</t>
        </is>
      </c>
      <c r="E278" s="23" t="inlineStr">
        <is>
          <t>20270520</t>
        </is>
      </c>
      <c r="F278" s="23" t="n">
        <v>150000</v>
      </c>
      <c r="G278" s="23" t="n"/>
      <c r="H278" s="23" t="n">
        <v>150000</v>
      </c>
      <c r="I278" s="23" t="n">
        <v>150000</v>
      </c>
      <c r="J278" s="23" t="n">
        <v>3</v>
      </c>
      <c r="K278" s="23" t="n">
        <v>20240620</v>
      </c>
      <c r="L278" s="23" t="n">
        <v>20240920</v>
      </c>
      <c r="M278" s="23" t="n">
        <v>92</v>
      </c>
      <c r="N278" s="23" t="n">
        <v>3.95</v>
      </c>
      <c r="O278" s="60">
        <f>I278*M278*N278/36000</f>
        <v/>
      </c>
      <c r="P278" s="60" t="n">
        <v>1514.16666666667</v>
      </c>
      <c r="Q278" s="23" t="n"/>
      <c r="GH278" s="34" t="n"/>
    </row>
    <row r="279" ht="21" customFormat="1" customHeight="1" s="34">
      <c r="A279" s="23" t="n">
        <v>26</v>
      </c>
      <c r="B279" s="23" t="inlineStr">
        <is>
          <t>高平娃</t>
        </is>
      </c>
      <c r="C279" s="23" t="inlineStr">
        <is>
          <t>羊的饲养</t>
        </is>
      </c>
      <c r="D279" s="23" t="inlineStr">
        <is>
          <t>20240522</t>
        </is>
      </c>
      <c r="E279" s="23" t="inlineStr">
        <is>
          <t>20270521</t>
        </is>
      </c>
      <c r="F279" s="23" t="n">
        <v>160000</v>
      </c>
      <c r="G279" s="23" t="n"/>
      <c r="H279" s="23" t="n">
        <v>160000</v>
      </c>
      <c r="I279" s="23" t="n">
        <v>160000</v>
      </c>
      <c r="J279" s="23" t="n">
        <v>3</v>
      </c>
      <c r="K279" s="23" t="n">
        <v>20240620</v>
      </c>
      <c r="L279" s="23" t="n">
        <v>20240920</v>
      </c>
      <c r="M279" s="23" t="n">
        <v>92</v>
      </c>
      <c r="N279" s="23" t="n">
        <v>3.95</v>
      </c>
      <c r="O279" s="60">
        <f>I279*M279*N279/36000</f>
        <v/>
      </c>
      <c r="P279" s="60" t="n">
        <v>1615.11111111111</v>
      </c>
      <c r="Q279" s="23" t="n"/>
      <c r="GH279" s="34" t="n"/>
    </row>
    <row r="280" ht="21" customFormat="1" customHeight="1" s="34">
      <c r="A280" s="23" t="n">
        <v>27</v>
      </c>
      <c r="B280" s="23" t="inlineStr">
        <is>
          <t>黄志敏</t>
        </is>
      </c>
      <c r="C280" s="23" t="inlineStr">
        <is>
          <t>羊的饲养</t>
        </is>
      </c>
      <c r="D280" s="23" t="inlineStr">
        <is>
          <t>20240509</t>
        </is>
      </c>
      <c r="E280" s="23" t="inlineStr">
        <is>
          <t>20270508</t>
        </is>
      </c>
      <c r="F280" s="23" t="n">
        <v>200000</v>
      </c>
      <c r="G280" s="23" t="n"/>
      <c r="H280" s="23" t="n">
        <v>200000</v>
      </c>
      <c r="I280" s="23" t="n">
        <v>200000</v>
      </c>
      <c r="J280" s="23" t="n">
        <v>3</v>
      </c>
      <c r="K280" s="23" t="n">
        <v>20240620</v>
      </c>
      <c r="L280" s="23" t="n">
        <v>20240920</v>
      </c>
      <c r="M280" s="23" t="n">
        <v>92</v>
      </c>
      <c r="N280" s="23" t="n">
        <v>3.95</v>
      </c>
      <c r="O280" s="60">
        <f>I280*M280*N280/36000</f>
        <v/>
      </c>
      <c r="P280" s="60" t="n">
        <v>2018.88888888889</v>
      </c>
      <c r="Q280" s="23" t="n"/>
      <c r="GH280" s="34" t="n"/>
    </row>
    <row r="281" ht="21" customFormat="1" customHeight="1" s="34">
      <c r="A281" s="23" t="n">
        <v>28</v>
      </c>
      <c r="B281" s="23" t="inlineStr">
        <is>
          <t>徐朝贵</t>
        </is>
      </c>
      <c r="C281" s="23" t="inlineStr">
        <is>
          <t>羊的饲养</t>
        </is>
      </c>
      <c r="D281" s="23" t="inlineStr">
        <is>
          <t>20240508</t>
        </is>
      </c>
      <c r="E281" s="23" t="inlineStr">
        <is>
          <t>20270507</t>
        </is>
      </c>
      <c r="F281" s="23" t="n">
        <v>180000</v>
      </c>
      <c r="G281" s="23" t="n"/>
      <c r="H281" s="23" t="n">
        <v>180000</v>
      </c>
      <c r="I281" s="23" t="n">
        <v>180000</v>
      </c>
      <c r="J281" s="23" t="n">
        <v>3</v>
      </c>
      <c r="K281" s="23" t="n">
        <v>20240620</v>
      </c>
      <c r="L281" s="23" t="n">
        <v>20240920</v>
      </c>
      <c r="M281" s="23" t="n">
        <v>92</v>
      </c>
      <c r="N281" s="23" t="n">
        <v>3.95</v>
      </c>
      <c r="O281" s="60">
        <f>I281*M281*N281/36000</f>
        <v/>
      </c>
      <c r="P281" s="60" t="n">
        <v>1817</v>
      </c>
      <c r="Q281" s="23" t="n"/>
      <c r="GH281" s="34" t="n"/>
    </row>
    <row r="282" ht="21" customFormat="1" customHeight="1" s="34">
      <c r="A282" s="23" t="n">
        <v>29</v>
      </c>
      <c r="B282" s="23" t="inlineStr">
        <is>
          <t>刘银龙</t>
        </is>
      </c>
      <c r="C282" s="23" t="inlineStr">
        <is>
          <t>羊的饲养</t>
        </is>
      </c>
      <c r="D282" s="23" t="inlineStr">
        <is>
          <t>20240327</t>
        </is>
      </c>
      <c r="E282" s="23" t="inlineStr">
        <is>
          <t>20270326</t>
        </is>
      </c>
      <c r="F282" s="23" t="n">
        <v>300000</v>
      </c>
      <c r="G282" s="23" t="n"/>
      <c r="H282" s="23" t="n">
        <v>300000</v>
      </c>
      <c r="I282" s="23" t="n">
        <v>300000</v>
      </c>
      <c r="J282" s="23" t="n">
        <v>3</v>
      </c>
      <c r="K282" s="23" t="n">
        <v>20240620</v>
      </c>
      <c r="L282" s="23" t="n">
        <v>20240920</v>
      </c>
      <c r="M282" s="23" t="n">
        <v>92</v>
      </c>
      <c r="N282" s="23" t="n">
        <v>3.95</v>
      </c>
      <c r="O282" s="60">
        <f>I282*M282*N282/36000</f>
        <v/>
      </c>
      <c r="P282" s="60" t="n">
        <v>3028.33333333333</v>
      </c>
      <c r="Q282" s="23" t="n"/>
      <c r="GH282" s="34" t="n"/>
    </row>
    <row r="283" ht="21" customFormat="1" customHeight="1" s="34">
      <c r="A283" s="23" t="n">
        <v>30</v>
      </c>
      <c r="B283" s="23" t="inlineStr">
        <is>
          <t>吴万夺</t>
        </is>
      </c>
      <c r="C283" s="23" t="inlineStr">
        <is>
          <t>羊的饲养</t>
        </is>
      </c>
      <c r="D283" s="23" t="inlineStr">
        <is>
          <t>20240409</t>
        </is>
      </c>
      <c r="E283" s="23" t="inlineStr">
        <is>
          <t>20270408</t>
        </is>
      </c>
      <c r="F283" s="23" t="n">
        <v>200000</v>
      </c>
      <c r="G283" s="23" t="n"/>
      <c r="H283" s="23" t="n">
        <v>200000</v>
      </c>
      <c r="I283" s="23" t="n">
        <v>200000</v>
      </c>
      <c r="J283" s="23" t="n">
        <v>3</v>
      </c>
      <c r="K283" s="23" t="n">
        <v>20240620</v>
      </c>
      <c r="L283" s="23" t="n">
        <v>20240920</v>
      </c>
      <c r="M283" s="23" t="n">
        <v>92</v>
      </c>
      <c r="N283" s="23" t="n">
        <v>3.95</v>
      </c>
      <c r="O283" s="60">
        <f>I283*M283*N283/36000</f>
        <v/>
      </c>
      <c r="P283" s="60" t="n">
        <v>2018.88888888889</v>
      </c>
      <c r="Q283" s="23" t="n"/>
      <c r="GH283" s="34" t="n"/>
    </row>
    <row r="284" ht="21" customFormat="1" customHeight="1" s="34">
      <c r="A284" s="23" t="n">
        <v>31</v>
      </c>
      <c r="B284" s="23" t="inlineStr">
        <is>
          <t>吴万强</t>
        </is>
      </c>
      <c r="C284" s="23" t="inlineStr">
        <is>
          <t>羊的饲养</t>
        </is>
      </c>
      <c r="D284" s="23" t="inlineStr">
        <is>
          <t>20240328</t>
        </is>
      </c>
      <c r="E284" s="23" t="inlineStr">
        <is>
          <t>20270327</t>
        </is>
      </c>
      <c r="F284" s="23" t="n">
        <v>300000</v>
      </c>
      <c r="G284" s="23" t="n"/>
      <c r="H284" s="23" t="n">
        <v>300000</v>
      </c>
      <c r="I284" s="23" t="n">
        <v>300000</v>
      </c>
      <c r="J284" s="23" t="n">
        <v>3</v>
      </c>
      <c r="K284" s="23" t="n">
        <v>20240620</v>
      </c>
      <c r="L284" s="23" t="n">
        <v>20240920</v>
      </c>
      <c r="M284" s="23" t="n">
        <v>92</v>
      </c>
      <c r="N284" s="23" t="n">
        <v>3.95</v>
      </c>
      <c r="O284" s="60">
        <f>I284*M284*N284/36000</f>
        <v/>
      </c>
      <c r="P284" s="60" t="n">
        <v>3028.33333333333</v>
      </c>
      <c r="Q284" s="23" t="n"/>
      <c r="GH284" s="34" t="n"/>
    </row>
    <row r="285" ht="21" customFormat="1" customHeight="1" s="34">
      <c r="A285" s="23" t="n">
        <v>32</v>
      </c>
      <c r="B285" s="23" t="inlineStr">
        <is>
          <t>吴勇军</t>
        </is>
      </c>
      <c r="C285" s="23" t="inlineStr">
        <is>
          <t>羊的饲养</t>
        </is>
      </c>
      <c r="D285" s="23" t="inlineStr">
        <is>
          <t>20240423</t>
        </is>
      </c>
      <c r="E285" s="23" t="inlineStr">
        <is>
          <t>20270422</t>
        </is>
      </c>
      <c r="F285" s="23" t="n">
        <v>200000</v>
      </c>
      <c r="G285" s="23" t="n"/>
      <c r="H285" s="23" t="n">
        <v>200000</v>
      </c>
      <c r="I285" s="23" t="n">
        <v>200000</v>
      </c>
      <c r="J285" s="23" t="n">
        <v>3</v>
      </c>
      <c r="K285" s="23" t="n">
        <v>20240620</v>
      </c>
      <c r="L285" s="23" t="n">
        <v>20240920</v>
      </c>
      <c r="M285" s="23" t="n">
        <v>92</v>
      </c>
      <c r="N285" s="23" t="n">
        <v>3.95</v>
      </c>
      <c r="O285" s="60">
        <f>I285*M285*N285/36000</f>
        <v/>
      </c>
      <c r="P285" s="60" t="n">
        <v>2018.88888888889</v>
      </c>
      <c r="Q285" s="23" t="n"/>
      <c r="GH285" s="34" t="n"/>
    </row>
    <row r="286" ht="21" customFormat="1" customHeight="1" s="34">
      <c r="A286" s="23" t="n">
        <v>33</v>
      </c>
      <c r="B286" s="23" t="inlineStr">
        <is>
          <t>吴万世</t>
        </is>
      </c>
      <c r="C286" s="23" t="inlineStr">
        <is>
          <t>羊的饲养</t>
        </is>
      </c>
      <c r="D286" s="23" t="inlineStr">
        <is>
          <t>20240327</t>
        </is>
      </c>
      <c r="E286" s="23" t="inlineStr">
        <is>
          <t>20270326</t>
        </is>
      </c>
      <c r="F286" s="23" t="n">
        <v>300000</v>
      </c>
      <c r="G286" s="23" t="n"/>
      <c r="H286" s="23" t="n">
        <v>300000</v>
      </c>
      <c r="I286" s="23" t="n">
        <v>300000</v>
      </c>
      <c r="J286" s="23" t="n">
        <v>3</v>
      </c>
      <c r="K286" s="23" t="n">
        <v>20240620</v>
      </c>
      <c r="L286" s="23" t="n">
        <v>20240920</v>
      </c>
      <c r="M286" s="23" t="n">
        <v>92</v>
      </c>
      <c r="N286" s="23" t="n">
        <v>3.95</v>
      </c>
      <c r="O286" s="60">
        <f>I286*M286*N286/36000</f>
        <v/>
      </c>
      <c r="P286" s="60" t="n">
        <v>3028.33333333333</v>
      </c>
      <c r="Q286" s="23" t="n"/>
      <c r="GH286" s="34" t="n"/>
    </row>
    <row r="287" ht="21" customFormat="1" customHeight="1" s="34">
      <c r="A287" s="23" t="n">
        <v>34</v>
      </c>
      <c r="B287" s="23" t="inlineStr">
        <is>
          <t>吴世银</t>
        </is>
      </c>
      <c r="C287" s="23" t="inlineStr">
        <is>
          <t>羊的饲养</t>
        </is>
      </c>
      <c r="D287" s="23" t="inlineStr">
        <is>
          <t>20240408</t>
        </is>
      </c>
      <c r="E287" s="23" t="inlineStr">
        <is>
          <t>20270407</t>
        </is>
      </c>
      <c r="F287" s="23" t="n">
        <v>200000</v>
      </c>
      <c r="G287" s="23" t="n"/>
      <c r="H287" s="23" t="n">
        <v>200000</v>
      </c>
      <c r="I287" s="23" t="n">
        <v>200000</v>
      </c>
      <c r="J287" s="23" t="n">
        <v>3</v>
      </c>
      <c r="K287" s="23" t="n">
        <v>20240620</v>
      </c>
      <c r="L287" s="23" t="n">
        <v>20240920</v>
      </c>
      <c r="M287" s="23" t="n">
        <v>92</v>
      </c>
      <c r="N287" s="23" t="n">
        <v>3.95</v>
      </c>
      <c r="O287" s="60">
        <f>I287*M287*N287/36000</f>
        <v/>
      </c>
      <c r="P287" s="60" t="n">
        <v>2018.88888888889</v>
      </c>
      <c r="Q287" s="23" t="n"/>
      <c r="GH287" s="34" t="n"/>
    </row>
    <row r="288" ht="21" customFormat="1" customHeight="1" s="34">
      <c r="A288" s="23" t="n">
        <v>35</v>
      </c>
      <c r="B288" s="23" t="inlineStr">
        <is>
          <t>吴万黄</t>
        </is>
      </c>
      <c r="C288" s="23" t="inlineStr">
        <is>
          <t>羊的饲养</t>
        </is>
      </c>
      <c r="D288" s="23" t="inlineStr">
        <is>
          <t>20240423</t>
        </is>
      </c>
      <c r="E288" s="23" t="inlineStr">
        <is>
          <t>20270422</t>
        </is>
      </c>
      <c r="F288" s="23" t="n">
        <v>250000</v>
      </c>
      <c r="G288" s="23" t="n"/>
      <c r="H288" s="23" t="n">
        <v>250000</v>
      </c>
      <c r="I288" s="23" t="n">
        <v>250000</v>
      </c>
      <c r="J288" s="23" t="n">
        <v>3</v>
      </c>
      <c r="K288" s="23" t="n">
        <v>20240620</v>
      </c>
      <c r="L288" s="23" t="n">
        <v>20240920</v>
      </c>
      <c r="M288" s="23" t="n">
        <v>92</v>
      </c>
      <c r="N288" s="23" t="n">
        <v>3.95</v>
      </c>
      <c r="O288" s="60">
        <f>I288*M288*N288/36000</f>
        <v/>
      </c>
      <c r="P288" s="60" t="n">
        <v>2523.61111111111</v>
      </c>
      <c r="Q288" s="23" t="n"/>
      <c r="GH288" s="34" t="n"/>
    </row>
    <row r="289" ht="21" customFormat="1" customHeight="1" s="34">
      <c r="A289" s="23" t="n">
        <v>36</v>
      </c>
      <c r="B289" s="23" t="inlineStr">
        <is>
          <t>万守学</t>
        </is>
      </c>
      <c r="C289" s="23" t="inlineStr">
        <is>
          <t>羊的饲养</t>
        </is>
      </c>
      <c r="D289" s="23" t="inlineStr">
        <is>
          <t>20240402</t>
        </is>
      </c>
      <c r="E289" s="23" t="inlineStr">
        <is>
          <t>20270401</t>
        </is>
      </c>
      <c r="F289" s="23" t="n">
        <v>200000</v>
      </c>
      <c r="G289" s="23" t="n"/>
      <c r="H289" s="23" t="n">
        <v>200000</v>
      </c>
      <c r="I289" s="23" t="n">
        <v>200000</v>
      </c>
      <c r="J289" s="23" t="n">
        <v>3</v>
      </c>
      <c r="K289" s="23" t="n">
        <v>20240620</v>
      </c>
      <c r="L289" s="23" t="n">
        <v>20240920</v>
      </c>
      <c r="M289" s="23" t="n">
        <v>92</v>
      </c>
      <c r="N289" s="23" t="n">
        <v>3.95</v>
      </c>
      <c r="O289" s="60">
        <f>I289*M289*N289/36000</f>
        <v/>
      </c>
      <c r="P289" s="60" t="n">
        <v>2018.88888888889</v>
      </c>
      <c r="Q289" s="23" t="n"/>
      <c r="GH289" s="34" t="n"/>
    </row>
    <row r="290" ht="21" customFormat="1" customHeight="1" s="34">
      <c r="A290" s="23" t="n">
        <v>37</v>
      </c>
      <c r="B290" s="23" t="inlineStr">
        <is>
          <t>万广峰</t>
        </is>
      </c>
      <c r="C290" s="23" t="inlineStr">
        <is>
          <t>羊的饲养</t>
        </is>
      </c>
      <c r="D290" s="23" t="inlineStr">
        <is>
          <t>20240419</t>
        </is>
      </c>
      <c r="E290" s="23" t="inlineStr">
        <is>
          <t>20270418</t>
        </is>
      </c>
      <c r="F290" s="23" t="n">
        <v>200000</v>
      </c>
      <c r="G290" s="23" t="n"/>
      <c r="H290" s="23" t="n">
        <v>200000</v>
      </c>
      <c r="I290" s="23" t="n">
        <v>200000</v>
      </c>
      <c r="J290" s="23" t="n">
        <v>3</v>
      </c>
      <c r="K290" s="23" t="n">
        <v>20240620</v>
      </c>
      <c r="L290" s="23" t="n">
        <v>20240920</v>
      </c>
      <c r="M290" s="23" t="n">
        <v>92</v>
      </c>
      <c r="N290" s="23" t="n">
        <v>3.95</v>
      </c>
      <c r="O290" s="60">
        <f>I290*M290*N290/36000</f>
        <v/>
      </c>
      <c r="P290" s="60" t="n">
        <v>2018.88888888889</v>
      </c>
      <c r="Q290" s="23" t="n"/>
      <c r="GH290" s="34" t="n"/>
    </row>
    <row r="291" ht="21" customFormat="1" customHeight="1" s="34">
      <c r="A291" s="23" t="n">
        <v>38</v>
      </c>
      <c r="B291" s="23" t="inlineStr">
        <is>
          <t>许志富</t>
        </is>
      </c>
      <c r="C291" s="23" t="inlineStr">
        <is>
          <t>羊的饲养</t>
        </is>
      </c>
      <c r="D291" s="23" t="inlineStr">
        <is>
          <t>20240516</t>
        </is>
      </c>
      <c r="E291" s="23" t="inlineStr">
        <is>
          <t>20270515</t>
        </is>
      </c>
      <c r="F291" s="23" t="n">
        <v>200000</v>
      </c>
      <c r="G291" s="23" t="n"/>
      <c r="H291" s="23" t="n">
        <v>200000</v>
      </c>
      <c r="I291" s="23" t="n">
        <v>200000</v>
      </c>
      <c r="J291" s="23" t="n">
        <v>3</v>
      </c>
      <c r="K291" s="23" t="n">
        <v>20240620</v>
      </c>
      <c r="L291" s="23" t="n">
        <v>20240920</v>
      </c>
      <c r="M291" s="23" t="n">
        <v>92</v>
      </c>
      <c r="N291" s="23" t="n">
        <v>3.95</v>
      </c>
      <c r="O291" s="60">
        <f>I291*M291*N291/36000</f>
        <v/>
      </c>
      <c r="P291" s="60" t="n">
        <v>2018.88888888889</v>
      </c>
      <c r="Q291" s="23" t="n"/>
      <c r="GH291" s="34" t="n"/>
    </row>
    <row r="292" ht="21" customFormat="1" customHeight="1" s="34">
      <c r="A292" s="23" t="n">
        <v>39</v>
      </c>
      <c r="B292" s="23" t="inlineStr">
        <is>
          <t>黄仲兴</t>
        </is>
      </c>
      <c r="C292" s="23" t="inlineStr">
        <is>
          <t>羊的饲养</t>
        </is>
      </c>
      <c r="D292" s="23" t="inlineStr">
        <is>
          <t>20240507</t>
        </is>
      </c>
      <c r="E292" s="23" t="inlineStr">
        <is>
          <t>20270506</t>
        </is>
      </c>
      <c r="F292" s="23" t="n">
        <v>150000</v>
      </c>
      <c r="G292" s="23" t="n"/>
      <c r="H292" s="23" t="n">
        <v>150000</v>
      </c>
      <c r="I292" s="23" t="n">
        <v>150000</v>
      </c>
      <c r="J292" s="23" t="n">
        <v>3</v>
      </c>
      <c r="K292" s="23" t="n">
        <v>20240620</v>
      </c>
      <c r="L292" s="23" t="n">
        <v>20240920</v>
      </c>
      <c r="M292" s="23" t="n">
        <v>92</v>
      </c>
      <c r="N292" s="23" t="n">
        <v>3.95</v>
      </c>
      <c r="O292" s="60">
        <f>I292*M292*N292/36000</f>
        <v/>
      </c>
      <c r="P292" s="60" t="n">
        <v>1514.16666666667</v>
      </c>
      <c r="Q292" s="23" t="n"/>
      <c r="GH292" s="34" t="n"/>
    </row>
    <row r="293" ht="21" customFormat="1" customHeight="1" s="34">
      <c r="A293" s="23" t="n">
        <v>40</v>
      </c>
      <c r="B293" s="23" t="inlineStr">
        <is>
          <t>赵相明</t>
        </is>
      </c>
      <c r="C293" s="23" t="inlineStr">
        <is>
          <t>羊的饲养</t>
        </is>
      </c>
      <c r="D293" s="23" t="inlineStr">
        <is>
          <t>20240423</t>
        </is>
      </c>
      <c r="E293" s="23" t="inlineStr">
        <is>
          <t>20270422</t>
        </is>
      </c>
      <c r="F293" s="23" t="n">
        <v>300000</v>
      </c>
      <c r="G293" s="23" t="n"/>
      <c r="H293" s="23" t="n">
        <v>300000</v>
      </c>
      <c r="I293" s="23" t="n">
        <v>300000</v>
      </c>
      <c r="J293" s="23" t="n">
        <v>3</v>
      </c>
      <c r="K293" s="23" t="n">
        <v>20240620</v>
      </c>
      <c r="L293" s="23" t="n">
        <v>20240920</v>
      </c>
      <c r="M293" s="23" t="n">
        <v>92</v>
      </c>
      <c r="N293" s="23" t="n">
        <v>3.95</v>
      </c>
      <c r="O293" s="60">
        <f>I293*M293*N293/36000</f>
        <v/>
      </c>
      <c r="P293" s="60" t="n">
        <v>3028.33333333333</v>
      </c>
      <c r="Q293" s="23" t="n"/>
      <c r="GH293" s="34" t="n"/>
    </row>
    <row r="294" ht="21" customFormat="1" customHeight="1" s="34">
      <c r="A294" s="23" t="n">
        <v>41</v>
      </c>
      <c r="B294" s="23" t="inlineStr">
        <is>
          <t>李清弟</t>
        </is>
      </c>
      <c r="C294" s="23" t="inlineStr">
        <is>
          <t>羊的饲养</t>
        </is>
      </c>
      <c r="D294" s="23" t="inlineStr">
        <is>
          <t>20240510</t>
        </is>
      </c>
      <c r="E294" s="23" t="inlineStr">
        <is>
          <t>20270509</t>
        </is>
      </c>
      <c r="F294" s="23" t="n">
        <v>200000</v>
      </c>
      <c r="G294" s="23" t="n"/>
      <c r="H294" s="23" t="n">
        <v>200000</v>
      </c>
      <c r="I294" s="23" t="n">
        <v>200000</v>
      </c>
      <c r="J294" s="23" t="n">
        <v>3</v>
      </c>
      <c r="K294" s="23" t="n">
        <v>20240620</v>
      </c>
      <c r="L294" s="23" t="n">
        <v>20240920</v>
      </c>
      <c r="M294" s="23" t="n">
        <v>92</v>
      </c>
      <c r="N294" s="23" t="n">
        <v>3.95</v>
      </c>
      <c r="O294" s="60">
        <f>I294*M294*N294/36000</f>
        <v/>
      </c>
      <c r="P294" s="60" t="n">
        <v>2018.88888888889</v>
      </c>
      <c r="Q294" s="23" t="n"/>
      <c r="GH294" s="34" t="n"/>
    </row>
    <row r="295" ht="21" customFormat="1" customHeight="1" s="34">
      <c r="A295" s="23" t="n">
        <v>42</v>
      </c>
      <c r="B295" s="23" t="inlineStr">
        <is>
          <t>陈吉武</t>
        </is>
      </c>
      <c r="C295" s="23" t="inlineStr">
        <is>
          <t>羊的饲养</t>
        </is>
      </c>
      <c r="D295" s="23" t="inlineStr">
        <is>
          <t>20240603</t>
        </is>
      </c>
      <c r="E295" s="23" t="inlineStr">
        <is>
          <t>20270602</t>
        </is>
      </c>
      <c r="F295" s="23" t="n">
        <v>200000</v>
      </c>
      <c r="G295" s="23" t="n"/>
      <c r="H295" s="23" t="n">
        <v>200000</v>
      </c>
      <c r="I295" s="23" t="n">
        <v>200000</v>
      </c>
      <c r="J295" s="23" t="n">
        <v>3</v>
      </c>
      <c r="K295" s="23" t="n">
        <v>20240620</v>
      </c>
      <c r="L295" s="23" t="n">
        <v>20240920</v>
      </c>
      <c r="M295" s="23" t="n">
        <v>92</v>
      </c>
      <c r="N295" s="23" t="n">
        <v>3.95</v>
      </c>
      <c r="O295" s="60">
        <f>I295*M295*N295/36000</f>
        <v/>
      </c>
      <c r="P295" s="60" t="n">
        <v>2018.88888888889</v>
      </c>
      <c r="Q295" s="23" t="n"/>
      <c r="GH295" s="34" t="n"/>
    </row>
    <row r="296" ht="21" customFormat="1" customHeight="1" s="34">
      <c r="A296" s="23" t="n">
        <v>43</v>
      </c>
      <c r="B296" s="23" t="inlineStr">
        <is>
          <t>蒋继昌</t>
        </is>
      </c>
      <c r="C296" s="23" t="inlineStr">
        <is>
          <t>羊的饲养</t>
        </is>
      </c>
      <c r="D296" s="23" t="inlineStr">
        <is>
          <t>20240412</t>
        </is>
      </c>
      <c r="E296" s="23" t="inlineStr">
        <is>
          <t>20270411</t>
        </is>
      </c>
      <c r="F296" s="23" t="n">
        <v>200000</v>
      </c>
      <c r="G296" s="23" t="n"/>
      <c r="H296" s="23" t="n">
        <v>200000</v>
      </c>
      <c r="I296" s="23" t="n">
        <v>200000</v>
      </c>
      <c r="J296" s="23" t="n">
        <v>3</v>
      </c>
      <c r="K296" s="23" t="n">
        <v>20240620</v>
      </c>
      <c r="L296" s="23" t="n">
        <v>20240920</v>
      </c>
      <c r="M296" s="23" t="n">
        <v>92</v>
      </c>
      <c r="N296" s="23" t="n">
        <v>3.95</v>
      </c>
      <c r="O296" s="60">
        <f>I296*M296*N296/36000</f>
        <v/>
      </c>
      <c r="P296" s="60" t="n">
        <v>2018.88888888889</v>
      </c>
      <c r="Q296" s="23" t="n"/>
      <c r="GH296" s="34" t="n"/>
    </row>
    <row r="297" ht="21" customFormat="1" customHeight="1" s="34">
      <c r="A297" s="23" t="n">
        <v>44</v>
      </c>
      <c r="B297" s="23" t="inlineStr">
        <is>
          <t>高永春</t>
        </is>
      </c>
      <c r="C297" s="23" t="inlineStr">
        <is>
          <t>羊的饲养</t>
        </is>
      </c>
      <c r="D297" s="23" t="inlineStr">
        <is>
          <t>20240328</t>
        </is>
      </c>
      <c r="E297" s="23" t="inlineStr">
        <is>
          <t>20270327</t>
        </is>
      </c>
      <c r="F297" s="23" t="n">
        <v>300000</v>
      </c>
      <c r="G297" s="23" t="n"/>
      <c r="H297" s="23" t="n">
        <v>300000</v>
      </c>
      <c r="I297" s="23" t="n">
        <v>300000</v>
      </c>
      <c r="J297" s="23" t="n">
        <v>3</v>
      </c>
      <c r="K297" s="23" t="n">
        <v>20240620</v>
      </c>
      <c r="L297" s="23" t="n">
        <v>20240920</v>
      </c>
      <c r="M297" s="23" t="n">
        <v>92</v>
      </c>
      <c r="N297" s="23" t="n">
        <v>3.95</v>
      </c>
      <c r="O297" s="60">
        <f>I297*M297*N297/36000</f>
        <v/>
      </c>
      <c r="P297" s="60" t="n">
        <v>3028.33333333333</v>
      </c>
      <c r="Q297" s="23" t="n"/>
      <c r="GH297" s="34" t="n"/>
    </row>
    <row r="298" ht="21" customFormat="1" customHeight="1" s="34">
      <c r="A298" s="23" t="n">
        <v>45</v>
      </c>
      <c r="B298" s="23" t="inlineStr">
        <is>
          <t>耿冬银</t>
        </is>
      </c>
      <c r="C298" s="23" t="inlineStr">
        <is>
          <t>羊的饲养</t>
        </is>
      </c>
      <c r="D298" s="23" t="inlineStr">
        <is>
          <t>20240425</t>
        </is>
      </c>
      <c r="E298" s="23" t="inlineStr">
        <is>
          <t>20270424</t>
        </is>
      </c>
      <c r="F298" s="23" t="n">
        <v>200000</v>
      </c>
      <c r="G298" s="23" t="n"/>
      <c r="H298" s="23" t="n">
        <v>200000</v>
      </c>
      <c r="I298" s="23" t="n">
        <v>200000</v>
      </c>
      <c r="J298" s="23" t="n">
        <v>3</v>
      </c>
      <c r="K298" s="23" t="n">
        <v>20240620</v>
      </c>
      <c r="L298" s="23" t="n">
        <v>20240920</v>
      </c>
      <c r="M298" s="23" t="n">
        <v>92</v>
      </c>
      <c r="N298" s="23" t="n">
        <v>3.95</v>
      </c>
      <c r="O298" s="60">
        <f>I298*M298*N298/36000</f>
        <v/>
      </c>
      <c r="P298" s="60" t="n">
        <v>2018.88888888889</v>
      </c>
      <c r="Q298" s="23" t="n"/>
      <c r="GH298" s="34" t="n"/>
    </row>
    <row r="299" ht="21" customFormat="1" customHeight="1" s="34">
      <c r="A299" s="23" t="n">
        <v>46</v>
      </c>
      <c r="B299" s="23" t="inlineStr">
        <is>
          <t>石含信</t>
        </is>
      </c>
      <c r="C299" s="23" t="inlineStr">
        <is>
          <t>羊的饲养</t>
        </is>
      </c>
      <c r="D299" s="23" t="inlineStr">
        <is>
          <t>20240328</t>
        </is>
      </c>
      <c r="E299" s="23" t="inlineStr">
        <is>
          <t>20270327</t>
        </is>
      </c>
      <c r="F299" s="23" t="n">
        <v>300000</v>
      </c>
      <c r="G299" s="23" t="n"/>
      <c r="H299" s="23" t="n">
        <v>300000</v>
      </c>
      <c r="I299" s="23" t="n">
        <v>300000</v>
      </c>
      <c r="J299" s="23" t="n">
        <v>3</v>
      </c>
      <c r="K299" s="23" t="n">
        <v>20240620</v>
      </c>
      <c r="L299" s="23" t="n">
        <v>20240920</v>
      </c>
      <c r="M299" s="23" t="n">
        <v>92</v>
      </c>
      <c r="N299" s="23" t="n">
        <v>3.95</v>
      </c>
      <c r="O299" s="60">
        <f>I299*M299*N299/36000</f>
        <v/>
      </c>
      <c r="P299" s="60" t="n">
        <v>3028.33333333333</v>
      </c>
      <c r="Q299" s="23" t="n"/>
      <c r="GH299" s="34" t="n"/>
    </row>
    <row r="300" ht="21" customFormat="1" customHeight="1" s="34">
      <c r="A300" s="23" t="n">
        <v>47</v>
      </c>
      <c r="B300" s="23" t="inlineStr">
        <is>
          <t>万广财</t>
        </is>
      </c>
      <c r="C300" s="23" t="inlineStr">
        <is>
          <t>羊的饲养</t>
        </is>
      </c>
      <c r="D300" s="23" t="inlineStr">
        <is>
          <t>20240326</t>
        </is>
      </c>
      <c r="E300" s="23" t="inlineStr">
        <is>
          <t>20270325</t>
        </is>
      </c>
      <c r="F300" s="23" t="n">
        <v>300000</v>
      </c>
      <c r="G300" s="23" t="n"/>
      <c r="H300" s="23" t="n">
        <v>300000</v>
      </c>
      <c r="I300" s="23" t="n">
        <v>300000</v>
      </c>
      <c r="J300" s="23" t="n">
        <v>3</v>
      </c>
      <c r="K300" s="23" t="n">
        <v>20240620</v>
      </c>
      <c r="L300" s="23" t="n">
        <v>20240920</v>
      </c>
      <c r="M300" s="23" t="n">
        <v>92</v>
      </c>
      <c r="N300" s="23" t="n">
        <v>3.95</v>
      </c>
      <c r="O300" s="60">
        <f>I300*M300*N300/36000</f>
        <v/>
      </c>
      <c r="P300" s="60" t="n">
        <v>3028.33333333333</v>
      </c>
      <c r="Q300" s="23" t="n"/>
      <c r="GH300" s="34" t="n"/>
    </row>
    <row r="301" ht="21" customFormat="1" customHeight="1" s="34">
      <c r="A301" s="23" t="n">
        <v>48</v>
      </c>
      <c r="B301" s="23" t="inlineStr">
        <is>
          <t>赵宝红</t>
        </is>
      </c>
      <c r="C301" s="23" t="inlineStr">
        <is>
          <t>羊的饲养</t>
        </is>
      </c>
      <c r="D301" s="23" t="inlineStr">
        <is>
          <t>20240328</t>
        </is>
      </c>
      <c r="E301" s="23" t="inlineStr">
        <is>
          <t>20270327</t>
        </is>
      </c>
      <c r="F301" s="23" t="n">
        <v>300000</v>
      </c>
      <c r="G301" s="23" t="n">
        <v>100000</v>
      </c>
      <c r="H301" s="23" t="n">
        <v>200000</v>
      </c>
      <c r="I301" s="23" t="n">
        <v>200000</v>
      </c>
      <c r="J301" s="23" t="n">
        <v>3</v>
      </c>
      <c r="K301" s="23" t="n">
        <v>20240620</v>
      </c>
      <c r="L301" s="23" t="n">
        <v>20240920</v>
      </c>
      <c r="M301" s="23" t="n">
        <v>92</v>
      </c>
      <c r="N301" s="23" t="n">
        <v>3.95</v>
      </c>
      <c r="O301" s="60">
        <f>I301*M301*N301/36000</f>
        <v/>
      </c>
      <c r="P301" s="60" t="n">
        <v>2018.88888888889</v>
      </c>
      <c r="Q301" s="23" t="inlineStr">
        <is>
          <t>20240416归还10万元</t>
        </is>
      </c>
      <c r="GH301" s="34" t="n"/>
    </row>
    <row r="302" ht="21" customFormat="1" customHeight="1" s="34">
      <c r="A302" s="23" t="n">
        <v>49</v>
      </c>
      <c r="B302" s="23" t="inlineStr">
        <is>
          <t>高永佩</t>
        </is>
      </c>
      <c r="C302" s="23" t="inlineStr">
        <is>
          <t>羊的饲养</t>
        </is>
      </c>
      <c r="D302" s="23" t="inlineStr">
        <is>
          <t>20240513</t>
        </is>
      </c>
      <c r="E302" s="23" t="inlineStr">
        <is>
          <t>20260312</t>
        </is>
      </c>
      <c r="F302" s="23" t="n">
        <v>150000</v>
      </c>
      <c r="G302" s="23" t="n"/>
      <c r="H302" s="23" t="n">
        <v>150000</v>
      </c>
      <c r="I302" s="23" t="n">
        <v>150000</v>
      </c>
      <c r="J302" s="23" t="n">
        <v>3</v>
      </c>
      <c r="K302" s="23" t="n">
        <v>20240620</v>
      </c>
      <c r="L302" s="23" t="n">
        <v>20240920</v>
      </c>
      <c r="M302" s="23" t="n">
        <v>92</v>
      </c>
      <c r="N302" s="23" t="n">
        <v>3.95</v>
      </c>
      <c r="O302" s="60">
        <f>I302*M302*N302/36000</f>
        <v/>
      </c>
      <c r="P302" s="60" t="n">
        <v>1514.16666666667</v>
      </c>
      <c r="Q302" s="23" t="n"/>
      <c r="GH302" s="34" t="n"/>
    </row>
    <row r="303" ht="21" customFormat="1" customHeight="1" s="34">
      <c r="A303" s="23" t="n">
        <v>50</v>
      </c>
      <c r="B303" s="23" t="inlineStr">
        <is>
          <t>吴俊杰</t>
        </is>
      </c>
      <c r="C303" s="23" t="inlineStr">
        <is>
          <t>羊的饲养</t>
        </is>
      </c>
      <c r="D303" s="23" t="inlineStr">
        <is>
          <t>20240720</t>
        </is>
      </c>
      <c r="E303" s="23" t="inlineStr">
        <is>
          <t>20260720</t>
        </is>
      </c>
      <c r="F303" s="23" t="n">
        <v>10000</v>
      </c>
      <c r="G303" s="23" t="n"/>
      <c r="H303" s="23" t="n">
        <v>10000</v>
      </c>
      <c r="I303" s="23" t="n">
        <v>10000</v>
      </c>
      <c r="J303" s="23" t="n">
        <v>2</v>
      </c>
      <c r="K303" s="23" t="inlineStr">
        <is>
          <t>20240720</t>
        </is>
      </c>
      <c r="L303" s="23" t="n">
        <v>20240920</v>
      </c>
      <c r="M303" s="23" t="n">
        <v>62</v>
      </c>
      <c r="N303" s="23" t="n">
        <v>3.95</v>
      </c>
      <c r="O303" s="60">
        <f>I303*M303*N303/36000</f>
        <v/>
      </c>
      <c r="P303" s="60" t="n">
        <v>68.0277777777778</v>
      </c>
      <c r="Q303" s="23" t="n"/>
      <c r="GH303" s="34" t="n"/>
    </row>
    <row r="304" ht="21" customFormat="1" customHeight="1" s="34">
      <c r="A304" s="23" t="n">
        <v>51</v>
      </c>
      <c r="B304" s="23" t="inlineStr">
        <is>
          <t>吴俊杰</t>
        </is>
      </c>
      <c r="C304" s="23" t="inlineStr">
        <is>
          <t>羊的饲养</t>
        </is>
      </c>
      <c r="D304" s="23" t="inlineStr">
        <is>
          <t>20240820</t>
        </is>
      </c>
      <c r="E304" s="23" t="inlineStr">
        <is>
          <t>20260820</t>
        </is>
      </c>
      <c r="F304" s="23" t="n">
        <v>10000</v>
      </c>
      <c r="G304" s="23" t="n"/>
      <c r="H304" s="23" t="n">
        <v>10000</v>
      </c>
      <c r="I304" s="23" t="n">
        <v>10000</v>
      </c>
      <c r="J304" s="23" t="n">
        <v>2</v>
      </c>
      <c r="K304" s="23" t="inlineStr">
        <is>
          <t>20240820</t>
        </is>
      </c>
      <c r="L304" s="23" t="n">
        <v>20240920</v>
      </c>
      <c r="M304" s="23" t="n">
        <v>31</v>
      </c>
      <c r="N304" s="23" t="n">
        <v>3.85</v>
      </c>
      <c r="O304" s="60">
        <f>I304*M304*N304/36000</f>
        <v/>
      </c>
      <c r="P304" s="60" t="n">
        <v>33.1527777777778</v>
      </c>
      <c r="Q304" s="23" t="n"/>
      <c r="GH304" s="34" t="n"/>
    </row>
    <row r="305" ht="21" customFormat="1" customHeight="1" s="34">
      <c r="A305" s="23" t="n">
        <v>52</v>
      </c>
      <c r="B305" s="23" t="inlineStr">
        <is>
          <t>吴俊杰</t>
        </is>
      </c>
      <c r="C305" s="23" t="inlineStr">
        <is>
          <t>羊的饲养</t>
        </is>
      </c>
      <c r="D305" s="23" t="inlineStr">
        <is>
          <t>20240727</t>
        </is>
      </c>
      <c r="E305" s="23" t="inlineStr">
        <is>
          <t>20260727</t>
        </is>
      </c>
      <c r="F305" s="23" t="n">
        <v>100000</v>
      </c>
      <c r="G305" s="23" t="n"/>
      <c r="H305" s="23" t="n">
        <v>100000</v>
      </c>
      <c r="I305" s="23" t="n">
        <v>100000</v>
      </c>
      <c r="J305" s="23" t="n">
        <v>2</v>
      </c>
      <c r="K305" s="23" t="inlineStr">
        <is>
          <t>20240727</t>
        </is>
      </c>
      <c r="L305" s="23" t="n">
        <v>20240920</v>
      </c>
      <c r="M305" s="23" t="n">
        <v>55</v>
      </c>
      <c r="N305" s="23" t="n">
        <v>3.85</v>
      </c>
      <c r="O305" s="60">
        <f>I305*M305*N305/36000</f>
        <v/>
      </c>
      <c r="P305" s="60" t="n">
        <v>588.194444444444</v>
      </c>
      <c r="Q305" s="23" t="n"/>
      <c r="GH305" s="34" t="n"/>
    </row>
    <row r="306" ht="21" customFormat="1" customHeight="1" s="34">
      <c r="A306" s="23" t="n">
        <v>53</v>
      </c>
      <c r="B306" s="23" t="inlineStr">
        <is>
          <t>陈世鑫</t>
        </is>
      </c>
      <c r="C306" s="23" t="inlineStr">
        <is>
          <t>马的饲养</t>
        </is>
      </c>
      <c r="D306" s="23" t="inlineStr">
        <is>
          <t>20240611</t>
        </is>
      </c>
      <c r="E306" s="23" t="inlineStr">
        <is>
          <t>20270610</t>
        </is>
      </c>
      <c r="F306" s="23" t="n">
        <v>200000</v>
      </c>
      <c r="G306" s="23" t="n"/>
      <c r="H306" s="23" t="n">
        <v>200000</v>
      </c>
      <c r="I306" s="23" t="n">
        <v>200000</v>
      </c>
      <c r="J306" s="23" t="n">
        <v>3</v>
      </c>
      <c r="K306" s="23" t="inlineStr">
        <is>
          <t>20240611</t>
        </is>
      </c>
      <c r="L306" s="23" t="n">
        <v>20240920</v>
      </c>
      <c r="M306" s="23" t="n">
        <v>101</v>
      </c>
      <c r="N306" s="23" t="n">
        <v>3.95</v>
      </c>
      <c r="O306" s="60">
        <f>I306*M306*N306/36000</f>
        <v/>
      </c>
      <c r="P306" s="60" t="n">
        <v>2216.38888888889</v>
      </c>
      <c r="Q306" s="23" t="n"/>
      <c r="GH306" s="34" t="n"/>
    </row>
    <row r="307" ht="21" customFormat="1" customHeight="1" s="34">
      <c r="A307" s="23" t="n">
        <v>54</v>
      </c>
      <c r="B307" s="23" t="inlineStr">
        <is>
          <t>李占宗</t>
        </is>
      </c>
      <c r="C307" s="23" t="inlineStr">
        <is>
          <t>羊的饲养</t>
        </is>
      </c>
      <c r="D307" s="23" t="inlineStr">
        <is>
          <t>20240823</t>
        </is>
      </c>
      <c r="E307" s="23" t="inlineStr">
        <is>
          <t>20270822</t>
        </is>
      </c>
      <c r="F307" s="23" t="n">
        <v>100000</v>
      </c>
      <c r="G307" s="23" t="n"/>
      <c r="H307" s="23" t="n">
        <v>100000</v>
      </c>
      <c r="I307" s="23" t="n">
        <v>100000</v>
      </c>
      <c r="J307" s="23" t="n">
        <v>3</v>
      </c>
      <c r="K307" s="23" t="inlineStr">
        <is>
          <t>20240823</t>
        </is>
      </c>
      <c r="L307" s="23" t="n">
        <v>20240920</v>
      </c>
      <c r="M307" s="23" t="n">
        <v>28</v>
      </c>
      <c r="N307" s="23" t="n">
        <v>3.85</v>
      </c>
      <c r="O307" s="60">
        <f>I307*M307*N307/36000</f>
        <v/>
      </c>
      <c r="P307" s="60" t="n">
        <v>299.444444444444</v>
      </c>
      <c r="Q307" s="23" t="n"/>
      <c r="GH307" s="34" t="n"/>
    </row>
    <row r="308" ht="21" customFormat="1" customHeight="1" s="34">
      <c r="A308" s="23" t="n">
        <v>55</v>
      </c>
      <c r="B308" s="23" t="inlineStr">
        <is>
          <t>刘甲平</t>
        </is>
      </c>
      <c r="C308" s="23" t="inlineStr">
        <is>
          <t>羊的饲养</t>
        </is>
      </c>
      <c r="D308" s="23" t="inlineStr">
        <is>
          <t>20240722</t>
        </is>
      </c>
      <c r="E308" s="23" t="inlineStr">
        <is>
          <t>20270721</t>
        </is>
      </c>
      <c r="F308" s="23" t="n">
        <v>90000</v>
      </c>
      <c r="G308" s="23" t="n"/>
      <c r="H308" s="23" t="n">
        <v>90000</v>
      </c>
      <c r="I308" s="23" t="n">
        <v>90000</v>
      </c>
      <c r="J308" s="23" t="n">
        <v>3</v>
      </c>
      <c r="K308" s="23" t="inlineStr">
        <is>
          <t>20240722</t>
        </is>
      </c>
      <c r="L308" s="23" t="n">
        <v>20240920</v>
      </c>
      <c r="M308" s="23" t="n">
        <v>60</v>
      </c>
      <c r="N308" s="23" t="n">
        <v>3.85</v>
      </c>
      <c r="O308" s="60">
        <f>I308*M308*N308/36000</f>
        <v/>
      </c>
      <c r="P308" s="60" t="n">
        <v>577.5</v>
      </c>
      <c r="Q308" s="23" t="n"/>
      <c r="GH308" s="34" t="n"/>
    </row>
    <row r="309" ht="21" customFormat="1" customHeight="1" s="34">
      <c r="A309" s="23" t="n">
        <v>56</v>
      </c>
      <c r="B309" s="23" t="inlineStr">
        <is>
          <t>石含良</t>
        </is>
      </c>
      <c r="C309" s="23" t="inlineStr">
        <is>
          <t>羊的饲养</t>
        </is>
      </c>
      <c r="D309" s="23" t="inlineStr">
        <is>
          <t>20240723</t>
        </is>
      </c>
      <c r="E309" s="23" t="inlineStr">
        <is>
          <t>20270722</t>
        </is>
      </c>
      <c r="F309" s="23" t="n">
        <v>200000</v>
      </c>
      <c r="G309" s="23" t="n"/>
      <c r="H309" s="23" t="n">
        <v>200000</v>
      </c>
      <c r="I309" s="23" t="n">
        <v>200000</v>
      </c>
      <c r="J309" s="23" t="n">
        <v>3</v>
      </c>
      <c r="K309" s="23" t="inlineStr">
        <is>
          <t>20240723</t>
        </is>
      </c>
      <c r="L309" s="23" t="n">
        <v>20240920</v>
      </c>
      <c r="M309" s="23" t="n">
        <v>59</v>
      </c>
      <c r="N309" s="23" t="n">
        <v>3.85</v>
      </c>
      <c r="O309" s="60">
        <f>I309*M309*N309/36000</f>
        <v/>
      </c>
      <c r="P309" s="60" t="n">
        <v>1261.94444444444</v>
      </c>
      <c r="Q309" s="23" t="n"/>
      <c r="GH309" s="34" t="n"/>
    </row>
    <row r="310" ht="21" customFormat="1" customHeight="1" s="34">
      <c r="A310" s="23" t="n">
        <v>57</v>
      </c>
      <c r="B310" s="23" t="inlineStr">
        <is>
          <t>黄仲乾</t>
        </is>
      </c>
      <c r="C310" s="23" t="inlineStr">
        <is>
          <t>羊的饲养</t>
        </is>
      </c>
      <c r="D310" s="23" t="inlineStr">
        <is>
          <t>20240704</t>
        </is>
      </c>
      <c r="E310" s="23" t="inlineStr">
        <is>
          <t>20270703</t>
        </is>
      </c>
      <c r="F310" s="23" t="n">
        <v>150000</v>
      </c>
      <c r="G310" s="23" t="n"/>
      <c r="H310" s="23" t="n">
        <v>150000</v>
      </c>
      <c r="I310" s="23" t="n">
        <v>150000</v>
      </c>
      <c r="J310" s="23" t="n">
        <v>3</v>
      </c>
      <c r="K310" s="23" t="inlineStr">
        <is>
          <t>20240704</t>
        </is>
      </c>
      <c r="L310" s="23" t="n">
        <v>20240920</v>
      </c>
      <c r="M310" s="23" t="n">
        <v>78</v>
      </c>
      <c r="N310" s="23" t="n">
        <v>3.95</v>
      </c>
      <c r="O310" s="60">
        <f>I310*M310*N310/36000</f>
        <v/>
      </c>
      <c r="P310" s="60" t="n">
        <v>1283.75</v>
      </c>
      <c r="Q310" s="23" t="n"/>
      <c r="GH310" s="34" t="n"/>
    </row>
    <row r="311" ht="21" customFormat="1" customHeight="1" s="34">
      <c r="A311" s="23" t="n">
        <v>58</v>
      </c>
      <c r="B311" s="23" t="inlineStr">
        <is>
          <t>黄广治</t>
        </is>
      </c>
      <c r="C311" s="23" t="inlineStr">
        <is>
          <t>羊的饲养</t>
        </is>
      </c>
      <c r="D311" s="23" t="inlineStr">
        <is>
          <t>20240726</t>
        </is>
      </c>
      <c r="E311" s="23" t="inlineStr">
        <is>
          <t>20270725</t>
        </is>
      </c>
      <c r="F311" s="23" t="n">
        <v>200000</v>
      </c>
      <c r="G311" s="23" t="n"/>
      <c r="H311" s="23" t="n">
        <v>200000</v>
      </c>
      <c r="I311" s="23" t="n">
        <v>200000</v>
      </c>
      <c r="J311" s="23" t="n">
        <v>3</v>
      </c>
      <c r="K311" s="23" t="inlineStr">
        <is>
          <t>20240726</t>
        </is>
      </c>
      <c r="L311" s="23" t="n">
        <v>20240920</v>
      </c>
      <c r="M311" s="23" t="n">
        <v>56</v>
      </c>
      <c r="N311" s="23" t="n">
        <v>3.85</v>
      </c>
      <c r="O311" s="60">
        <f>I311*M311*N311/36000</f>
        <v/>
      </c>
      <c r="P311" s="60" t="n">
        <v>1197.77777777778</v>
      </c>
      <c r="Q311" s="23" t="n"/>
      <c r="GH311" s="34" t="n"/>
    </row>
    <row r="312" ht="21" customFormat="1" customHeight="1" s="34">
      <c r="A312" s="23" t="n">
        <v>59</v>
      </c>
      <c r="B312" s="23" t="inlineStr">
        <is>
          <t>石含洲</t>
        </is>
      </c>
      <c r="C312" s="23" t="inlineStr">
        <is>
          <t>羊的饲养</t>
        </is>
      </c>
      <c r="D312" s="23" t="inlineStr">
        <is>
          <t>20240902</t>
        </is>
      </c>
      <c r="E312" s="23" t="inlineStr">
        <is>
          <t>20270901</t>
        </is>
      </c>
      <c r="F312" s="23" t="n">
        <v>120000</v>
      </c>
      <c r="G312" s="23" t="n"/>
      <c r="H312" s="23" t="n">
        <v>120000</v>
      </c>
      <c r="I312" s="23" t="n">
        <v>120000</v>
      </c>
      <c r="J312" s="23" t="n">
        <v>3</v>
      </c>
      <c r="K312" s="23" t="inlineStr">
        <is>
          <t>20240902</t>
        </is>
      </c>
      <c r="L312" s="23" t="n">
        <v>20240920</v>
      </c>
      <c r="M312" s="23" t="n">
        <v>18</v>
      </c>
      <c r="N312" s="23" t="n">
        <v>3.85</v>
      </c>
      <c r="O312" s="60">
        <f>I312*M312*N312/36000</f>
        <v/>
      </c>
      <c r="P312" s="60" t="n">
        <v>231</v>
      </c>
      <c r="Q312" s="23" t="n"/>
      <c r="GH312" s="34" t="n"/>
    </row>
    <row r="313" ht="21" customFormat="1" customHeight="1" s="34">
      <c r="A313" s="23" t="n">
        <v>60</v>
      </c>
      <c r="B313" s="23" t="inlineStr">
        <is>
          <t>赵文广</t>
        </is>
      </c>
      <c r="C313" s="23" t="inlineStr">
        <is>
          <t>羊的饲养</t>
        </is>
      </c>
      <c r="D313" s="23" t="inlineStr">
        <is>
          <t>20240803</t>
        </is>
      </c>
      <c r="E313" s="23" t="inlineStr">
        <is>
          <t>20260803</t>
        </is>
      </c>
      <c r="F313" s="23" t="n">
        <v>50000</v>
      </c>
      <c r="G313" s="23" t="n"/>
      <c r="H313" s="23" t="n">
        <v>50000</v>
      </c>
      <c r="I313" s="23" t="n">
        <v>50000</v>
      </c>
      <c r="J313" s="23" t="n">
        <v>2</v>
      </c>
      <c r="K313" s="23" t="inlineStr">
        <is>
          <t>20240803</t>
        </is>
      </c>
      <c r="L313" s="23" t="n">
        <v>20240920</v>
      </c>
      <c r="M313" s="23" t="n">
        <v>48</v>
      </c>
      <c r="N313" s="23" t="n">
        <v>3.85</v>
      </c>
      <c r="O313" s="60">
        <f>I313*M313*N313/36000</f>
        <v/>
      </c>
      <c r="P313" s="60" t="n">
        <v>256.666666666667</v>
      </c>
      <c r="Q313" s="23" t="n"/>
      <c r="GH313" s="34" t="n"/>
    </row>
    <row r="314" ht="21" customFormat="1" customHeight="1" s="34">
      <c r="A314" s="23" t="n">
        <v>61</v>
      </c>
      <c r="B314" s="35" t="inlineStr">
        <is>
          <t>赵文广</t>
        </is>
      </c>
      <c r="C314" s="35" t="inlineStr">
        <is>
          <t>羊的饲养</t>
        </is>
      </c>
      <c r="D314" s="35" t="n">
        <v>20240328</v>
      </c>
      <c r="E314" s="35" t="n">
        <v>20270327</v>
      </c>
      <c r="F314" s="35" t="n">
        <v>50000</v>
      </c>
      <c r="G314" s="35" t="n"/>
      <c r="H314" s="35" t="n">
        <v>50000</v>
      </c>
      <c r="I314" s="35" t="n">
        <v>50000</v>
      </c>
      <c r="J314" s="35" t="n">
        <v>2</v>
      </c>
      <c r="K314" s="35" t="n">
        <v>20240620</v>
      </c>
      <c r="L314" s="35" t="n">
        <v>20240920</v>
      </c>
      <c r="M314" s="35" t="n">
        <v>92</v>
      </c>
      <c r="N314" s="35" t="n">
        <v>3.95</v>
      </c>
      <c r="O314" s="60">
        <f>I314*M314*N314/36000</f>
        <v/>
      </c>
      <c r="P314" s="60" t="n">
        <v>504.722222222222</v>
      </c>
      <c r="Q314" s="23" t="n"/>
      <c r="GH314" s="34" t="n"/>
    </row>
    <row r="315" ht="21" customFormat="1" customHeight="1" s="34">
      <c r="A315" s="23" t="n">
        <v>62</v>
      </c>
      <c r="B315" s="23" t="inlineStr">
        <is>
          <t>李俊成</t>
        </is>
      </c>
      <c r="C315" s="23" t="inlineStr">
        <is>
          <t>羊的饲养</t>
        </is>
      </c>
      <c r="D315" s="23" t="inlineStr">
        <is>
          <t>20240606</t>
        </is>
      </c>
      <c r="E315" s="23" t="inlineStr">
        <is>
          <t>20260605</t>
        </is>
      </c>
      <c r="F315" s="23" t="n">
        <v>200000</v>
      </c>
      <c r="G315" s="23" t="n"/>
      <c r="H315" s="23" t="n">
        <v>200000</v>
      </c>
      <c r="I315" s="23" t="n">
        <v>200000</v>
      </c>
      <c r="J315" s="23" t="n">
        <v>2</v>
      </c>
      <c r="K315" s="23" t="inlineStr">
        <is>
          <t>20240606</t>
        </is>
      </c>
      <c r="L315" s="23" t="n">
        <v>20240920</v>
      </c>
      <c r="M315" s="23" t="n">
        <v>106</v>
      </c>
      <c r="N315" s="23" t="n">
        <v>3.95</v>
      </c>
      <c r="O315" s="60">
        <f>I315*M315*N315/36000</f>
        <v/>
      </c>
      <c r="P315" s="60" t="n">
        <v>2326.11111111111</v>
      </c>
      <c r="Q315" s="23" t="n"/>
      <c r="GH315" s="34" t="n"/>
    </row>
    <row r="316" ht="21" customFormat="1" customHeight="1" s="34">
      <c r="A316" s="23" t="n">
        <v>1</v>
      </c>
      <c r="B316" s="23" t="inlineStr">
        <is>
          <t>李闰呈</t>
        </is>
      </c>
      <c r="C316" s="23" t="inlineStr">
        <is>
          <t>羊的饲养</t>
        </is>
      </c>
      <c r="D316" s="23" t="inlineStr">
        <is>
          <t>20230707</t>
        </is>
      </c>
      <c r="E316" s="23" t="inlineStr">
        <is>
          <t>20260706</t>
        </is>
      </c>
      <c r="F316" s="23" t="n">
        <v>300000</v>
      </c>
      <c r="G316" s="40" t="n"/>
      <c r="H316" s="23" t="n">
        <v>300000</v>
      </c>
      <c r="I316" s="23" t="n">
        <v>300000</v>
      </c>
      <c r="J316" s="23" t="n">
        <v>3</v>
      </c>
      <c r="K316" s="23" t="n">
        <v>20240620</v>
      </c>
      <c r="L316" s="23" t="n">
        <v>20240920</v>
      </c>
      <c r="M316" s="23" t="n">
        <v>92</v>
      </c>
      <c r="N316" s="23" t="n">
        <v>4.2</v>
      </c>
      <c r="O316" s="60">
        <f>I316*M316*N316/36000</f>
        <v/>
      </c>
      <c r="P316" s="60" t="n">
        <v>2254</v>
      </c>
      <c r="Q316" s="23" t="n"/>
      <c r="R316" s="7" t="n"/>
      <c r="S316" s="7" t="n"/>
      <c r="T316" s="7" t="n"/>
      <c r="U316" s="7" t="n"/>
      <c r="V316" s="7" t="n"/>
      <c r="W316" s="7" t="n"/>
      <c r="X316" s="7" t="n"/>
      <c r="Y316" s="7" t="n"/>
      <c r="Z316" s="7" t="n"/>
      <c r="AA316" s="7" t="n"/>
      <c r="AB316" s="7" t="n"/>
      <c r="AC316" s="7" t="n"/>
      <c r="AD316" s="7" t="n"/>
      <c r="AE316" s="7" t="n"/>
      <c r="AF316" s="7" t="n"/>
      <c r="AG316" s="7" t="n"/>
      <c r="AH316" s="7" t="n"/>
      <c r="AI316" s="7" t="n"/>
      <c r="AJ316" s="7" t="n"/>
      <c r="AK316" s="7" t="n"/>
      <c r="AL316" s="7" t="n"/>
      <c r="AM316" s="7" t="n"/>
      <c r="AN316" s="7" t="n"/>
      <c r="AO316" s="7" t="n"/>
      <c r="AP316" s="7" t="n"/>
      <c r="AQ316" s="7" t="n"/>
      <c r="AR316" s="7" t="n"/>
      <c r="AS316" s="7" t="n"/>
      <c r="AT316" s="7" t="n"/>
      <c r="AU316" s="7" t="n"/>
      <c r="AV316" s="7" t="n"/>
      <c r="AW316" s="7" t="n"/>
      <c r="AX316" s="7" t="n"/>
      <c r="AY316" s="7" t="n"/>
      <c r="AZ316" s="7" t="n"/>
      <c r="BA316" s="7" t="n"/>
      <c r="BB316" s="7" t="n"/>
      <c r="BC316" s="7" t="n"/>
      <c r="BD316" s="7" t="n"/>
      <c r="BE316" s="7" t="n"/>
      <c r="BF316" s="7" t="n"/>
      <c r="BG316" s="7" t="n"/>
      <c r="BH316" s="7" t="n"/>
      <c r="BI316" s="7" t="n"/>
      <c r="BJ316" s="7" t="n"/>
      <c r="BK316" s="7" t="n"/>
      <c r="BL316" s="7" t="n"/>
      <c r="BM316" s="7" t="n"/>
      <c r="BN316" s="7" t="n"/>
      <c r="BO316" s="7" t="n"/>
      <c r="BP316" s="7" t="n"/>
      <c r="BQ316" s="7" t="n"/>
      <c r="BR316" s="7" t="n"/>
      <c r="BS316" s="7" t="n"/>
      <c r="BT316" s="7" t="n"/>
      <c r="BU316" s="7" t="n"/>
      <c r="BV316" s="7" t="n"/>
      <c r="BW316" s="7" t="n"/>
      <c r="BX316" s="7" t="n"/>
      <c r="BY316" s="7" t="n"/>
      <c r="BZ316" s="7" t="n"/>
      <c r="CA316" s="7" t="n"/>
      <c r="CB316" s="7" t="n"/>
      <c r="CC316" s="7" t="n"/>
      <c r="CD316" s="7" t="n"/>
      <c r="CE316" s="7" t="n"/>
      <c r="CF316" s="7" t="n"/>
      <c r="CG316" s="7" t="n"/>
      <c r="CH316" s="7" t="n"/>
      <c r="CI316" s="7" t="n"/>
      <c r="CJ316" s="7" t="n"/>
      <c r="CK316" s="7" t="n"/>
      <c r="CL316" s="7" t="n"/>
      <c r="CM316" s="7" t="n"/>
      <c r="CN316" s="7" t="n"/>
      <c r="CO316" s="7" t="n"/>
      <c r="CP316" s="7" t="n"/>
      <c r="CQ316" s="7" t="n"/>
      <c r="CR316" s="7" t="n"/>
      <c r="CS316" s="7" t="n"/>
      <c r="CT316" s="7" t="n"/>
      <c r="CU316" s="7" t="n"/>
      <c r="CV316" s="7" t="n"/>
      <c r="CW316" s="7" t="n"/>
      <c r="CX316" s="7" t="n"/>
      <c r="CY316" s="7" t="n"/>
      <c r="CZ316" s="7" t="n"/>
      <c r="DA316" s="7" t="n"/>
      <c r="DB316" s="7" t="n"/>
      <c r="DC316" s="7" t="n"/>
      <c r="DD316" s="7" t="n"/>
      <c r="DE316" s="7" t="n"/>
      <c r="DF316" s="7" t="n"/>
      <c r="DG316" s="7" t="n"/>
      <c r="DH316" s="7" t="n"/>
      <c r="DI316" s="7" t="n"/>
      <c r="DJ316" s="7" t="n"/>
      <c r="DK316" s="7" t="n"/>
      <c r="DL316" s="7" t="n"/>
      <c r="DM316" s="7" t="n"/>
      <c r="DN316" s="7" t="n"/>
      <c r="DO316" s="7" t="n"/>
      <c r="DP316" s="7" t="n"/>
      <c r="DQ316" s="7" t="n"/>
      <c r="DR316" s="7" t="n"/>
      <c r="DS316" s="7" t="n"/>
      <c r="DT316" s="7" t="n"/>
      <c r="DU316" s="7" t="n"/>
      <c r="DV316" s="7" t="n"/>
      <c r="DW316" s="7" t="n"/>
      <c r="DX316" s="7" t="n"/>
      <c r="DY316" s="7" t="n"/>
      <c r="DZ316" s="7" t="n"/>
      <c r="EA316" s="7" t="n"/>
      <c r="EB316" s="7" t="n"/>
      <c r="EC316" s="7" t="n"/>
      <c r="ED316" s="7" t="n"/>
      <c r="EE316" s="7" t="n"/>
      <c r="EF316" s="7" t="n"/>
      <c r="EG316" s="7" t="n"/>
      <c r="EH316" s="7" t="n"/>
      <c r="EI316" s="7" t="n"/>
      <c r="EJ316" s="7" t="n"/>
      <c r="EK316" s="7" t="n"/>
      <c r="EL316" s="7" t="n"/>
      <c r="EM316" s="7" t="n"/>
      <c r="EN316" s="7" t="n"/>
      <c r="EO316" s="7" t="n"/>
      <c r="EP316" s="7" t="n"/>
      <c r="EQ316" s="7" t="n"/>
      <c r="ER316" s="7" t="n"/>
      <c r="ES316" s="7" t="n"/>
      <c r="ET316" s="7" t="n"/>
      <c r="EU316" s="7" t="n"/>
      <c r="EV316" s="7" t="n"/>
      <c r="EW316" s="7" t="n"/>
      <c r="EX316" s="7" t="n"/>
      <c r="EY316" s="7" t="n"/>
      <c r="EZ316" s="7" t="n"/>
      <c r="FA316" s="7" t="n"/>
      <c r="FB316" s="7" t="n"/>
      <c r="FC316" s="7" t="n"/>
      <c r="FD316" s="7" t="n"/>
      <c r="FE316" s="7" t="n"/>
      <c r="FF316" s="7" t="n"/>
      <c r="FG316" s="7" t="n"/>
      <c r="FH316" s="7" t="n"/>
      <c r="FI316" s="7" t="n"/>
      <c r="FJ316" s="7" t="n"/>
      <c r="FK316" s="7" t="n"/>
      <c r="FL316" s="7" t="n"/>
      <c r="FM316" s="7" t="n"/>
      <c r="FN316" s="7" t="n"/>
      <c r="FO316" s="7" t="n"/>
      <c r="FP316" s="7" t="n"/>
      <c r="FQ316" s="7" t="n"/>
      <c r="FR316" s="7" t="n"/>
      <c r="FS316" s="7" t="n"/>
      <c r="FT316" s="7" t="n"/>
      <c r="FU316" s="7" t="n"/>
      <c r="FV316" s="7" t="n"/>
      <c r="FW316" s="7" t="n"/>
      <c r="FX316" s="7" t="n"/>
      <c r="FY316" s="7" t="n"/>
      <c r="FZ316" s="7" t="n"/>
      <c r="GA316" s="7" t="n"/>
      <c r="GB316" s="7" t="n"/>
      <c r="GC316" s="7" t="n"/>
      <c r="GD316" s="7" t="n"/>
      <c r="GE316" s="7" t="n"/>
      <c r="GF316" s="7" t="n"/>
      <c r="GG316" s="7" t="n"/>
      <c r="GH316" s="24" t="n"/>
    </row>
    <row r="317" ht="21" customFormat="1" customHeight="1" s="34">
      <c r="A317" s="23" t="n">
        <v>2</v>
      </c>
      <c r="B317" s="23" t="inlineStr">
        <is>
          <t>杨彬</t>
        </is>
      </c>
      <c r="C317" s="23" t="inlineStr">
        <is>
          <t>羊的饲养</t>
        </is>
      </c>
      <c r="D317" s="23" t="inlineStr">
        <is>
          <t>20230724</t>
        </is>
      </c>
      <c r="E317" s="23" t="inlineStr">
        <is>
          <t>20260723</t>
        </is>
      </c>
      <c r="F317" s="23" t="n">
        <v>200000</v>
      </c>
      <c r="G317" s="40" t="n"/>
      <c r="H317" s="23" t="n">
        <v>200000</v>
      </c>
      <c r="I317" s="23" t="n">
        <v>200000</v>
      </c>
      <c r="J317" s="23" t="n">
        <v>3</v>
      </c>
      <c r="K317" s="23" t="n">
        <v>20240620</v>
      </c>
      <c r="L317" s="23" t="n">
        <v>20240920</v>
      </c>
      <c r="M317" s="23" t="n">
        <v>92</v>
      </c>
      <c r="N317" s="23" t="n">
        <v>4.2</v>
      </c>
      <c r="O317" s="60">
        <f>I317*M317*N317/36000</f>
        <v/>
      </c>
      <c r="P317" s="60" t="n">
        <v>1502.66666666667</v>
      </c>
      <c r="Q317" s="23" t="n"/>
      <c r="R317" s="7" t="n"/>
      <c r="S317" s="7" t="n"/>
      <c r="T317" s="7" t="n"/>
      <c r="U317" s="7" t="n"/>
      <c r="V317" s="7" t="n"/>
      <c r="W317" s="7" t="n"/>
      <c r="X317" s="7" t="n"/>
      <c r="Y317" s="7" t="n"/>
      <c r="Z317" s="7" t="n"/>
      <c r="AA317" s="7" t="n"/>
      <c r="AB317" s="7" t="n"/>
      <c r="AC317" s="7" t="n"/>
      <c r="AD317" s="7" t="n"/>
      <c r="AE317" s="7" t="n"/>
      <c r="AF317" s="7" t="n"/>
      <c r="AG317" s="7" t="n"/>
      <c r="AH317" s="7" t="n"/>
      <c r="AI317" s="7" t="n"/>
      <c r="AJ317" s="7" t="n"/>
      <c r="AK317" s="7" t="n"/>
      <c r="AL317" s="7" t="n"/>
      <c r="AM317" s="7" t="n"/>
      <c r="AN317" s="7" t="n"/>
      <c r="AO317" s="7" t="n"/>
      <c r="AP317" s="7" t="n"/>
      <c r="AQ317" s="7" t="n"/>
      <c r="AR317" s="7" t="n"/>
      <c r="AS317" s="7" t="n"/>
      <c r="AT317" s="7" t="n"/>
      <c r="AU317" s="7" t="n"/>
      <c r="AV317" s="7" t="n"/>
      <c r="AW317" s="7" t="n"/>
      <c r="AX317" s="7" t="n"/>
      <c r="AY317" s="7" t="n"/>
      <c r="AZ317" s="7" t="n"/>
      <c r="BA317" s="7" t="n"/>
      <c r="BB317" s="7" t="n"/>
      <c r="BC317" s="7" t="n"/>
      <c r="BD317" s="7" t="n"/>
      <c r="BE317" s="7" t="n"/>
      <c r="BF317" s="7" t="n"/>
      <c r="BG317" s="7" t="n"/>
      <c r="BH317" s="7" t="n"/>
      <c r="BI317" s="7" t="n"/>
      <c r="BJ317" s="7" t="n"/>
      <c r="BK317" s="7" t="n"/>
      <c r="BL317" s="7" t="n"/>
      <c r="BM317" s="7" t="n"/>
      <c r="BN317" s="7" t="n"/>
      <c r="BO317" s="7" t="n"/>
      <c r="BP317" s="7" t="n"/>
      <c r="BQ317" s="7" t="n"/>
      <c r="BR317" s="7" t="n"/>
      <c r="BS317" s="7" t="n"/>
      <c r="BT317" s="7" t="n"/>
      <c r="BU317" s="7" t="n"/>
      <c r="BV317" s="7" t="n"/>
      <c r="BW317" s="7" t="n"/>
      <c r="BX317" s="7" t="n"/>
      <c r="BY317" s="7" t="n"/>
      <c r="BZ317" s="7" t="n"/>
      <c r="CA317" s="7" t="n"/>
      <c r="CB317" s="7" t="n"/>
      <c r="CC317" s="7" t="n"/>
      <c r="CD317" s="7" t="n"/>
      <c r="CE317" s="7" t="n"/>
      <c r="CF317" s="7" t="n"/>
      <c r="CG317" s="7" t="n"/>
      <c r="CH317" s="7" t="n"/>
      <c r="CI317" s="7" t="n"/>
      <c r="CJ317" s="7" t="n"/>
      <c r="CK317" s="7" t="n"/>
      <c r="CL317" s="7" t="n"/>
      <c r="CM317" s="7" t="n"/>
      <c r="CN317" s="7" t="n"/>
      <c r="CO317" s="7" t="n"/>
      <c r="CP317" s="7" t="n"/>
      <c r="CQ317" s="7" t="n"/>
      <c r="CR317" s="7" t="n"/>
      <c r="CS317" s="7" t="n"/>
      <c r="CT317" s="7" t="n"/>
      <c r="CU317" s="7" t="n"/>
      <c r="CV317" s="7" t="n"/>
      <c r="CW317" s="7" t="n"/>
      <c r="CX317" s="7" t="n"/>
      <c r="CY317" s="7" t="n"/>
      <c r="CZ317" s="7" t="n"/>
      <c r="DA317" s="7" t="n"/>
      <c r="DB317" s="7" t="n"/>
      <c r="DC317" s="7" t="n"/>
      <c r="DD317" s="7" t="n"/>
      <c r="DE317" s="7" t="n"/>
      <c r="DF317" s="7" t="n"/>
      <c r="DG317" s="7" t="n"/>
      <c r="DH317" s="7" t="n"/>
      <c r="DI317" s="7" t="n"/>
      <c r="DJ317" s="7" t="n"/>
      <c r="DK317" s="7" t="n"/>
      <c r="DL317" s="7" t="n"/>
      <c r="DM317" s="7" t="n"/>
      <c r="DN317" s="7" t="n"/>
      <c r="DO317" s="7" t="n"/>
      <c r="DP317" s="7" t="n"/>
      <c r="DQ317" s="7" t="n"/>
      <c r="DR317" s="7" t="n"/>
      <c r="DS317" s="7" t="n"/>
      <c r="DT317" s="7" t="n"/>
      <c r="DU317" s="7" t="n"/>
      <c r="DV317" s="7" t="n"/>
      <c r="DW317" s="7" t="n"/>
      <c r="DX317" s="7" t="n"/>
      <c r="DY317" s="7" t="n"/>
      <c r="DZ317" s="7" t="n"/>
      <c r="EA317" s="7" t="n"/>
      <c r="EB317" s="7" t="n"/>
      <c r="EC317" s="7" t="n"/>
      <c r="ED317" s="7" t="n"/>
      <c r="EE317" s="7" t="n"/>
      <c r="EF317" s="7" t="n"/>
      <c r="EG317" s="7" t="n"/>
      <c r="EH317" s="7" t="n"/>
      <c r="EI317" s="7" t="n"/>
      <c r="EJ317" s="7" t="n"/>
      <c r="EK317" s="7" t="n"/>
      <c r="EL317" s="7" t="n"/>
      <c r="EM317" s="7" t="n"/>
      <c r="EN317" s="7" t="n"/>
      <c r="EO317" s="7" t="n"/>
      <c r="EP317" s="7" t="n"/>
      <c r="EQ317" s="7" t="n"/>
      <c r="ER317" s="7" t="n"/>
      <c r="ES317" s="7" t="n"/>
      <c r="ET317" s="7" t="n"/>
      <c r="EU317" s="7" t="n"/>
      <c r="EV317" s="7" t="n"/>
      <c r="EW317" s="7" t="n"/>
      <c r="EX317" s="7" t="n"/>
      <c r="EY317" s="7" t="n"/>
      <c r="EZ317" s="7" t="n"/>
      <c r="FA317" s="7" t="n"/>
      <c r="FB317" s="7" t="n"/>
      <c r="FC317" s="7" t="n"/>
      <c r="FD317" s="7" t="n"/>
      <c r="FE317" s="7" t="n"/>
      <c r="FF317" s="7" t="n"/>
      <c r="FG317" s="7" t="n"/>
      <c r="FH317" s="7" t="n"/>
      <c r="FI317" s="7" t="n"/>
      <c r="FJ317" s="7" t="n"/>
      <c r="FK317" s="7" t="n"/>
      <c r="FL317" s="7" t="n"/>
      <c r="FM317" s="7" t="n"/>
      <c r="FN317" s="7" t="n"/>
      <c r="FO317" s="7" t="n"/>
      <c r="FP317" s="7" t="n"/>
      <c r="FQ317" s="7" t="n"/>
      <c r="FR317" s="7" t="n"/>
      <c r="FS317" s="7" t="n"/>
      <c r="FT317" s="7" t="n"/>
      <c r="FU317" s="7" t="n"/>
      <c r="FV317" s="7" t="n"/>
      <c r="FW317" s="7" t="n"/>
      <c r="FX317" s="7" t="n"/>
      <c r="FY317" s="7" t="n"/>
      <c r="FZ317" s="7" t="n"/>
      <c r="GA317" s="7" t="n"/>
      <c r="GB317" s="7" t="n"/>
      <c r="GC317" s="7" t="n"/>
      <c r="GD317" s="7" t="n"/>
      <c r="GE317" s="7" t="n"/>
      <c r="GF317" s="7" t="n"/>
      <c r="GG317" s="7" t="n"/>
      <c r="GH317" s="24" t="n"/>
    </row>
    <row r="318" ht="21" customFormat="1" customHeight="1" s="34">
      <c r="A318" s="23" t="n">
        <v>3</v>
      </c>
      <c r="B318" s="23" t="inlineStr">
        <is>
          <t>陈生明</t>
        </is>
      </c>
      <c r="C318" s="23" t="inlineStr">
        <is>
          <t>羊的饲养</t>
        </is>
      </c>
      <c r="D318" s="23" t="inlineStr">
        <is>
          <t>20230727</t>
        </is>
      </c>
      <c r="E318" s="23" t="inlineStr">
        <is>
          <t>20260726</t>
        </is>
      </c>
      <c r="F318" s="23" t="n">
        <v>200000</v>
      </c>
      <c r="G318" s="40" t="n"/>
      <c r="H318" s="23" t="n">
        <v>200000</v>
      </c>
      <c r="I318" s="23" t="n">
        <v>200000</v>
      </c>
      <c r="J318" s="23" t="n">
        <v>3</v>
      </c>
      <c r="K318" s="23" t="n">
        <v>20240620</v>
      </c>
      <c r="L318" s="23" t="n">
        <v>20240920</v>
      </c>
      <c r="M318" s="23" t="n">
        <v>92</v>
      </c>
      <c r="N318" s="23" t="n">
        <v>4.2</v>
      </c>
      <c r="O318" s="60">
        <f>I318*M318*N318/36000</f>
        <v/>
      </c>
      <c r="P318" s="60" t="n">
        <v>1502.66666666667</v>
      </c>
      <c r="Q318" s="23" t="n"/>
      <c r="R318" s="7" t="n"/>
      <c r="S318" s="7" t="n"/>
      <c r="T318" s="7" t="n"/>
      <c r="U318" s="7" t="n"/>
      <c r="V318" s="7" t="n"/>
      <c r="W318" s="7" t="n"/>
      <c r="X318" s="7" t="n"/>
      <c r="Y318" s="7" t="n"/>
      <c r="Z318" s="7" t="n"/>
      <c r="AA318" s="7" t="n"/>
      <c r="AB318" s="7" t="n"/>
      <c r="AC318" s="7" t="n"/>
      <c r="AD318" s="7" t="n"/>
      <c r="AE318" s="7" t="n"/>
      <c r="AF318" s="7" t="n"/>
      <c r="AG318" s="7" t="n"/>
      <c r="AH318" s="7" t="n"/>
      <c r="AI318" s="7" t="n"/>
      <c r="AJ318" s="7" t="n"/>
      <c r="AK318" s="7" t="n"/>
      <c r="AL318" s="7" t="n"/>
      <c r="AM318" s="7" t="n"/>
      <c r="AN318" s="7" t="n"/>
      <c r="AO318" s="7" t="n"/>
      <c r="AP318" s="7" t="n"/>
      <c r="AQ318" s="7" t="n"/>
      <c r="AR318" s="7" t="n"/>
      <c r="AS318" s="7" t="n"/>
      <c r="AT318" s="7" t="n"/>
      <c r="AU318" s="7" t="n"/>
      <c r="AV318" s="7" t="n"/>
      <c r="AW318" s="7" t="n"/>
      <c r="AX318" s="7" t="n"/>
      <c r="AY318" s="7" t="n"/>
      <c r="AZ318" s="7" t="n"/>
      <c r="BA318" s="7" t="n"/>
      <c r="BB318" s="7" t="n"/>
      <c r="BC318" s="7" t="n"/>
      <c r="BD318" s="7" t="n"/>
      <c r="BE318" s="7" t="n"/>
      <c r="BF318" s="7" t="n"/>
      <c r="BG318" s="7" t="n"/>
      <c r="BH318" s="7" t="n"/>
      <c r="BI318" s="7" t="n"/>
      <c r="BJ318" s="7" t="n"/>
      <c r="BK318" s="7" t="n"/>
      <c r="BL318" s="7" t="n"/>
      <c r="BM318" s="7" t="n"/>
      <c r="BN318" s="7" t="n"/>
      <c r="BO318" s="7" t="n"/>
      <c r="BP318" s="7" t="n"/>
      <c r="BQ318" s="7" t="n"/>
      <c r="BR318" s="7" t="n"/>
      <c r="BS318" s="7" t="n"/>
      <c r="BT318" s="7" t="n"/>
      <c r="BU318" s="7" t="n"/>
      <c r="BV318" s="7" t="n"/>
      <c r="BW318" s="7" t="n"/>
      <c r="BX318" s="7" t="n"/>
      <c r="BY318" s="7" t="n"/>
      <c r="BZ318" s="7" t="n"/>
      <c r="CA318" s="7" t="n"/>
      <c r="CB318" s="7" t="n"/>
      <c r="CC318" s="7" t="n"/>
      <c r="CD318" s="7" t="n"/>
      <c r="CE318" s="7" t="n"/>
      <c r="CF318" s="7" t="n"/>
      <c r="CG318" s="7" t="n"/>
      <c r="CH318" s="7" t="n"/>
      <c r="CI318" s="7" t="n"/>
      <c r="CJ318" s="7" t="n"/>
      <c r="CK318" s="7" t="n"/>
      <c r="CL318" s="7" t="n"/>
      <c r="CM318" s="7" t="n"/>
      <c r="CN318" s="7" t="n"/>
      <c r="CO318" s="7" t="n"/>
      <c r="CP318" s="7" t="n"/>
      <c r="CQ318" s="7" t="n"/>
      <c r="CR318" s="7" t="n"/>
      <c r="CS318" s="7" t="n"/>
      <c r="CT318" s="7" t="n"/>
      <c r="CU318" s="7" t="n"/>
      <c r="CV318" s="7" t="n"/>
      <c r="CW318" s="7" t="n"/>
      <c r="CX318" s="7" t="n"/>
      <c r="CY318" s="7" t="n"/>
      <c r="CZ318" s="7" t="n"/>
      <c r="DA318" s="7" t="n"/>
      <c r="DB318" s="7" t="n"/>
      <c r="DC318" s="7" t="n"/>
      <c r="DD318" s="7" t="n"/>
      <c r="DE318" s="7" t="n"/>
      <c r="DF318" s="7" t="n"/>
      <c r="DG318" s="7" t="n"/>
      <c r="DH318" s="7" t="n"/>
      <c r="DI318" s="7" t="n"/>
      <c r="DJ318" s="7" t="n"/>
      <c r="DK318" s="7" t="n"/>
      <c r="DL318" s="7" t="n"/>
      <c r="DM318" s="7" t="n"/>
      <c r="DN318" s="7" t="n"/>
      <c r="DO318" s="7" t="n"/>
      <c r="DP318" s="7" t="n"/>
      <c r="DQ318" s="7" t="n"/>
      <c r="DR318" s="7" t="n"/>
      <c r="DS318" s="7" t="n"/>
      <c r="DT318" s="7" t="n"/>
      <c r="DU318" s="7" t="n"/>
      <c r="DV318" s="7" t="n"/>
      <c r="DW318" s="7" t="n"/>
      <c r="DX318" s="7" t="n"/>
      <c r="DY318" s="7" t="n"/>
      <c r="DZ318" s="7" t="n"/>
      <c r="EA318" s="7" t="n"/>
      <c r="EB318" s="7" t="n"/>
      <c r="EC318" s="7" t="n"/>
      <c r="ED318" s="7" t="n"/>
      <c r="EE318" s="7" t="n"/>
      <c r="EF318" s="7" t="n"/>
      <c r="EG318" s="7" t="n"/>
      <c r="EH318" s="7" t="n"/>
      <c r="EI318" s="7" t="n"/>
      <c r="EJ318" s="7" t="n"/>
      <c r="EK318" s="7" t="n"/>
      <c r="EL318" s="7" t="n"/>
      <c r="EM318" s="7" t="n"/>
      <c r="EN318" s="7" t="n"/>
      <c r="EO318" s="7" t="n"/>
      <c r="EP318" s="7" t="n"/>
      <c r="EQ318" s="7" t="n"/>
      <c r="ER318" s="7" t="n"/>
      <c r="ES318" s="7" t="n"/>
      <c r="ET318" s="7" t="n"/>
      <c r="EU318" s="7" t="n"/>
      <c r="EV318" s="7" t="n"/>
      <c r="EW318" s="7" t="n"/>
      <c r="EX318" s="7" t="n"/>
      <c r="EY318" s="7" t="n"/>
      <c r="EZ318" s="7" t="n"/>
      <c r="FA318" s="7" t="n"/>
      <c r="FB318" s="7" t="n"/>
      <c r="FC318" s="7" t="n"/>
      <c r="FD318" s="7" t="n"/>
      <c r="FE318" s="7" t="n"/>
      <c r="FF318" s="7" t="n"/>
      <c r="FG318" s="7" t="n"/>
      <c r="FH318" s="7" t="n"/>
      <c r="FI318" s="7" t="n"/>
      <c r="FJ318" s="7" t="n"/>
      <c r="FK318" s="7" t="n"/>
      <c r="FL318" s="7" t="n"/>
      <c r="FM318" s="7" t="n"/>
      <c r="FN318" s="7" t="n"/>
      <c r="FO318" s="7" t="n"/>
      <c r="FP318" s="7" t="n"/>
      <c r="FQ318" s="7" t="n"/>
      <c r="FR318" s="7" t="n"/>
      <c r="FS318" s="7" t="n"/>
      <c r="FT318" s="7" t="n"/>
      <c r="FU318" s="7" t="n"/>
      <c r="FV318" s="7" t="n"/>
      <c r="FW318" s="7" t="n"/>
      <c r="FX318" s="7" t="n"/>
      <c r="FY318" s="7" t="n"/>
      <c r="FZ318" s="7" t="n"/>
      <c r="GA318" s="7" t="n"/>
      <c r="GB318" s="7" t="n"/>
      <c r="GC318" s="7" t="n"/>
      <c r="GD318" s="7" t="n"/>
      <c r="GE318" s="7" t="n"/>
      <c r="GF318" s="7" t="n"/>
      <c r="GG318" s="7" t="n"/>
      <c r="GH318" s="24" t="n"/>
    </row>
    <row r="319" ht="21" customFormat="1" customHeight="1" s="34">
      <c r="A319" s="23" t="n">
        <v>4</v>
      </c>
      <c r="B319" s="23" t="inlineStr">
        <is>
          <t>邓世虎</t>
        </is>
      </c>
      <c r="C319" s="23" t="inlineStr">
        <is>
          <t>羊的饲养</t>
        </is>
      </c>
      <c r="D319" s="23" t="inlineStr">
        <is>
          <t>20230809</t>
        </is>
      </c>
      <c r="E319" s="23" t="inlineStr">
        <is>
          <t>20260808</t>
        </is>
      </c>
      <c r="F319" s="23" t="n">
        <v>200000</v>
      </c>
      <c r="G319" s="40" t="n"/>
      <c r="H319" s="23" t="n">
        <v>200000</v>
      </c>
      <c r="I319" s="23" t="n">
        <v>200000</v>
      </c>
      <c r="J319" s="23" t="n">
        <v>3</v>
      </c>
      <c r="K319" s="23" t="n">
        <v>20240620</v>
      </c>
      <c r="L319" s="23" t="n">
        <v>20240920</v>
      </c>
      <c r="M319" s="23" t="n">
        <v>92</v>
      </c>
      <c r="N319" s="23" t="n">
        <v>4.2</v>
      </c>
      <c r="O319" s="60">
        <f>I319*M319*N319/36000</f>
        <v/>
      </c>
      <c r="P319" s="60" t="n">
        <v>1502.66666666667</v>
      </c>
      <c r="Q319" s="23" t="n"/>
      <c r="R319" s="7" t="n"/>
      <c r="S319" s="7" t="n"/>
      <c r="T319" s="7" t="n"/>
      <c r="U319" s="7" t="n"/>
      <c r="V319" s="7" t="n"/>
      <c r="W319" s="7" t="n"/>
      <c r="X319" s="7" t="n"/>
      <c r="Y319" s="7" t="n"/>
      <c r="Z319" s="7" t="n"/>
      <c r="AA319" s="7" t="n"/>
      <c r="AB319" s="7" t="n"/>
      <c r="AC319" s="7" t="n"/>
      <c r="AD319" s="7" t="n"/>
      <c r="AE319" s="7" t="n"/>
      <c r="AF319" s="7" t="n"/>
      <c r="AG319" s="7" t="n"/>
      <c r="AH319" s="7" t="n"/>
      <c r="AI319" s="7" t="n"/>
      <c r="AJ319" s="7" t="n"/>
      <c r="AK319" s="7" t="n"/>
      <c r="AL319" s="7" t="n"/>
      <c r="AM319" s="7" t="n"/>
      <c r="AN319" s="7" t="n"/>
      <c r="AO319" s="7" t="n"/>
      <c r="AP319" s="7" t="n"/>
      <c r="AQ319" s="7" t="n"/>
      <c r="AR319" s="7" t="n"/>
      <c r="AS319" s="7" t="n"/>
      <c r="AT319" s="7" t="n"/>
      <c r="AU319" s="7" t="n"/>
      <c r="AV319" s="7" t="n"/>
      <c r="AW319" s="7" t="n"/>
      <c r="AX319" s="7" t="n"/>
      <c r="AY319" s="7" t="n"/>
      <c r="AZ319" s="7" t="n"/>
      <c r="BA319" s="7" t="n"/>
      <c r="BB319" s="7" t="n"/>
      <c r="BC319" s="7" t="n"/>
      <c r="BD319" s="7" t="n"/>
      <c r="BE319" s="7" t="n"/>
      <c r="BF319" s="7" t="n"/>
      <c r="BG319" s="7" t="n"/>
      <c r="BH319" s="7" t="n"/>
      <c r="BI319" s="7" t="n"/>
      <c r="BJ319" s="7" t="n"/>
      <c r="BK319" s="7" t="n"/>
      <c r="BL319" s="7" t="n"/>
      <c r="BM319" s="7" t="n"/>
      <c r="BN319" s="7" t="n"/>
      <c r="BO319" s="7" t="n"/>
      <c r="BP319" s="7" t="n"/>
      <c r="BQ319" s="7" t="n"/>
      <c r="BR319" s="7" t="n"/>
      <c r="BS319" s="7" t="n"/>
      <c r="BT319" s="7" t="n"/>
      <c r="BU319" s="7" t="n"/>
      <c r="BV319" s="7" t="n"/>
      <c r="BW319" s="7" t="n"/>
      <c r="BX319" s="7" t="n"/>
      <c r="BY319" s="7" t="n"/>
      <c r="BZ319" s="7" t="n"/>
      <c r="CA319" s="7" t="n"/>
      <c r="CB319" s="7" t="n"/>
      <c r="CC319" s="7" t="n"/>
      <c r="CD319" s="7" t="n"/>
      <c r="CE319" s="7" t="n"/>
      <c r="CF319" s="7" t="n"/>
      <c r="CG319" s="7" t="n"/>
      <c r="CH319" s="7" t="n"/>
      <c r="CI319" s="7" t="n"/>
      <c r="CJ319" s="7" t="n"/>
      <c r="CK319" s="7" t="n"/>
      <c r="CL319" s="7" t="n"/>
      <c r="CM319" s="7" t="n"/>
      <c r="CN319" s="7" t="n"/>
      <c r="CO319" s="7" t="n"/>
      <c r="CP319" s="7" t="n"/>
      <c r="CQ319" s="7" t="n"/>
      <c r="CR319" s="7" t="n"/>
      <c r="CS319" s="7" t="n"/>
      <c r="CT319" s="7" t="n"/>
      <c r="CU319" s="7" t="n"/>
      <c r="CV319" s="7" t="n"/>
      <c r="CW319" s="7" t="n"/>
      <c r="CX319" s="7" t="n"/>
      <c r="CY319" s="7" t="n"/>
      <c r="CZ319" s="7" t="n"/>
      <c r="DA319" s="7" t="n"/>
      <c r="DB319" s="7" t="n"/>
      <c r="DC319" s="7" t="n"/>
      <c r="DD319" s="7" t="n"/>
      <c r="DE319" s="7" t="n"/>
      <c r="DF319" s="7" t="n"/>
      <c r="DG319" s="7" t="n"/>
      <c r="DH319" s="7" t="n"/>
      <c r="DI319" s="7" t="n"/>
      <c r="DJ319" s="7" t="n"/>
      <c r="DK319" s="7" t="n"/>
      <c r="DL319" s="7" t="n"/>
      <c r="DM319" s="7" t="n"/>
      <c r="DN319" s="7" t="n"/>
      <c r="DO319" s="7" t="n"/>
      <c r="DP319" s="7" t="n"/>
      <c r="DQ319" s="7" t="n"/>
      <c r="DR319" s="7" t="n"/>
      <c r="DS319" s="7" t="n"/>
      <c r="DT319" s="7" t="n"/>
      <c r="DU319" s="7" t="n"/>
      <c r="DV319" s="7" t="n"/>
      <c r="DW319" s="7" t="n"/>
      <c r="DX319" s="7" t="n"/>
      <c r="DY319" s="7" t="n"/>
      <c r="DZ319" s="7" t="n"/>
      <c r="EA319" s="7" t="n"/>
      <c r="EB319" s="7" t="n"/>
      <c r="EC319" s="7" t="n"/>
      <c r="ED319" s="7" t="n"/>
      <c r="EE319" s="7" t="n"/>
      <c r="EF319" s="7" t="n"/>
      <c r="EG319" s="7" t="n"/>
      <c r="EH319" s="7" t="n"/>
      <c r="EI319" s="7" t="n"/>
      <c r="EJ319" s="7" t="n"/>
      <c r="EK319" s="7" t="n"/>
      <c r="EL319" s="7" t="n"/>
      <c r="EM319" s="7" t="n"/>
      <c r="EN319" s="7" t="n"/>
      <c r="EO319" s="7" t="n"/>
      <c r="EP319" s="7" t="n"/>
      <c r="EQ319" s="7" t="n"/>
      <c r="ER319" s="7" t="n"/>
      <c r="ES319" s="7" t="n"/>
      <c r="ET319" s="7" t="n"/>
      <c r="EU319" s="7" t="n"/>
      <c r="EV319" s="7" t="n"/>
      <c r="EW319" s="7" t="n"/>
      <c r="EX319" s="7" t="n"/>
      <c r="EY319" s="7" t="n"/>
      <c r="EZ319" s="7" t="n"/>
      <c r="FA319" s="7" t="n"/>
      <c r="FB319" s="7" t="n"/>
      <c r="FC319" s="7" t="n"/>
      <c r="FD319" s="7" t="n"/>
      <c r="FE319" s="7" t="n"/>
      <c r="FF319" s="7" t="n"/>
      <c r="FG319" s="7" t="n"/>
      <c r="FH319" s="7" t="n"/>
      <c r="FI319" s="7" t="n"/>
      <c r="FJ319" s="7" t="n"/>
      <c r="FK319" s="7" t="n"/>
      <c r="FL319" s="7" t="n"/>
      <c r="FM319" s="7" t="n"/>
      <c r="FN319" s="7" t="n"/>
      <c r="FO319" s="7" t="n"/>
      <c r="FP319" s="7" t="n"/>
      <c r="FQ319" s="7" t="n"/>
      <c r="FR319" s="7" t="n"/>
      <c r="FS319" s="7" t="n"/>
      <c r="FT319" s="7" t="n"/>
      <c r="FU319" s="7" t="n"/>
      <c r="FV319" s="7" t="n"/>
      <c r="FW319" s="7" t="n"/>
      <c r="FX319" s="7" t="n"/>
      <c r="FY319" s="7" t="n"/>
      <c r="FZ319" s="7" t="n"/>
      <c r="GA319" s="7" t="n"/>
      <c r="GB319" s="7" t="n"/>
      <c r="GC319" s="7" t="n"/>
      <c r="GD319" s="7" t="n"/>
      <c r="GE319" s="7" t="n"/>
      <c r="GF319" s="7" t="n"/>
      <c r="GG319" s="7" t="n"/>
      <c r="GH319" s="24" t="n"/>
    </row>
    <row r="320" ht="21" customFormat="1" customHeight="1" s="34">
      <c r="A320" s="23" t="n">
        <v>5</v>
      </c>
      <c r="B320" s="23" t="inlineStr">
        <is>
          <t>梁俊虎</t>
        </is>
      </c>
      <c r="C320" s="23" t="inlineStr">
        <is>
          <t>羊的饲养</t>
        </is>
      </c>
      <c r="D320" s="23" t="inlineStr">
        <is>
          <t>20230803</t>
        </is>
      </c>
      <c r="E320" s="23" t="inlineStr">
        <is>
          <t>20260802</t>
        </is>
      </c>
      <c r="F320" s="23" t="n">
        <v>200000</v>
      </c>
      <c r="G320" s="40" t="n"/>
      <c r="H320" s="23" t="n">
        <v>200000</v>
      </c>
      <c r="I320" s="23" t="n">
        <v>200000</v>
      </c>
      <c r="J320" s="23" t="n">
        <v>3</v>
      </c>
      <c r="K320" s="23" t="n">
        <v>20240620</v>
      </c>
      <c r="L320" s="23" t="n">
        <v>20240920</v>
      </c>
      <c r="M320" s="23" t="n">
        <v>92</v>
      </c>
      <c r="N320" s="23" t="n">
        <v>4.2</v>
      </c>
      <c r="O320" s="60">
        <f>I320*M320*N320/36000</f>
        <v/>
      </c>
      <c r="P320" s="60" t="n">
        <v>1502.66666666667</v>
      </c>
      <c r="Q320" s="23" t="n"/>
      <c r="R320" s="7" t="n"/>
      <c r="S320" s="7" t="n"/>
      <c r="T320" s="7" t="n"/>
      <c r="U320" s="7" t="n"/>
      <c r="V320" s="7" t="n"/>
      <c r="W320" s="7" t="n"/>
      <c r="X320" s="7" t="n"/>
      <c r="Y320" s="7" t="n"/>
      <c r="Z320" s="7" t="n"/>
      <c r="AA320" s="7" t="n"/>
      <c r="AB320" s="7" t="n"/>
      <c r="AC320" s="7" t="n"/>
      <c r="AD320" s="7" t="n"/>
      <c r="AE320" s="7" t="n"/>
      <c r="AF320" s="7" t="n"/>
      <c r="AG320" s="7" t="n"/>
      <c r="AH320" s="7" t="n"/>
      <c r="AI320" s="7" t="n"/>
      <c r="AJ320" s="7" t="n"/>
      <c r="AK320" s="7" t="n"/>
      <c r="AL320" s="7" t="n"/>
      <c r="AM320" s="7" t="n"/>
      <c r="AN320" s="7" t="n"/>
      <c r="AO320" s="7" t="n"/>
      <c r="AP320" s="7" t="n"/>
      <c r="AQ320" s="7" t="n"/>
      <c r="AR320" s="7" t="n"/>
      <c r="AS320" s="7" t="n"/>
      <c r="AT320" s="7" t="n"/>
      <c r="AU320" s="7" t="n"/>
      <c r="AV320" s="7" t="n"/>
      <c r="AW320" s="7" t="n"/>
      <c r="AX320" s="7" t="n"/>
      <c r="AY320" s="7" t="n"/>
      <c r="AZ320" s="7" t="n"/>
      <c r="BA320" s="7" t="n"/>
      <c r="BB320" s="7" t="n"/>
      <c r="BC320" s="7" t="n"/>
      <c r="BD320" s="7" t="n"/>
      <c r="BE320" s="7" t="n"/>
      <c r="BF320" s="7" t="n"/>
      <c r="BG320" s="7" t="n"/>
      <c r="BH320" s="7" t="n"/>
      <c r="BI320" s="7" t="n"/>
      <c r="BJ320" s="7" t="n"/>
      <c r="BK320" s="7" t="n"/>
      <c r="BL320" s="7" t="n"/>
      <c r="BM320" s="7" t="n"/>
      <c r="BN320" s="7" t="n"/>
      <c r="BO320" s="7" t="n"/>
      <c r="BP320" s="7" t="n"/>
      <c r="BQ320" s="7" t="n"/>
      <c r="BR320" s="7" t="n"/>
      <c r="BS320" s="7" t="n"/>
      <c r="BT320" s="7" t="n"/>
      <c r="BU320" s="7" t="n"/>
      <c r="BV320" s="7" t="n"/>
      <c r="BW320" s="7" t="n"/>
      <c r="BX320" s="7" t="n"/>
      <c r="BY320" s="7" t="n"/>
      <c r="BZ320" s="7" t="n"/>
      <c r="CA320" s="7" t="n"/>
      <c r="CB320" s="7" t="n"/>
      <c r="CC320" s="7" t="n"/>
      <c r="CD320" s="7" t="n"/>
      <c r="CE320" s="7" t="n"/>
      <c r="CF320" s="7" t="n"/>
      <c r="CG320" s="7" t="n"/>
      <c r="CH320" s="7" t="n"/>
      <c r="CI320" s="7" t="n"/>
      <c r="CJ320" s="7" t="n"/>
      <c r="CK320" s="7" t="n"/>
      <c r="CL320" s="7" t="n"/>
      <c r="CM320" s="7" t="n"/>
      <c r="CN320" s="7" t="n"/>
      <c r="CO320" s="7" t="n"/>
      <c r="CP320" s="7" t="n"/>
      <c r="CQ320" s="7" t="n"/>
      <c r="CR320" s="7" t="n"/>
      <c r="CS320" s="7" t="n"/>
      <c r="CT320" s="7" t="n"/>
      <c r="CU320" s="7" t="n"/>
      <c r="CV320" s="7" t="n"/>
      <c r="CW320" s="7" t="n"/>
      <c r="CX320" s="7" t="n"/>
      <c r="CY320" s="7" t="n"/>
      <c r="CZ320" s="7" t="n"/>
      <c r="DA320" s="7" t="n"/>
      <c r="DB320" s="7" t="n"/>
      <c r="DC320" s="7" t="n"/>
      <c r="DD320" s="7" t="n"/>
      <c r="DE320" s="7" t="n"/>
      <c r="DF320" s="7" t="n"/>
      <c r="DG320" s="7" t="n"/>
      <c r="DH320" s="7" t="n"/>
      <c r="DI320" s="7" t="n"/>
      <c r="DJ320" s="7" t="n"/>
      <c r="DK320" s="7" t="n"/>
      <c r="DL320" s="7" t="n"/>
      <c r="DM320" s="7" t="n"/>
      <c r="DN320" s="7" t="n"/>
      <c r="DO320" s="7" t="n"/>
      <c r="DP320" s="7" t="n"/>
      <c r="DQ320" s="7" t="n"/>
      <c r="DR320" s="7" t="n"/>
      <c r="DS320" s="7" t="n"/>
      <c r="DT320" s="7" t="n"/>
      <c r="DU320" s="7" t="n"/>
      <c r="DV320" s="7" t="n"/>
      <c r="DW320" s="7" t="n"/>
      <c r="DX320" s="7" t="n"/>
      <c r="DY320" s="7" t="n"/>
      <c r="DZ320" s="7" t="n"/>
      <c r="EA320" s="7" t="n"/>
      <c r="EB320" s="7" t="n"/>
      <c r="EC320" s="7" t="n"/>
      <c r="ED320" s="7" t="n"/>
      <c r="EE320" s="7" t="n"/>
      <c r="EF320" s="7" t="n"/>
      <c r="EG320" s="7" t="n"/>
      <c r="EH320" s="7" t="n"/>
      <c r="EI320" s="7" t="n"/>
      <c r="EJ320" s="7" t="n"/>
      <c r="EK320" s="7" t="n"/>
      <c r="EL320" s="7" t="n"/>
      <c r="EM320" s="7" t="n"/>
      <c r="EN320" s="7" t="n"/>
      <c r="EO320" s="7" t="n"/>
      <c r="EP320" s="7" t="n"/>
      <c r="EQ320" s="7" t="n"/>
      <c r="ER320" s="7" t="n"/>
      <c r="ES320" s="7" t="n"/>
      <c r="ET320" s="7" t="n"/>
      <c r="EU320" s="7" t="n"/>
      <c r="EV320" s="7" t="n"/>
      <c r="EW320" s="7" t="n"/>
      <c r="EX320" s="7" t="n"/>
      <c r="EY320" s="7" t="n"/>
      <c r="EZ320" s="7" t="n"/>
      <c r="FA320" s="7" t="n"/>
      <c r="FB320" s="7" t="n"/>
      <c r="FC320" s="7" t="n"/>
      <c r="FD320" s="7" t="n"/>
      <c r="FE320" s="7" t="n"/>
      <c r="FF320" s="7" t="n"/>
      <c r="FG320" s="7" t="n"/>
      <c r="FH320" s="7" t="n"/>
      <c r="FI320" s="7" t="n"/>
      <c r="FJ320" s="7" t="n"/>
      <c r="FK320" s="7" t="n"/>
      <c r="FL320" s="7" t="n"/>
      <c r="FM320" s="7" t="n"/>
      <c r="FN320" s="7" t="n"/>
      <c r="FO320" s="7" t="n"/>
      <c r="FP320" s="7" t="n"/>
      <c r="FQ320" s="7" t="n"/>
      <c r="FR320" s="7" t="n"/>
      <c r="FS320" s="7" t="n"/>
      <c r="FT320" s="7" t="n"/>
      <c r="FU320" s="7" t="n"/>
      <c r="FV320" s="7" t="n"/>
      <c r="FW320" s="7" t="n"/>
      <c r="FX320" s="7" t="n"/>
      <c r="FY320" s="7" t="n"/>
      <c r="FZ320" s="7" t="n"/>
      <c r="GA320" s="7" t="n"/>
      <c r="GB320" s="7" t="n"/>
      <c r="GC320" s="7" t="n"/>
      <c r="GD320" s="7" t="n"/>
      <c r="GE320" s="7" t="n"/>
      <c r="GF320" s="7" t="n"/>
      <c r="GG320" s="7" t="n"/>
      <c r="GH320" s="24" t="n"/>
    </row>
    <row r="321" ht="21" customFormat="1" customHeight="1" s="34">
      <c r="A321" s="23" t="n">
        <v>6</v>
      </c>
      <c r="B321" s="23" t="inlineStr">
        <is>
          <t>饶治成</t>
        </is>
      </c>
      <c r="C321" s="23" t="inlineStr">
        <is>
          <t>羊的饲养</t>
        </is>
      </c>
      <c r="D321" s="23" t="inlineStr">
        <is>
          <t>20230803</t>
        </is>
      </c>
      <c r="E321" s="23" t="inlineStr">
        <is>
          <t>20260802</t>
        </is>
      </c>
      <c r="F321" s="23" t="n">
        <v>200000</v>
      </c>
      <c r="G321" s="40" t="n"/>
      <c r="H321" s="23" t="n">
        <v>200000</v>
      </c>
      <c r="I321" s="23" t="n">
        <v>200000</v>
      </c>
      <c r="J321" s="23" t="n">
        <v>3</v>
      </c>
      <c r="K321" s="23" t="n">
        <v>20240620</v>
      </c>
      <c r="L321" s="23" t="n">
        <v>20240920</v>
      </c>
      <c r="M321" s="23" t="n">
        <v>92</v>
      </c>
      <c r="N321" s="23" t="n">
        <v>4.2</v>
      </c>
      <c r="O321" s="60">
        <f>I321*M321*N321/36000</f>
        <v/>
      </c>
      <c r="P321" s="60" t="n">
        <v>1502.66666666667</v>
      </c>
      <c r="Q321" s="23" t="n"/>
      <c r="R321" s="7" t="n"/>
      <c r="S321" s="7" t="n"/>
      <c r="T321" s="7" t="n"/>
      <c r="U321" s="7" t="n"/>
      <c r="V321" s="7" t="n"/>
      <c r="W321" s="7" t="n"/>
      <c r="X321" s="7" t="n"/>
      <c r="Y321" s="7" t="n"/>
      <c r="Z321" s="7" t="n"/>
      <c r="AA321" s="7" t="n"/>
      <c r="AB321" s="7" t="n"/>
      <c r="AC321" s="7" t="n"/>
      <c r="AD321" s="7" t="n"/>
      <c r="AE321" s="7" t="n"/>
      <c r="AF321" s="7" t="n"/>
      <c r="AG321" s="7" t="n"/>
      <c r="AH321" s="7" t="n"/>
      <c r="AI321" s="7" t="n"/>
      <c r="AJ321" s="7" t="n"/>
      <c r="AK321" s="7" t="n"/>
      <c r="AL321" s="7" t="n"/>
      <c r="AM321" s="7" t="n"/>
      <c r="AN321" s="7" t="n"/>
      <c r="AO321" s="7" t="n"/>
      <c r="AP321" s="7" t="n"/>
      <c r="AQ321" s="7" t="n"/>
      <c r="AR321" s="7" t="n"/>
      <c r="AS321" s="7" t="n"/>
      <c r="AT321" s="7" t="n"/>
      <c r="AU321" s="7" t="n"/>
      <c r="AV321" s="7" t="n"/>
      <c r="AW321" s="7" t="n"/>
      <c r="AX321" s="7" t="n"/>
      <c r="AY321" s="7" t="n"/>
      <c r="AZ321" s="7" t="n"/>
      <c r="BA321" s="7" t="n"/>
      <c r="BB321" s="7" t="n"/>
      <c r="BC321" s="7" t="n"/>
      <c r="BD321" s="7" t="n"/>
      <c r="BE321" s="7" t="n"/>
      <c r="BF321" s="7" t="n"/>
      <c r="BG321" s="7" t="n"/>
      <c r="BH321" s="7" t="n"/>
      <c r="BI321" s="7" t="n"/>
      <c r="BJ321" s="7" t="n"/>
      <c r="BK321" s="7" t="n"/>
      <c r="BL321" s="7" t="n"/>
      <c r="BM321" s="7" t="n"/>
      <c r="BN321" s="7" t="n"/>
      <c r="BO321" s="7" t="n"/>
      <c r="BP321" s="7" t="n"/>
      <c r="BQ321" s="7" t="n"/>
      <c r="BR321" s="7" t="n"/>
      <c r="BS321" s="7" t="n"/>
      <c r="BT321" s="7" t="n"/>
      <c r="BU321" s="7" t="n"/>
      <c r="BV321" s="7" t="n"/>
      <c r="BW321" s="7" t="n"/>
      <c r="BX321" s="7" t="n"/>
      <c r="BY321" s="7" t="n"/>
      <c r="BZ321" s="7" t="n"/>
      <c r="CA321" s="7" t="n"/>
      <c r="CB321" s="7" t="n"/>
      <c r="CC321" s="7" t="n"/>
      <c r="CD321" s="7" t="n"/>
      <c r="CE321" s="7" t="n"/>
      <c r="CF321" s="7" t="n"/>
      <c r="CG321" s="7" t="n"/>
      <c r="CH321" s="7" t="n"/>
      <c r="CI321" s="7" t="n"/>
      <c r="CJ321" s="7" t="n"/>
      <c r="CK321" s="7" t="n"/>
      <c r="CL321" s="7" t="n"/>
      <c r="CM321" s="7" t="n"/>
      <c r="CN321" s="7" t="n"/>
      <c r="CO321" s="7" t="n"/>
      <c r="CP321" s="7" t="n"/>
      <c r="CQ321" s="7" t="n"/>
      <c r="CR321" s="7" t="n"/>
      <c r="CS321" s="7" t="n"/>
      <c r="CT321" s="7" t="n"/>
      <c r="CU321" s="7" t="n"/>
      <c r="CV321" s="7" t="n"/>
      <c r="CW321" s="7" t="n"/>
      <c r="CX321" s="7" t="n"/>
      <c r="CY321" s="7" t="n"/>
      <c r="CZ321" s="7" t="n"/>
      <c r="DA321" s="7" t="n"/>
      <c r="DB321" s="7" t="n"/>
      <c r="DC321" s="7" t="n"/>
      <c r="DD321" s="7" t="n"/>
      <c r="DE321" s="7" t="n"/>
      <c r="DF321" s="7" t="n"/>
      <c r="DG321" s="7" t="n"/>
      <c r="DH321" s="7" t="n"/>
      <c r="DI321" s="7" t="n"/>
      <c r="DJ321" s="7" t="n"/>
      <c r="DK321" s="7" t="n"/>
      <c r="DL321" s="7" t="n"/>
      <c r="DM321" s="7" t="n"/>
      <c r="DN321" s="7" t="n"/>
      <c r="DO321" s="7" t="n"/>
      <c r="DP321" s="7" t="n"/>
      <c r="DQ321" s="7" t="n"/>
      <c r="DR321" s="7" t="n"/>
      <c r="DS321" s="7" t="n"/>
      <c r="DT321" s="7" t="n"/>
      <c r="DU321" s="7" t="n"/>
      <c r="DV321" s="7" t="n"/>
      <c r="DW321" s="7" t="n"/>
      <c r="DX321" s="7" t="n"/>
      <c r="DY321" s="7" t="n"/>
      <c r="DZ321" s="7" t="n"/>
      <c r="EA321" s="7" t="n"/>
      <c r="EB321" s="7" t="n"/>
      <c r="EC321" s="7" t="n"/>
      <c r="ED321" s="7" t="n"/>
      <c r="EE321" s="7" t="n"/>
      <c r="EF321" s="7" t="n"/>
      <c r="EG321" s="7" t="n"/>
      <c r="EH321" s="7" t="n"/>
      <c r="EI321" s="7" t="n"/>
      <c r="EJ321" s="7" t="n"/>
      <c r="EK321" s="7" t="n"/>
      <c r="EL321" s="7" t="n"/>
      <c r="EM321" s="7" t="n"/>
      <c r="EN321" s="7" t="n"/>
      <c r="EO321" s="7" t="n"/>
      <c r="EP321" s="7" t="n"/>
      <c r="EQ321" s="7" t="n"/>
      <c r="ER321" s="7" t="n"/>
      <c r="ES321" s="7" t="n"/>
      <c r="ET321" s="7" t="n"/>
      <c r="EU321" s="7" t="n"/>
      <c r="EV321" s="7" t="n"/>
      <c r="EW321" s="7" t="n"/>
      <c r="EX321" s="7" t="n"/>
      <c r="EY321" s="7" t="n"/>
      <c r="EZ321" s="7" t="n"/>
      <c r="FA321" s="7" t="n"/>
      <c r="FB321" s="7" t="n"/>
      <c r="FC321" s="7" t="n"/>
      <c r="FD321" s="7" t="n"/>
      <c r="FE321" s="7" t="n"/>
      <c r="FF321" s="7" t="n"/>
      <c r="FG321" s="7" t="n"/>
      <c r="FH321" s="7" t="n"/>
      <c r="FI321" s="7" t="n"/>
      <c r="FJ321" s="7" t="n"/>
      <c r="FK321" s="7" t="n"/>
      <c r="FL321" s="7" t="n"/>
      <c r="FM321" s="7" t="n"/>
      <c r="FN321" s="7" t="n"/>
      <c r="FO321" s="7" t="n"/>
      <c r="FP321" s="7" t="n"/>
      <c r="FQ321" s="7" t="n"/>
      <c r="FR321" s="7" t="n"/>
      <c r="FS321" s="7" t="n"/>
      <c r="FT321" s="7" t="n"/>
      <c r="FU321" s="7" t="n"/>
      <c r="FV321" s="7" t="n"/>
      <c r="FW321" s="7" t="n"/>
      <c r="FX321" s="7" t="n"/>
      <c r="FY321" s="7" t="n"/>
      <c r="FZ321" s="7" t="n"/>
      <c r="GA321" s="7" t="n"/>
      <c r="GB321" s="7" t="n"/>
      <c r="GC321" s="7" t="n"/>
      <c r="GD321" s="7" t="n"/>
      <c r="GE321" s="7" t="n"/>
      <c r="GF321" s="7" t="n"/>
      <c r="GG321" s="7" t="n"/>
      <c r="GH321" s="24" t="n"/>
    </row>
    <row r="322" ht="21" customFormat="1" customHeight="1" s="34">
      <c r="A322" s="23" t="n">
        <v>7</v>
      </c>
      <c r="B322" s="23" t="inlineStr">
        <is>
          <t>饶治银</t>
        </is>
      </c>
      <c r="C322" s="23" t="inlineStr">
        <is>
          <t>羊的饲养</t>
        </is>
      </c>
      <c r="D322" s="23" t="inlineStr">
        <is>
          <t>20230803</t>
        </is>
      </c>
      <c r="E322" s="23" t="inlineStr">
        <is>
          <t>20260802</t>
        </is>
      </c>
      <c r="F322" s="23" t="n">
        <v>200000</v>
      </c>
      <c r="G322" s="40" t="n"/>
      <c r="H322" s="23" t="n">
        <v>200000</v>
      </c>
      <c r="I322" s="23" t="n">
        <v>200000</v>
      </c>
      <c r="J322" s="23" t="n">
        <v>3</v>
      </c>
      <c r="K322" s="23" t="n">
        <v>20240620</v>
      </c>
      <c r="L322" s="23" t="n">
        <v>20240920</v>
      </c>
      <c r="M322" s="23" t="n">
        <v>92</v>
      </c>
      <c r="N322" s="23" t="n">
        <v>4.2</v>
      </c>
      <c r="O322" s="60">
        <f>I322*M322*N322/36000</f>
        <v/>
      </c>
      <c r="P322" s="60" t="n">
        <v>1502.66666666667</v>
      </c>
      <c r="Q322" s="23" t="n"/>
      <c r="R322" s="7" t="n"/>
      <c r="S322" s="7" t="n"/>
      <c r="T322" s="7" t="n"/>
      <c r="U322" s="7" t="n"/>
      <c r="V322" s="7" t="n"/>
      <c r="W322" s="7" t="n"/>
      <c r="X322" s="7" t="n"/>
      <c r="Y322" s="7" t="n"/>
      <c r="Z322" s="7" t="n"/>
      <c r="AA322" s="7" t="n"/>
      <c r="AB322" s="7" t="n"/>
      <c r="AC322" s="7" t="n"/>
      <c r="AD322" s="7" t="n"/>
      <c r="AE322" s="7" t="n"/>
      <c r="AF322" s="7" t="n"/>
      <c r="AG322" s="7" t="n"/>
      <c r="AH322" s="7" t="n"/>
      <c r="AI322" s="7" t="n"/>
      <c r="AJ322" s="7" t="n"/>
      <c r="AK322" s="7" t="n"/>
      <c r="AL322" s="7" t="n"/>
      <c r="AM322" s="7" t="n"/>
      <c r="AN322" s="7" t="n"/>
      <c r="AO322" s="7" t="n"/>
      <c r="AP322" s="7" t="n"/>
      <c r="AQ322" s="7" t="n"/>
      <c r="AR322" s="7" t="n"/>
      <c r="AS322" s="7" t="n"/>
      <c r="AT322" s="7" t="n"/>
      <c r="AU322" s="7" t="n"/>
      <c r="AV322" s="7" t="n"/>
      <c r="AW322" s="7" t="n"/>
      <c r="AX322" s="7" t="n"/>
      <c r="AY322" s="7" t="n"/>
      <c r="AZ322" s="7" t="n"/>
      <c r="BA322" s="7" t="n"/>
      <c r="BB322" s="7" t="n"/>
      <c r="BC322" s="7" t="n"/>
      <c r="BD322" s="7" t="n"/>
      <c r="BE322" s="7" t="n"/>
      <c r="BF322" s="7" t="n"/>
      <c r="BG322" s="7" t="n"/>
      <c r="BH322" s="7" t="n"/>
      <c r="BI322" s="7" t="n"/>
      <c r="BJ322" s="7" t="n"/>
      <c r="BK322" s="7" t="n"/>
      <c r="BL322" s="7" t="n"/>
      <c r="BM322" s="7" t="n"/>
      <c r="BN322" s="7" t="n"/>
      <c r="BO322" s="7" t="n"/>
      <c r="BP322" s="7" t="n"/>
      <c r="BQ322" s="7" t="n"/>
      <c r="BR322" s="7" t="n"/>
      <c r="BS322" s="7" t="n"/>
      <c r="BT322" s="7" t="n"/>
      <c r="BU322" s="7" t="n"/>
      <c r="BV322" s="7" t="n"/>
      <c r="BW322" s="7" t="n"/>
      <c r="BX322" s="7" t="n"/>
      <c r="BY322" s="7" t="n"/>
      <c r="BZ322" s="7" t="n"/>
      <c r="CA322" s="7" t="n"/>
      <c r="CB322" s="7" t="n"/>
      <c r="CC322" s="7" t="n"/>
      <c r="CD322" s="7" t="n"/>
      <c r="CE322" s="7" t="n"/>
      <c r="CF322" s="7" t="n"/>
      <c r="CG322" s="7" t="n"/>
      <c r="CH322" s="7" t="n"/>
      <c r="CI322" s="7" t="n"/>
      <c r="CJ322" s="7" t="n"/>
      <c r="CK322" s="7" t="n"/>
      <c r="CL322" s="7" t="n"/>
      <c r="CM322" s="7" t="n"/>
      <c r="CN322" s="7" t="n"/>
      <c r="CO322" s="7" t="n"/>
      <c r="CP322" s="7" t="n"/>
      <c r="CQ322" s="7" t="n"/>
      <c r="CR322" s="7" t="n"/>
      <c r="CS322" s="7" t="n"/>
      <c r="CT322" s="7" t="n"/>
      <c r="CU322" s="7" t="n"/>
      <c r="CV322" s="7" t="n"/>
      <c r="CW322" s="7" t="n"/>
      <c r="CX322" s="7" t="n"/>
      <c r="CY322" s="7" t="n"/>
      <c r="CZ322" s="7" t="n"/>
      <c r="DA322" s="7" t="n"/>
      <c r="DB322" s="7" t="n"/>
      <c r="DC322" s="7" t="n"/>
      <c r="DD322" s="7" t="n"/>
      <c r="DE322" s="7" t="n"/>
      <c r="DF322" s="7" t="n"/>
      <c r="DG322" s="7" t="n"/>
      <c r="DH322" s="7" t="n"/>
      <c r="DI322" s="7" t="n"/>
      <c r="DJ322" s="7" t="n"/>
      <c r="DK322" s="7" t="n"/>
      <c r="DL322" s="7" t="n"/>
      <c r="DM322" s="7" t="n"/>
      <c r="DN322" s="7" t="n"/>
      <c r="DO322" s="7" t="n"/>
      <c r="DP322" s="7" t="n"/>
      <c r="DQ322" s="7" t="n"/>
      <c r="DR322" s="7" t="n"/>
      <c r="DS322" s="7" t="n"/>
      <c r="DT322" s="7" t="n"/>
      <c r="DU322" s="7" t="n"/>
      <c r="DV322" s="7" t="n"/>
      <c r="DW322" s="7" t="n"/>
      <c r="DX322" s="7" t="n"/>
      <c r="DY322" s="7" t="n"/>
      <c r="DZ322" s="7" t="n"/>
      <c r="EA322" s="7" t="n"/>
      <c r="EB322" s="7" t="n"/>
      <c r="EC322" s="7" t="n"/>
      <c r="ED322" s="7" t="n"/>
      <c r="EE322" s="7" t="n"/>
      <c r="EF322" s="7" t="n"/>
      <c r="EG322" s="7" t="n"/>
      <c r="EH322" s="7" t="n"/>
      <c r="EI322" s="7" t="n"/>
      <c r="EJ322" s="7" t="n"/>
      <c r="EK322" s="7" t="n"/>
      <c r="EL322" s="7" t="n"/>
      <c r="EM322" s="7" t="n"/>
      <c r="EN322" s="7" t="n"/>
      <c r="EO322" s="7" t="n"/>
      <c r="EP322" s="7" t="n"/>
      <c r="EQ322" s="7" t="n"/>
      <c r="ER322" s="7" t="n"/>
      <c r="ES322" s="7" t="n"/>
      <c r="ET322" s="7" t="n"/>
      <c r="EU322" s="7" t="n"/>
      <c r="EV322" s="7" t="n"/>
      <c r="EW322" s="7" t="n"/>
      <c r="EX322" s="7" t="n"/>
      <c r="EY322" s="7" t="n"/>
      <c r="EZ322" s="7" t="n"/>
      <c r="FA322" s="7" t="n"/>
      <c r="FB322" s="7" t="n"/>
      <c r="FC322" s="7" t="n"/>
      <c r="FD322" s="7" t="n"/>
      <c r="FE322" s="7" t="n"/>
      <c r="FF322" s="7" t="n"/>
      <c r="FG322" s="7" t="n"/>
      <c r="FH322" s="7" t="n"/>
      <c r="FI322" s="7" t="n"/>
      <c r="FJ322" s="7" t="n"/>
      <c r="FK322" s="7" t="n"/>
      <c r="FL322" s="7" t="n"/>
      <c r="FM322" s="7" t="n"/>
      <c r="FN322" s="7" t="n"/>
      <c r="FO322" s="7" t="n"/>
      <c r="FP322" s="7" t="n"/>
      <c r="FQ322" s="7" t="n"/>
      <c r="FR322" s="7" t="n"/>
      <c r="FS322" s="7" t="n"/>
      <c r="FT322" s="7" t="n"/>
      <c r="FU322" s="7" t="n"/>
      <c r="FV322" s="7" t="n"/>
      <c r="FW322" s="7" t="n"/>
      <c r="FX322" s="7" t="n"/>
      <c r="FY322" s="7" t="n"/>
      <c r="FZ322" s="7" t="n"/>
      <c r="GA322" s="7" t="n"/>
      <c r="GB322" s="7" t="n"/>
      <c r="GC322" s="7" t="n"/>
      <c r="GD322" s="7" t="n"/>
      <c r="GE322" s="7" t="n"/>
      <c r="GF322" s="7" t="n"/>
      <c r="GG322" s="7" t="n"/>
      <c r="GH322" s="24" t="n"/>
    </row>
    <row r="323" ht="21" customFormat="1" customHeight="1" s="34">
      <c r="A323" s="23" t="n">
        <v>8</v>
      </c>
      <c r="B323" s="23" t="inlineStr">
        <is>
          <t>邓世德</t>
        </is>
      </c>
      <c r="C323" s="23" t="inlineStr">
        <is>
          <t>羊的饲养</t>
        </is>
      </c>
      <c r="D323" s="23" t="inlineStr">
        <is>
          <t>20230720</t>
        </is>
      </c>
      <c r="E323" s="23" t="inlineStr">
        <is>
          <t>20260719</t>
        </is>
      </c>
      <c r="F323" s="23" t="n">
        <v>300000</v>
      </c>
      <c r="G323" s="40" t="n"/>
      <c r="H323" s="23" t="n">
        <v>300000</v>
      </c>
      <c r="I323" s="23" t="n">
        <v>300000</v>
      </c>
      <c r="J323" s="23" t="n">
        <v>3</v>
      </c>
      <c r="K323" s="23" t="n">
        <v>20240620</v>
      </c>
      <c r="L323" s="23" t="n">
        <v>20240920</v>
      </c>
      <c r="M323" s="23" t="n">
        <v>92</v>
      </c>
      <c r="N323" s="23" t="n">
        <v>4.2</v>
      </c>
      <c r="O323" s="60">
        <f>I323*M323*N323/36000</f>
        <v/>
      </c>
      <c r="P323" s="60" t="n">
        <v>2254</v>
      </c>
      <c r="Q323" s="23" t="n"/>
      <c r="R323" s="7" t="n"/>
      <c r="S323" s="7" t="n"/>
      <c r="T323" s="7" t="n"/>
      <c r="U323" s="7" t="n"/>
      <c r="V323" s="7" t="n"/>
      <c r="W323" s="7" t="n"/>
      <c r="X323" s="7" t="n"/>
      <c r="Y323" s="7" t="n"/>
      <c r="Z323" s="7" t="n"/>
      <c r="AA323" s="7" t="n"/>
      <c r="AB323" s="7" t="n"/>
      <c r="AC323" s="7" t="n"/>
      <c r="AD323" s="7" t="n"/>
      <c r="AE323" s="7" t="n"/>
      <c r="AF323" s="7" t="n"/>
      <c r="AG323" s="7" t="n"/>
      <c r="AH323" s="7" t="n"/>
      <c r="AI323" s="7" t="n"/>
      <c r="AJ323" s="7" t="n"/>
      <c r="AK323" s="7" t="n"/>
      <c r="AL323" s="7" t="n"/>
      <c r="AM323" s="7" t="n"/>
      <c r="AN323" s="7" t="n"/>
      <c r="AO323" s="7" t="n"/>
      <c r="AP323" s="7" t="n"/>
      <c r="AQ323" s="7" t="n"/>
      <c r="AR323" s="7" t="n"/>
      <c r="AS323" s="7" t="n"/>
      <c r="AT323" s="7" t="n"/>
      <c r="AU323" s="7" t="n"/>
      <c r="AV323" s="7" t="n"/>
      <c r="AW323" s="7" t="n"/>
      <c r="AX323" s="7" t="n"/>
      <c r="AY323" s="7" t="n"/>
      <c r="AZ323" s="7" t="n"/>
      <c r="BA323" s="7" t="n"/>
      <c r="BB323" s="7" t="n"/>
      <c r="BC323" s="7" t="n"/>
      <c r="BD323" s="7" t="n"/>
      <c r="BE323" s="7" t="n"/>
      <c r="BF323" s="7" t="n"/>
      <c r="BG323" s="7" t="n"/>
      <c r="BH323" s="7" t="n"/>
      <c r="BI323" s="7" t="n"/>
      <c r="BJ323" s="7" t="n"/>
      <c r="BK323" s="7" t="n"/>
      <c r="BL323" s="7" t="n"/>
      <c r="BM323" s="7" t="n"/>
      <c r="BN323" s="7" t="n"/>
      <c r="BO323" s="7" t="n"/>
      <c r="BP323" s="7" t="n"/>
      <c r="BQ323" s="7" t="n"/>
      <c r="BR323" s="7" t="n"/>
      <c r="BS323" s="7" t="n"/>
      <c r="BT323" s="7" t="n"/>
      <c r="BU323" s="7" t="n"/>
      <c r="BV323" s="7" t="n"/>
      <c r="BW323" s="7" t="n"/>
      <c r="BX323" s="7" t="n"/>
      <c r="BY323" s="7" t="n"/>
      <c r="BZ323" s="7" t="n"/>
      <c r="CA323" s="7" t="n"/>
      <c r="CB323" s="7" t="n"/>
      <c r="CC323" s="7" t="n"/>
      <c r="CD323" s="7" t="n"/>
      <c r="CE323" s="7" t="n"/>
      <c r="CF323" s="7" t="n"/>
      <c r="CG323" s="7" t="n"/>
      <c r="CH323" s="7" t="n"/>
      <c r="CI323" s="7" t="n"/>
      <c r="CJ323" s="7" t="n"/>
      <c r="CK323" s="7" t="n"/>
      <c r="CL323" s="7" t="n"/>
      <c r="CM323" s="7" t="n"/>
      <c r="CN323" s="7" t="n"/>
      <c r="CO323" s="7" t="n"/>
      <c r="CP323" s="7" t="n"/>
      <c r="CQ323" s="7" t="n"/>
      <c r="CR323" s="7" t="n"/>
      <c r="CS323" s="7" t="n"/>
      <c r="CT323" s="7" t="n"/>
      <c r="CU323" s="7" t="n"/>
      <c r="CV323" s="7" t="n"/>
      <c r="CW323" s="7" t="n"/>
      <c r="CX323" s="7" t="n"/>
      <c r="CY323" s="7" t="n"/>
      <c r="CZ323" s="7" t="n"/>
      <c r="DA323" s="7" t="n"/>
      <c r="DB323" s="7" t="n"/>
      <c r="DC323" s="7" t="n"/>
      <c r="DD323" s="7" t="n"/>
      <c r="DE323" s="7" t="n"/>
      <c r="DF323" s="7" t="n"/>
      <c r="DG323" s="7" t="n"/>
      <c r="DH323" s="7" t="n"/>
      <c r="DI323" s="7" t="n"/>
      <c r="DJ323" s="7" t="n"/>
      <c r="DK323" s="7" t="n"/>
      <c r="DL323" s="7" t="n"/>
      <c r="DM323" s="7" t="n"/>
      <c r="DN323" s="7" t="n"/>
      <c r="DO323" s="7" t="n"/>
      <c r="DP323" s="7" t="n"/>
      <c r="DQ323" s="7" t="n"/>
      <c r="DR323" s="7" t="n"/>
      <c r="DS323" s="7" t="n"/>
      <c r="DT323" s="7" t="n"/>
      <c r="DU323" s="7" t="n"/>
      <c r="DV323" s="7" t="n"/>
      <c r="DW323" s="7" t="n"/>
      <c r="DX323" s="7" t="n"/>
      <c r="DY323" s="7" t="n"/>
      <c r="DZ323" s="7" t="n"/>
      <c r="EA323" s="7" t="n"/>
      <c r="EB323" s="7" t="n"/>
      <c r="EC323" s="7" t="n"/>
      <c r="ED323" s="7" t="n"/>
      <c r="EE323" s="7" t="n"/>
      <c r="EF323" s="7" t="n"/>
      <c r="EG323" s="7" t="n"/>
      <c r="EH323" s="7" t="n"/>
      <c r="EI323" s="7" t="n"/>
      <c r="EJ323" s="7" t="n"/>
      <c r="EK323" s="7" t="n"/>
      <c r="EL323" s="7" t="n"/>
      <c r="EM323" s="7" t="n"/>
      <c r="EN323" s="7" t="n"/>
      <c r="EO323" s="7" t="n"/>
      <c r="EP323" s="7" t="n"/>
      <c r="EQ323" s="7" t="n"/>
      <c r="ER323" s="7" t="n"/>
      <c r="ES323" s="7" t="n"/>
      <c r="ET323" s="7" t="n"/>
      <c r="EU323" s="7" t="n"/>
      <c r="EV323" s="7" t="n"/>
      <c r="EW323" s="7" t="n"/>
      <c r="EX323" s="7" t="n"/>
      <c r="EY323" s="7" t="n"/>
      <c r="EZ323" s="7" t="n"/>
      <c r="FA323" s="7" t="n"/>
      <c r="FB323" s="7" t="n"/>
      <c r="FC323" s="7" t="n"/>
      <c r="FD323" s="7" t="n"/>
      <c r="FE323" s="7" t="n"/>
      <c r="FF323" s="7" t="n"/>
      <c r="FG323" s="7" t="n"/>
      <c r="FH323" s="7" t="n"/>
      <c r="FI323" s="7" t="n"/>
      <c r="FJ323" s="7" t="n"/>
      <c r="FK323" s="7" t="n"/>
      <c r="FL323" s="7" t="n"/>
      <c r="FM323" s="7" t="n"/>
      <c r="FN323" s="7" t="n"/>
      <c r="FO323" s="7" t="n"/>
      <c r="FP323" s="7" t="n"/>
      <c r="FQ323" s="7" t="n"/>
      <c r="FR323" s="7" t="n"/>
      <c r="FS323" s="7" t="n"/>
      <c r="FT323" s="7" t="n"/>
      <c r="FU323" s="7" t="n"/>
      <c r="FV323" s="7" t="n"/>
      <c r="FW323" s="7" t="n"/>
      <c r="FX323" s="7" t="n"/>
      <c r="FY323" s="7" t="n"/>
      <c r="FZ323" s="7" t="n"/>
      <c r="GA323" s="7" t="n"/>
      <c r="GB323" s="7" t="n"/>
      <c r="GC323" s="7" t="n"/>
      <c r="GD323" s="7" t="n"/>
      <c r="GE323" s="7" t="n"/>
      <c r="GF323" s="7" t="n"/>
      <c r="GG323" s="7" t="n"/>
      <c r="GH323" s="24" t="n"/>
    </row>
    <row r="324" ht="21" customFormat="1" customHeight="1" s="34">
      <c r="A324" s="23" t="n">
        <v>9</v>
      </c>
      <c r="B324" s="23" t="inlineStr">
        <is>
          <t>王维存</t>
        </is>
      </c>
      <c r="C324" s="23" t="inlineStr">
        <is>
          <t>羊的饲养</t>
        </is>
      </c>
      <c r="D324" s="23" t="inlineStr">
        <is>
          <t>20230720</t>
        </is>
      </c>
      <c r="E324" s="23" t="inlineStr">
        <is>
          <t>20260719</t>
        </is>
      </c>
      <c r="F324" s="23" t="n">
        <v>200000</v>
      </c>
      <c r="G324" s="40" t="n"/>
      <c r="H324" s="23" t="n">
        <v>200000</v>
      </c>
      <c r="I324" s="23" t="n">
        <v>200000</v>
      </c>
      <c r="J324" s="23" t="n">
        <v>3</v>
      </c>
      <c r="K324" s="23" t="n">
        <v>20240620</v>
      </c>
      <c r="L324" s="23" t="n">
        <v>20240920</v>
      </c>
      <c r="M324" s="23" t="n">
        <v>92</v>
      </c>
      <c r="N324" s="23" t="n">
        <v>4.2</v>
      </c>
      <c r="O324" s="60">
        <f>I324*M324*N324/36000</f>
        <v/>
      </c>
      <c r="P324" s="60" t="n">
        <v>1502.66666666667</v>
      </c>
      <c r="Q324" s="23" t="n"/>
      <c r="R324" s="7" t="n"/>
      <c r="S324" s="7" t="n"/>
      <c r="T324" s="7" t="n"/>
      <c r="U324" s="7" t="n"/>
      <c r="V324" s="7" t="n"/>
      <c r="W324" s="7" t="n"/>
      <c r="X324" s="7" t="n"/>
      <c r="Y324" s="7" t="n"/>
      <c r="Z324" s="7" t="n"/>
      <c r="AA324" s="7" t="n"/>
      <c r="AB324" s="7" t="n"/>
      <c r="AC324" s="7" t="n"/>
      <c r="AD324" s="7" t="n"/>
      <c r="AE324" s="7" t="n"/>
      <c r="AF324" s="7" t="n"/>
      <c r="AG324" s="7" t="n"/>
      <c r="AH324" s="7" t="n"/>
      <c r="AI324" s="7" t="n"/>
      <c r="AJ324" s="7" t="n"/>
      <c r="AK324" s="7" t="n"/>
      <c r="AL324" s="7" t="n"/>
      <c r="AM324" s="7" t="n"/>
      <c r="AN324" s="7" t="n"/>
      <c r="AO324" s="7" t="n"/>
      <c r="AP324" s="7" t="n"/>
      <c r="AQ324" s="7" t="n"/>
      <c r="AR324" s="7" t="n"/>
      <c r="AS324" s="7" t="n"/>
      <c r="AT324" s="7" t="n"/>
      <c r="AU324" s="7" t="n"/>
      <c r="AV324" s="7" t="n"/>
      <c r="AW324" s="7" t="n"/>
      <c r="AX324" s="7" t="n"/>
      <c r="AY324" s="7" t="n"/>
      <c r="AZ324" s="7" t="n"/>
      <c r="BA324" s="7" t="n"/>
      <c r="BB324" s="7" t="n"/>
      <c r="BC324" s="7" t="n"/>
      <c r="BD324" s="7" t="n"/>
      <c r="BE324" s="7" t="n"/>
      <c r="BF324" s="7" t="n"/>
      <c r="BG324" s="7" t="n"/>
      <c r="BH324" s="7" t="n"/>
      <c r="BI324" s="7" t="n"/>
      <c r="BJ324" s="7" t="n"/>
      <c r="BK324" s="7" t="n"/>
      <c r="BL324" s="7" t="n"/>
      <c r="BM324" s="7" t="n"/>
      <c r="BN324" s="7" t="n"/>
      <c r="BO324" s="7" t="n"/>
      <c r="BP324" s="7" t="n"/>
      <c r="BQ324" s="7" t="n"/>
      <c r="BR324" s="7" t="n"/>
      <c r="BS324" s="7" t="n"/>
      <c r="BT324" s="7" t="n"/>
      <c r="BU324" s="7" t="n"/>
      <c r="BV324" s="7" t="n"/>
      <c r="BW324" s="7" t="n"/>
      <c r="BX324" s="7" t="n"/>
      <c r="BY324" s="7" t="n"/>
      <c r="BZ324" s="7" t="n"/>
      <c r="CA324" s="7" t="n"/>
      <c r="CB324" s="7" t="n"/>
      <c r="CC324" s="7" t="n"/>
      <c r="CD324" s="7" t="n"/>
      <c r="CE324" s="7" t="n"/>
      <c r="CF324" s="7" t="n"/>
      <c r="CG324" s="7" t="n"/>
      <c r="CH324" s="7" t="n"/>
      <c r="CI324" s="7" t="n"/>
      <c r="CJ324" s="7" t="n"/>
      <c r="CK324" s="7" t="n"/>
      <c r="CL324" s="7" t="n"/>
      <c r="CM324" s="7" t="n"/>
      <c r="CN324" s="7" t="n"/>
      <c r="CO324" s="7" t="n"/>
      <c r="CP324" s="7" t="n"/>
      <c r="CQ324" s="7" t="n"/>
      <c r="CR324" s="7" t="n"/>
      <c r="CS324" s="7" t="n"/>
      <c r="CT324" s="7" t="n"/>
      <c r="CU324" s="7" t="n"/>
      <c r="CV324" s="7" t="n"/>
      <c r="CW324" s="7" t="n"/>
      <c r="CX324" s="7" t="n"/>
      <c r="CY324" s="7" t="n"/>
      <c r="CZ324" s="7" t="n"/>
      <c r="DA324" s="7" t="n"/>
      <c r="DB324" s="7" t="n"/>
      <c r="DC324" s="7" t="n"/>
      <c r="DD324" s="7" t="n"/>
      <c r="DE324" s="7" t="n"/>
      <c r="DF324" s="7" t="n"/>
      <c r="DG324" s="7" t="n"/>
      <c r="DH324" s="7" t="n"/>
      <c r="DI324" s="7" t="n"/>
      <c r="DJ324" s="7" t="n"/>
      <c r="DK324" s="7" t="n"/>
      <c r="DL324" s="7" t="n"/>
      <c r="DM324" s="7" t="n"/>
      <c r="DN324" s="7" t="n"/>
      <c r="DO324" s="7" t="n"/>
      <c r="DP324" s="7" t="n"/>
      <c r="DQ324" s="7" t="n"/>
      <c r="DR324" s="7" t="n"/>
      <c r="DS324" s="7" t="n"/>
      <c r="DT324" s="7" t="n"/>
      <c r="DU324" s="7" t="n"/>
      <c r="DV324" s="7" t="n"/>
      <c r="DW324" s="7" t="n"/>
      <c r="DX324" s="7" t="n"/>
      <c r="DY324" s="7" t="n"/>
      <c r="DZ324" s="7" t="n"/>
      <c r="EA324" s="7" t="n"/>
      <c r="EB324" s="7" t="n"/>
      <c r="EC324" s="7" t="n"/>
      <c r="ED324" s="7" t="n"/>
      <c r="EE324" s="7" t="n"/>
      <c r="EF324" s="7" t="n"/>
      <c r="EG324" s="7" t="n"/>
      <c r="EH324" s="7" t="n"/>
      <c r="EI324" s="7" t="n"/>
      <c r="EJ324" s="7" t="n"/>
      <c r="EK324" s="7" t="n"/>
      <c r="EL324" s="7" t="n"/>
      <c r="EM324" s="7" t="n"/>
      <c r="EN324" s="7" t="n"/>
      <c r="EO324" s="7" t="n"/>
      <c r="EP324" s="7" t="n"/>
      <c r="EQ324" s="7" t="n"/>
      <c r="ER324" s="7" t="n"/>
      <c r="ES324" s="7" t="n"/>
      <c r="ET324" s="7" t="n"/>
      <c r="EU324" s="7" t="n"/>
      <c r="EV324" s="7" t="n"/>
      <c r="EW324" s="7" t="n"/>
      <c r="EX324" s="7" t="n"/>
      <c r="EY324" s="7" t="n"/>
      <c r="EZ324" s="7" t="n"/>
      <c r="FA324" s="7" t="n"/>
      <c r="FB324" s="7" t="n"/>
      <c r="FC324" s="7" t="n"/>
      <c r="FD324" s="7" t="n"/>
      <c r="FE324" s="7" t="n"/>
      <c r="FF324" s="7" t="n"/>
      <c r="FG324" s="7" t="n"/>
      <c r="FH324" s="7" t="n"/>
      <c r="FI324" s="7" t="n"/>
      <c r="FJ324" s="7" t="n"/>
      <c r="FK324" s="7" t="n"/>
      <c r="FL324" s="7" t="n"/>
      <c r="FM324" s="7" t="n"/>
      <c r="FN324" s="7" t="n"/>
      <c r="FO324" s="7" t="n"/>
      <c r="FP324" s="7" t="n"/>
      <c r="FQ324" s="7" t="n"/>
      <c r="FR324" s="7" t="n"/>
      <c r="FS324" s="7" t="n"/>
      <c r="FT324" s="7" t="n"/>
      <c r="FU324" s="7" t="n"/>
      <c r="FV324" s="7" t="n"/>
      <c r="FW324" s="7" t="n"/>
      <c r="FX324" s="7" t="n"/>
      <c r="FY324" s="7" t="n"/>
      <c r="FZ324" s="7" t="n"/>
      <c r="GA324" s="7" t="n"/>
      <c r="GB324" s="7" t="n"/>
      <c r="GC324" s="7" t="n"/>
      <c r="GD324" s="7" t="n"/>
      <c r="GE324" s="7" t="n"/>
      <c r="GF324" s="7" t="n"/>
      <c r="GG324" s="7" t="n"/>
      <c r="GH324" s="24" t="n"/>
    </row>
    <row r="325" ht="21" customFormat="1" customHeight="1" s="34">
      <c r="A325" s="23" t="n">
        <v>10</v>
      </c>
      <c r="B325" s="23" t="inlineStr">
        <is>
          <t>耿会林</t>
        </is>
      </c>
      <c r="C325" s="23" t="inlineStr">
        <is>
          <t>羊的饲养</t>
        </is>
      </c>
      <c r="D325" s="23" t="inlineStr">
        <is>
          <t>20231114</t>
        </is>
      </c>
      <c r="E325" s="23" t="inlineStr">
        <is>
          <t>20261113</t>
        </is>
      </c>
      <c r="F325" s="23" t="n">
        <v>100000</v>
      </c>
      <c r="G325" s="40" t="n"/>
      <c r="H325" s="23" t="n">
        <v>100000</v>
      </c>
      <c r="I325" s="23" t="n">
        <v>100000</v>
      </c>
      <c r="J325" s="23" t="n">
        <v>3</v>
      </c>
      <c r="K325" s="23" t="n">
        <v>20240620</v>
      </c>
      <c r="L325" s="23" t="n">
        <v>20240920</v>
      </c>
      <c r="M325" s="23" t="n">
        <v>92</v>
      </c>
      <c r="N325" s="23" t="n">
        <v>4.2</v>
      </c>
      <c r="O325" s="60">
        <f>I325*M325*N325/36000</f>
        <v/>
      </c>
      <c r="P325" s="60" t="n">
        <v>751.333333333333</v>
      </c>
      <c r="Q325" s="23" t="n"/>
      <c r="R325" s="7" t="n"/>
      <c r="S325" s="7" t="n"/>
      <c r="T325" s="7" t="n"/>
      <c r="U325" s="7" t="n"/>
      <c r="V325" s="7" t="n"/>
      <c r="W325" s="7" t="n"/>
      <c r="X325" s="7" t="n"/>
      <c r="Y325" s="7" t="n"/>
      <c r="Z325" s="7" t="n"/>
      <c r="AA325" s="7" t="n"/>
      <c r="AB325" s="7" t="n"/>
      <c r="AC325" s="7" t="n"/>
      <c r="AD325" s="7" t="n"/>
      <c r="AE325" s="7" t="n"/>
      <c r="AF325" s="7" t="n"/>
      <c r="AG325" s="7" t="n"/>
      <c r="AH325" s="7" t="n"/>
      <c r="AI325" s="7" t="n"/>
      <c r="AJ325" s="7" t="n"/>
      <c r="AK325" s="7" t="n"/>
      <c r="AL325" s="7" t="n"/>
      <c r="AM325" s="7" t="n"/>
      <c r="AN325" s="7" t="n"/>
      <c r="AO325" s="7" t="n"/>
      <c r="AP325" s="7" t="n"/>
      <c r="AQ325" s="7" t="n"/>
      <c r="AR325" s="7" t="n"/>
      <c r="AS325" s="7" t="n"/>
      <c r="AT325" s="7" t="n"/>
      <c r="AU325" s="7" t="n"/>
      <c r="AV325" s="7" t="n"/>
      <c r="AW325" s="7" t="n"/>
      <c r="AX325" s="7" t="n"/>
      <c r="AY325" s="7" t="n"/>
      <c r="AZ325" s="7" t="n"/>
      <c r="BA325" s="7" t="n"/>
      <c r="BB325" s="7" t="n"/>
      <c r="BC325" s="7" t="n"/>
      <c r="BD325" s="7" t="n"/>
      <c r="BE325" s="7" t="n"/>
      <c r="BF325" s="7" t="n"/>
      <c r="BG325" s="7" t="n"/>
      <c r="BH325" s="7" t="n"/>
      <c r="BI325" s="7" t="n"/>
      <c r="BJ325" s="7" t="n"/>
      <c r="BK325" s="7" t="n"/>
      <c r="BL325" s="7" t="n"/>
      <c r="BM325" s="7" t="n"/>
      <c r="BN325" s="7" t="n"/>
      <c r="BO325" s="7" t="n"/>
      <c r="BP325" s="7" t="n"/>
      <c r="BQ325" s="7" t="n"/>
      <c r="BR325" s="7" t="n"/>
      <c r="BS325" s="7" t="n"/>
      <c r="BT325" s="7" t="n"/>
      <c r="BU325" s="7" t="n"/>
      <c r="BV325" s="7" t="n"/>
      <c r="BW325" s="7" t="n"/>
      <c r="BX325" s="7" t="n"/>
      <c r="BY325" s="7" t="n"/>
      <c r="BZ325" s="7" t="n"/>
      <c r="CA325" s="7" t="n"/>
      <c r="CB325" s="7" t="n"/>
      <c r="CC325" s="7" t="n"/>
      <c r="CD325" s="7" t="n"/>
      <c r="CE325" s="7" t="n"/>
      <c r="CF325" s="7" t="n"/>
      <c r="CG325" s="7" t="n"/>
      <c r="CH325" s="7" t="n"/>
      <c r="CI325" s="7" t="n"/>
      <c r="CJ325" s="7" t="n"/>
      <c r="CK325" s="7" t="n"/>
      <c r="CL325" s="7" t="n"/>
      <c r="CM325" s="7" t="n"/>
      <c r="CN325" s="7" t="n"/>
      <c r="CO325" s="7" t="n"/>
      <c r="CP325" s="7" t="n"/>
      <c r="CQ325" s="7" t="n"/>
      <c r="CR325" s="7" t="n"/>
      <c r="CS325" s="7" t="n"/>
      <c r="CT325" s="7" t="n"/>
      <c r="CU325" s="7" t="n"/>
      <c r="CV325" s="7" t="n"/>
      <c r="CW325" s="7" t="n"/>
      <c r="CX325" s="7" t="n"/>
      <c r="CY325" s="7" t="n"/>
      <c r="CZ325" s="7" t="n"/>
      <c r="DA325" s="7" t="n"/>
      <c r="DB325" s="7" t="n"/>
      <c r="DC325" s="7" t="n"/>
      <c r="DD325" s="7" t="n"/>
      <c r="DE325" s="7" t="n"/>
      <c r="DF325" s="7" t="n"/>
      <c r="DG325" s="7" t="n"/>
      <c r="DH325" s="7" t="n"/>
      <c r="DI325" s="7" t="n"/>
      <c r="DJ325" s="7" t="n"/>
      <c r="DK325" s="7" t="n"/>
      <c r="DL325" s="7" t="n"/>
      <c r="DM325" s="7" t="n"/>
      <c r="DN325" s="7" t="n"/>
      <c r="DO325" s="7" t="n"/>
      <c r="DP325" s="7" t="n"/>
      <c r="DQ325" s="7" t="n"/>
      <c r="DR325" s="7" t="n"/>
      <c r="DS325" s="7" t="n"/>
      <c r="DT325" s="7" t="n"/>
      <c r="DU325" s="7" t="n"/>
      <c r="DV325" s="7" t="n"/>
      <c r="DW325" s="7" t="n"/>
      <c r="DX325" s="7" t="n"/>
      <c r="DY325" s="7" t="n"/>
      <c r="DZ325" s="7" t="n"/>
      <c r="EA325" s="7" t="n"/>
      <c r="EB325" s="7" t="n"/>
      <c r="EC325" s="7" t="n"/>
      <c r="ED325" s="7" t="n"/>
      <c r="EE325" s="7" t="n"/>
      <c r="EF325" s="7" t="n"/>
      <c r="EG325" s="7" t="n"/>
      <c r="EH325" s="7" t="n"/>
      <c r="EI325" s="7" t="n"/>
      <c r="EJ325" s="7" t="n"/>
      <c r="EK325" s="7" t="n"/>
      <c r="EL325" s="7" t="n"/>
      <c r="EM325" s="7" t="n"/>
      <c r="EN325" s="7" t="n"/>
      <c r="EO325" s="7" t="n"/>
      <c r="EP325" s="7" t="n"/>
      <c r="EQ325" s="7" t="n"/>
      <c r="ER325" s="7" t="n"/>
      <c r="ES325" s="7" t="n"/>
      <c r="ET325" s="7" t="n"/>
      <c r="EU325" s="7" t="n"/>
      <c r="EV325" s="7" t="n"/>
      <c r="EW325" s="7" t="n"/>
      <c r="EX325" s="7" t="n"/>
      <c r="EY325" s="7" t="n"/>
      <c r="EZ325" s="7" t="n"/>
      <c r="FA325" s="7" t="n"/>
      <c r="FB325" s="7" t="n"/>
      <c r="FC325" s="7" t="n"/>
      <c r="FD325" s="7" t="n"/>
      <c r="FE325" s="7" t="n"/>
      <c r="FF325" s="7" t="n"/>
      <c r="FG325" s="7" t="n"/>
      <c r="FH325" s="7" t="n"/>
      <c r="FI325" s="7" t="n"/>
      <c r="FJ325" s="7" t="n"/>
      <c r="FK325" s="7" t="n"/>
      <c r="FL325" s="7" t="n"/>
      <c r="FM325" s="7" t="n"/>
      <c r="FN325" s="7" t="n"/>
      <c r="FO325" s="7" t="n"/>
      <c r="FP325" s="7" t="n"/>
      <c r="FQ325" s="7" t="n"/>
      <c r="FR325" s="7" t="n"/>
      <c r="FS325" s="7" t="n"/>
      <c r="FT325" s="7" t="n"/>
      <c r="FU325" s="7" t="n"/>
      <c r="FV325" s="7" t="n"/>
      <c r="FW325" s="7" t="n"/>
      <c r="FX325" s="7" t="n"/>
      <c r="FY325" s="7" t="n"/>
      <c r="FZ325" s="7" t="n"/>
      <c r="GA325" s="7" t="n"/>
      <c r="GB325" s="7" t="n"/>
      <c r="GC325" s="7" t="n"/>
      <c r="GD325" s="7" t="n"/>
      <c r="GE325" s="7" t="n"/>
      <c r="GF325" s="7" t="n"/>
      <c r="GG325" s="7" t="n"/>
      <c r="GH325" s="24" t="n"/>
    </row>
    <row r="326" ht="21" customFormat="1" customHeight="1" s="34">
      <c r="A326" s="23" t="n">
        <v>11</v>
      </c>
      <c r="B326" s="23" t="inlineStr">
        <is>
          <t>饶治清</t>
        </is>
      </c>
      <c r="C326" s="23" t="inlineStr">
        <is>
          <t>羊的饲养</t>
        </is>
      </c>
      <c r="D326" s="23" t="inlineStr">
        <is>
          <t>20230802</t>
        </is>
      </c>
      <c r="E326" s="23" t="inlineStr">
        <is>
          <t>20260801</t>
        </is>
      </c>
      <c r="F326" s="23" t="n">
        <v>200000</v>
      </c>
      <c r="G326" s="40" t="n"/>
      <c r="H326" s="23" t="n">
        <v>200000</v>
      </c>
      <c r="I326" s="23" t="n">
        <v>200000</v>
      </c>
      <c r="J326" s="23" t="n">
        <v>3</v>
      </c>
      <c r="K326" s="23" t="n">
        <v>20240620</v>
      </c>
      <c r="L326" s="23" t="n">
        <v>20240920</v>
      </c>
      <c r="M326" s="23" t="n">
        <v>92</v>
      </c>
      <c r="N326" s="23" t="n">
        <v>4.2</v>
      </c>
      <c r="O326" s="60">
        <f>I326*M326*N326/36000</f>
        <v/>
      </c>
      <c r="P326" s="60" t="n">
        <v>1502.66666666667</v>
      </c>
      <c r="Q326" s="23" t="n"/>
      <c r="R326" s="7" t="n"/>
      <c r="S326" s="7" t="n"/>
      <c r="T326" s="7" t="n"/>
      <c r="U326" s="7" t="n"/>
      <c r="V326" s="7" t="n"/>
      <c r="W326" s="7" t="n"/>
      <c r="X326" s="7" t="n"/>
      <c r="Y326" s="7" t="n"/>
      <c r="Z326" s="7" t="n"/>
      <c r="AA326" s="7" t="n"/>
      <c r="AB326" s="7" t="n"/>
      <c r="AC326" s="7" t="n"/>
      <c r="AD326" s="7" t="n"/>
      <c r="AE326" s="7" t="n"/>
      <c r="AF326" s="7" t="n"/>
      <c r="AG326" s="7" t="n"/>
      <c r="AH326" s="7" t="n"/>
      <c r="AI326" s="7" t="n"/>
      <c r="AJ326" s="7" t="n"/>
      <c r="AK326" s="7" t="n"/>
      <c r="AL326" s="7" t="n"/>
      <c r="AM326" s="7" t="n"/>
      <c r="AN326" s="7" t="n"/>
      <c r="AO326" s="7" t="n"/>
      <c r="AP326" s="7" t="n"/>
      <c r="AQ326" s="7" t="n"/>
      <c r="AR326" s="7" t="n"/>
      <c r="AS326" s="7" t="n"/>
      <c r="AT326" s="7" t="n"/>
      <c r="AU326" s="7" t="n"/>
      <c r="AV326" s="7" t="n"/>
      <c r="AW326" s="7" t="n"/>
      <c r="AX326" s="7" t="n"/>
      <c r="AY326" s="7" t="n"/>
      <c r="AZ326" s="7" t="n"/>
      <c r="BA326" s="7" t="n"/>
      <c r="BB326" s="7" t="n"/>
      <c r="BC326" s="7" t="n"/>
      <c r="BD326" s="7" t="n"/>
      <c r="BE326" s="7" t="n"/>
      <c r="BF326" s="7" t="n"/>
      <c r="BG326" s="7" t="n"/>
      <c r="BH326" s="7" t="n"/>
      <c r="BI326" s="7" t="n"/>
      <c r="BJ326" s="7" t="n"/>
      <c r="BK326" s="7" t="n"/>
      <c r="BL326" s="7" t="n"/>
      <c r="BM326" s="7" t="n"/>
      <c r="BN326" s="7" t="n"/>
      <c r="BO326" s="7" t="n"/>
      <c r="BP326" s="7" t="n"/>
      <c r="BQ326" s="7" t="n"/>
      <c r="BR326" s="7" t="n"/>
      <c r="BS326" s="7" t="n"/>
      <c r="BT326" s="7" t="n"/>
      <c r="BU326" s="7" t="n"/>
      <c r="BV326" s="7" t="n"/>
      <c r="BW326" s="7" t="n"/>
      <c r="BX326" s="7" t="n"/>
      <c r="BY326" s="7" t="n"/>
      <c r="BZ326" s="7" t="n"/>
      <c r="CA326" s="7" t="n"/>
      <c r="CB326" s="7" t="n"/>
      <c r="CC326" s="7" t="n"/>
      <c r="CD326" s="7" t="n"/>
      <c r="CE326" s="7" t="n"/>
      <c r="CF326" s="7" t="n"/>
      <c r="CG326" s="7" t="n"/>
      <c r="CH326" s="7" t="n"/>
      <c r="CI326" s="7" t="n"/>
      <c r="CJ326" s="7" t="n"/>
      <c r="CK326" s="7" t="n"/>
      <c r="CL326" s="7" t="n"/>
      <c r="CM326" s="7" t="n"/>
      <c r="CN326" s="7" t="n"/>
      <c r="CO326" s="7" t="n"/>
      <c r="CP326" s="7" t="n"/>
      <c r="CQ326" s="7" t="n"/>
      <c r="CR326" s="7" t="n"/>
      <c r="CS326" s="7" t="n"/>
      <c r="CT326" s="7" t="n"/>
      <c r="CU326" s="7" t="n"/>
      <c r="CV326" s="7" t="n"/>
      <c r="CW326" s="7" t="n"/>
      <c r="CX326" s="7" t="n"/>
      <c r="CY326" s="7" t="n"/>
      <c r="CZ326" s="7" t="n"/>
      <c r="DA326" s="7" t="n"/>
      <c r="DB326" s="7" t="n"/>
      <c r="DC326" s="7" t="n"/>
      <c r="DD326" s="7" t="n"/>
      <c r="DE326" s="7" t="n"/>
      <c r="DF326" s="7" t="n"/>
      <c r="DG326" s="7" t="n"/>
      <c r="DH326" s="7" t="n"/>
      <c r="DI326" s="7" t="n"/>
      <c r="DJ326" s="7" t="n"/>
      <c r="DK326" s="7" t="n"/>
      <c r="DL326" s="7" t="n"/>
      <c r="DM326" s="7" t="n"/>
      <c r="DN326" s="7" t="n"/>
      <c r="DO326" s="7" t="n"/>
      <c r="DP326" s="7" t="n"/>
      <c r="DQ326" s="7" t="n"/>
      <c r="DR326" s="7" t="n"/>
      <c r="DS326" s="7" t="n"/>
      <c r="DT326" s="7" t="n"/>
      <c r="DU326" s="7" t="n"/>
      <c r="DV326" s="7" t="n"/>
      <c r="DW326" s="7" t="n"/>
      <c r="DX326" s="7" t="n"/>
      <c r="DY326" s="7" t="n"/>
      <c r="DZ326" s="7" t="n"/>
      <c r="EA326" s="7" t="n"/>
      <c r="EB326" s="7" t="n"/>
      <c r="EC326" s="7" t="n"/>
      <c r="ED326" s="7" t="n"/>
      <c r="EE326" s="7" t="n"/>
      <c r="EF326" s="7" t="n"/>
      <c r="EG326" s="7" t="n"/>
      <c r="EH326" s="7" t="n"/>
      <c r="EI326" s="7" t="n"/>
      <c r="EJ326" s="7" t="n"/>
      <c r="EK326" s="7" t="n"/>
      <c r="EL326" s="7" t="n"/>
      <c r="EM326" s="7" t="n"/>
      <c r="EN326" s="7" t="n"/>
      <c r="EO326" s="7" t="n"/>
      <c r="EP326" s="7" t="n"/>
      <c r="EQ326" s="7" t="n"/>
      <c r="ER326" s="7" t="n"/>
      <c r="ES326" s="7" t="n"/>
      <c r="ET326" s="7" t="n"/>
      <c r="EU326" s="7" t="n"/>
      <c r="EV326" s="7" t="n"/>
      <c r="EW326" s="7" t="n"/>
      <c r="EX326" s="7" t="n"/>
      <c r="EY326" s="7" t="n"/>
      <c r="EZ326" s="7" t="n"/>
      <c r="FA326" s="7" t="n"/>
      <c r="FB326" s="7" t="n"/>
      <c r="FC326" s="7" t="n"/>
      <c r="FD326" s="7" t="n"/>
      <c r="FE326" s="7" t="n"/>
      <c r="FF326" s="7" t="n"/>
      <c r="FG326" s="7" t="n"/>
      <c r="FH326" s="7" t="n"/>
      <c r="FI326" s="7" t="n"/>
      <c r="FJ326" s="7" t="n"/>
      <c r="FK326" s="7" t="n"/>
      <c r="FL326" s="7" t="n"/>
      <c r="FM326" s="7" t="n"/>
      <c r="FN326" s="7" t="n"/>
      <c r="FO326" s="7" t="n"/>
      <c r="FP326" s="7" t="n"/>
      <c r="FQ326" s="7" t="n"/>
      <c r="FR326" s="7" t="n"/>
      <c r="FS326" s="7" t="n"/>
      <c r="FT326" s="7" t="n"/>
      <c r="FU326" s="7" t="n"/>
      <c r="FV326" s="7" t="n"/>
      <c r="FW326" s="7" t="n"/>
      <c r="FX326" s="7" t="n"/>
      <c r="FY326" s="7" t="n"/>
      <c r="FZ326" s="7" t="n"/>
      <c r="GA326" s="7" t="n"/>
      <c r="GB326" s="7" t="n"/>
      <c r="GC326" s="7" t="n"/>
      <c r="GD326" s="7" t="n"/>
      <c r="GE326" s="7" t="n"/>
      <c r="GF326" s="7" t="n"/>
      <c r="GG326" s="7" t="n"/>
      <c r="GH326" s="24" t="n"/>
    </row>
    <row r="327" ht="21" customFormat="1" customHeight="1" s="34">
      <c r="A327" s="23" t="n">
        <v>12</v>
      </c>
      <c r="B327" s="23" t="inlineStr">
        <is>
          <t>饶治山</t>
        </is>
      </c>
      <c r="C327" s="23" t="inlineStr">
        <is>
          <t>羊的饲养</t>
        </is>
      </c>
      <c r="D327" s="23" t="inlineStr">
        <is>
          <t>20230901</t>
        </is>
      </c>
      <c r="E327" s="23" t="inlineStr">
        <is>
          <t>20260831</t>
        </is>
      </c>
      <c r="F327" s="23" t="n">
        <v>100000</v>
      </c>
      <c r="G327" s="40" t="n"/>
      <c r="H327" s="23" t="n">
        <v>100000</v>
      </c>
      <c r="I327" s="23" t="n">
        <v>100000</v>
      </c>
      <c r="J327" s="23" t="n">
        <v>3</v>
      </c>
      <c r="K327" s="23" t="n">
        <v>20240620</v>
      </c>
      <c r="L327" s="23" t="n">
        <v>20240920</v>
      </c>
      <c r="M327" s="23" t="n">
        <v>92</v>
      </c>
      <c r="N327" s="23" t="n">
        <v>4.2</v>
      </c>
      <c r="O327" s="60">
        <f>I327*M327*N327/36000</f>
        <v/>
      </c>
      <c r="P327" s="60" t="n">
        <v>751.333333333333</v>
      </c>
      <c r="Q327" s="23" t="n"/>
      <c r="R327" s="7" t="n"/>
      <c r="S327" s="7" t="n"/>
      <c r="T327" s="7" t="n"/>
      <c r="U327" s="7" t="n"/>
      <c r="V327" s="7" t="n"/>
      <c r="W327" s="7" t="n"/>
      <c r="X327" s="7" t="n"/>
      <c r="Y327" s="7" t="n"/>
      <c r="Z327" s="7" t="n"/>
      <c r="AA327" s="7" t="n"/>
      <c r="AB327" s="7" t="n"/>
      <c r="AC327" s="7" t="n"/>
      <c r="AD327" s="7" t="n"/>
      <c r="AE327" s="7" t="n"/>
      <c r="AF327" s="7" t="n"/>
      <c r="AG327" s="7" t="n"/>
      <c r="AH327" s="7" t="n"/>
      <c r="AI327" s="7" t="n"/>
      <c r="AJ327" s="7" t="n"/>
      <c r="AK327" s="7" t="n"/>
      <c r="AL327" s="7" t="n"/>
      <c r="AM327" s="7" t="n"/>
      <c r="AN327" s="7" t="n"/>
      <c r="AO327" s="7" t="n"/>
      <c r="AP327" s="7" t="n"/>
      <c r="AQ327" s="7" t="n"/>
      <c r="AR327" s="7" t="n"/>
      <c r="AS327" s="7" t="n"/>
      <c r="AT327" s="7" t="n"/>
      <c r="AU327" s="7" t="n"/>
      <c r="AV327" s="7" t="n"/>
      <c r="AW327" s="7" t="n"/>
      <c r="AX327" s="7" t="n"/>
      <c r="AY327" s="7" t="n"/>
      <c r="AZ327" s="7" t="n"/>
      <c r="BA327" s="7" t="n"/>
      <c r="BB327" s="7" t="n"/>
      <c r="BC327" s="7" t="n"/>
      <c r="BD327" s="7" t="n"/>
      <c r="BE327" s="7" t="n"/>
      <c r="BF327" s="7" t="n"/>
      <c r="BG327" s="7" t="n"/>
      <c r="BH327" s="7" t="n"/>
      <c r="BI327" s="7" t="n"/>
      <c r="BJ327" s="7" t="n"/>
      <c r="BK327" s="7" t="n"/>
      <c r="BL327" s="7" t="n"/>
      <c r="BM327" s="7" t="n"/>
      <c r="BN327" s="7" t="n"/>
      <c r="BO327" s="7" t="n"/>
      <c r="BP327" s="7" t="n"/>
      <c r="BQ327" s="7" t="n"/>
      <c r="BR327" s="7" t="n"/>
      <c r="BS327" s="7" t="n"/>
      <c r="BT327" s="7" t="n"/>
      <c r="BU327" s="7" t="n"/>
      <c r="BV327" s="7" t="n"/>
      <c r="BW327" s="7" t="n"/>
      <c r="BX327" s="7" t="n"/>
      <c r="BY327" s="7" t="n"/>
      <c r="BZ327" s="7" t="n"/>
      <c r="CA327" s="7" t="n"/>
      <c r="CB327" s="7" t="n"/>
      <c r="CC327" s="7" t="n"/>
      <c r="CD327" s="7" t="n"/>
      <c r="CE327" s="7" t="n"/>
      <c r="CF327" s="7" t="n"/>
      <c r="CG327" s="7" t="n"/>
      <c r="CH327" s="7" t="n"/>
      <c r="CI327" s="7" t="n"/>
      <c r="CJ327" s="7" t="n"/>
      <c r="CK327" s="7" t="n"/>
      <c r="CL327" s="7" t="n"/>
      <c r="CM327" s="7" t="n"/>
      <c r="CN327" s="7" t="n"/>
      <c r="CO327" s="7" t="n"/>
      <c r="CP327" s="7" t="n"/>
      <c r="CQ327" s="7" t="n"/>
      <c r="CR327" s="7" t="n"/>
      <c r="CS327" s="7" t="n"/>
      <c r="CT327" s="7" t="n"/>
      <c r="CU327" s="7" t="n"/>
      <c r="CV327" s="7" t="n"/>
      <c r="CW327" s="7" t="n"/>
      <c r="CX327" s="7" t="n"/>
      <c r="CY327" s="7" t="n"/>
      <c r="CZ327" s="7" t="n"/>
      <c r="DA327" s="7" t="n"/>
      <c r="DB327" s="7" t="n"/>
      <c r="DC327" s="7" t="n"/>
      <c r="DD327" s="7" t="n"/>
      <c r="DE327" s="7" t="n"/>
      <c r="DF327" s="7" t="n"/>
      <c r="DG327" s="7" t="n"/>
      <c r="DH327" s="7" t="n"/>
      <c r="DI327" s="7" t="n"/>
      <c r="DJ327" s="7" t="n"/>
      <c r="DK327" s="7" t="n"/>
      <c r="DL327" s="7" t="n"/>
      <c r="DM327" s="7" t="n"/>
      <c r="DN327" s="7" t="n"/>
      <c r="DO327" s="7" t="n"/>
      <c r="DP327" s="7" t="n"/>
      <c r="DQ327" s="7" t="n"/>
      <c r="DR327" s="7" t="n"/>
      <c r="DS327" s="7" t="n"/>
      <c r="DT327" s="7" t="n"/>
      <c r="DU327" s="7" t="n"/>
      <c r="DV327" s="7" t="n"/>
      <c r="DW327" s="7" t="n"/>
      <c r="DX327" s="7" t="n"/>
      <c r="DY327" s="7" t="n"/>
      <c r="DZ327" s="7" t="n"/>
      <c r="EA327" s="7" t="n"/>
      <c r="EB327" s="7" t="n"/>
      <c r="EC327" s="7" t="n"/>
      <c r="ED327" s="7" t="n"/>
      <c r="EE327" s="7" t="n"/>
      <c r="EF327" s="7" t="n"/>
      <c r="EG327" s="7" t="n"/>
      <c r="EH327" s="7" t="n"/>
      <c r="EI327" s="7" t="n"/>
      <c r="EJ327" s="7" t="n"/>
      <c r="EK327" s="7" t="n"/>
      <c r="EL327" s="7" t="n"/>
      <c r="EM327" s="7" t="n"/>
      <c r="EN327" s="7" t="n"/>
      <c r="EO327" s="7" t="n"/>
      <c r="EP327" s="7" t="n"/>
      <c r="EQ327" s="7" t="n"/>
      <c r="ER327" s="7" t="n"/>
      <c r="ES327" s="7" t="n"/>
      <c r="ET327" s="7" t="n"/>
      <c r="EU327" s="7" t="n"/>
      <c r="EV327" s="7" t="n"/>
      <c r="EW327" s="7" t="n"/>
      <c r="EX327" s="7" t="n"/>
      <c r="EY327" s="7" t="n"/>
      <c r="EZ327" s="7" t="n"/>
      <c r="FA327" s="7" t="n"/>
      <c r="FB327" s="7" t="n"/>
      <c r="FC327" s="7" t="n"/>
      <c r="FD327" s="7" t="n"/>
      <c r="FE327" s="7" t="n"/>
      <c r="FF327" s="7" t="n"/>
      <c r="FG327" s="7" t="n"/>
      <c r="FH327" s="7" t="n"/>
      <c r="FI327" s="7" t="n"/>
      <c r="FJ327" s="7" t="n"/>
      <c r="FK327" s="7" t="n"/>
      <c r="FL327" s="7" t="n"/>
      <c r="FM327" s="7" t="n"/>
      <c r="FN327" s="7" t="n"/>
      <c r="FO327" s="7" t="n"/>
      <c r="FP327" s="7" t="n"/>
      <c r="FQ327" s="7" t="n"/>
      <c r="FR327" s="7" t="n"/>
      <c r="FS327" s="7" t="n"/>
      <c r="FT327" s="7" t="n"/>
      <c r="FU327" s="7" t="n"/>
      <c r="FV327" s="7" t="n"/>
      <c r="FW327" s="7" t="n"/>
      <c r="FX327" s="7" t="n"/>
      <c r="FY327" s="7" t="n"/>
      <c r="FZ327" s="7" t="n"/>
      <c r="GA327" s="7" t="n"/>
      <c r="GB327" s="7" t="n"/>
      <c r="GC327" s="7" t="n"/>
      <c r="GD327" s="7" t="n"/>
      <c r="GE327" s="7" t="n"/>
      <c r="GF327" s="7" t="n"/>
      <c r="GG327" s="7" t="n"/>
      <c r="GH327" s="24" t="n"/>
    </row>
    <row r="328" ht="21" customFormat="1" customHeight="1" s="34">
      <c r="A328" s="23" t="n">
        <v>13</v>
      </c>
      <c r="B328" s="23" t="inlineStr">
        <is>
          <t>魏昕亮</t>
        </is>
      </c>
      <c r="C328" s="23" t="inlineStr">
        <is>
          <t>羊的饲养</t>
        </is>
      </c>
      <c r="D328" s="23" t="inlineStr">
        <is>
          <t>20230920</t>
        </is>
      </c>
      <c r="E328" s="23" t="inlineStr">
        <is>
          <t>20260919</t>
        </is>
      </c>
      <c r="F328" s="23" t="n">
        <v>200000</v>
      </c>
      <c r="G328" s="40" t="n"/>
      <c r="H328" s="23" t="n">
        <v>200000</v>
      </c>
      <c r="I328" s="23" t="n">
        <v>200000</v>
      </c>
      <c r="J328" s="23" t="n">
        <v>3</v>
      </c>
      <c r="K328" s="23" t="n">
        <v>20240620</v>
      </c>
      <c r="L328" s="23" t="n">
        <v>20240920</v>
      </c>
      <c r="M328" s="23" t="n">
        <v>92</v>
      </c>
      <c r="N328" s="23" t="n">
        <v>4.2</v>
      </c>
      <c r="O328" s="60">
        <f>I328*M328*N328/36000</f>
        <v/>
      </c>
      <c r="P328" s="60" t="n">
        <v>1502.66666666667</v>
      </c>
      <c r="Q328" s="23" t="n"/>
      <c r="R328" s="7" t="n"/>
      <c r="S328" s="7" t="n"/>
      <c r="T328" s="7" t="n"/>
      <c r="U328" s="7" t="n"/>
      <c r="V328" s="7" t="n"/>
      <c r="W328" s="7" t="n"/>
      <c r="X328" s="7" t="n"/>
      <c r="Y328" s="7" t="n"/>
      <c r="Z328" s="7" t="n"/>
      <c r="AA328" s="7" t="n"/>
      <c r="AB328" s="7" t="n"/>
      <c r="AC328" s="7" t="n"/>
      <c r="AD328" s="7" t="n"/>
      <c r="AE328" s="7" t="n"/>
      <c r="AF328" s="7" t="n"/>
      <c r="AG328" s="7" t="n"/>
      <c r="AH328" s="7" t="n"/>
      <c r="AI328" s="7" t="n"/>
      <c r="AJ328" s="7" t="n"/>
      <c r="AK328" s="7" t="n"/>
      <c r="AL328" s="7" t="n"/>
      <c r="AM328" s="7" t="n"/>
      <c r="AN328" s="7" t="n"/>
      <c r="AO328" s="7" t="n"/>
      <c r="AP328" s="7" t="n"/>
      <c r="AQ328" s="7" t="n"/>
      <c r="AR328" s="7" t="n"/>
      <c r="AS328" s="7" t="n"/>
      <c r="AT328" s="7" t="n"/>
      <c r="AU328" s="7" t="n"/>
      <c r="AV328" s="7" t="n"/>
      <c r="AW328" s="7" t="n"/>
      <c r="AX328" s="7" t="n"/>
      <c r="AY328" s="7" t="n"/>
      <c r="AZ328" s="7" t="n"/>
      <c r="BA328" s="7" t="n"/>
      <c r="BB328" s="7" t="n"/>
      <c r="BC328" s="7" t="n"/>
      <c r="BD328" s="7" t="n"/>
      <c r="BE328" s="7" t="n"/>
      <c r="BF328" s="7" t="n"/>
      <c r="BG328" s="7" t="n"/>
      <c r="BH328" s="7" t="n"/>
      <c r="BI328" s="7" t="n"/>
      <c r="BJ328" s="7" t="n"/>
      <c r="BK328" s="7" t="n"/>
      <c r="BL328" s="7" t="n"/>
      <c r="BM328" s="7" t="n"/>
      <c r="BN328" s="7" t="n"/>
      <c r="BO328" s="7" t="n"/>
      <c r="BP328" s="7" t="n"/>
      <c r="BQ328" s="7" t="n"/>
      <c r="BR328" s="7" t="n"/>
      <c r="BS328" s="7" t="n"/>
      <c r="BT328" s="7" t="n"/>
      <c r="BU328" s="7" t="n"/>
      <c r="BV328" s="7" t="n"/>
      <c r="BW328" s="7" t="n"/>
      <c r="BX328" s="7" t="n"/>
      <c r="BY328" s="7" t="n"/>
      <c r="BZ328" s="7" t="n"/>
      <c r="CA328" s="7" t="n"/>
      <c r="CB328" s="7" t="n"/>
      <c r="CC328" s="7" t="n"/>
      <c r="CD328" s="7" t="n"/>
      <c r="CE328" s="7" t="n"/>
      <c r="CF328" s="7" t="n"/>
      <c r="CG328" s="7" t="n"/>
      <c r="CH328" s="7" t="n"/>
      <c r="CI328" s="7" t="n"/>
      <c r="CJ328" s="7" t="n"/>
      <c r="CK328" s="7" t="n"/>
      <c r="CL328" s="7" t="n"/>
      <c r="CM328" s="7" t="n"/>
      <c r="CN328" s="7" t="n"/>
      <c r="CO328" s="7" t="n"/>
      <c r="CP328" s="7" t="n"/>
      <c r="CQ328" s="7" t="n"/>
      <c r="CR328" s="7" t="n"/>
      <c r="CS328" s="7" t="n"/>
      <c r="CT328" s="7" t="n"/>
      <c r="CU328" s="7" t="n"/>
      <c r="CV328" s="7" t="n"/>
      <c r="CW328" s="7" t="n"/>
      <c r="CX328" s="7" t="n"/>
      <c r="CY328" s="7" t="n"/>
      <c r="CZ328" s="7" t="n"/>
      <c r="DA328" s="7" t="n"/>
      <c r="DB328" s="7" t="n"/>
      <c r="DC328" s="7" t="n"/>
      <c r="DD328" s="7" t="n"/>
      <c r="DE328" s="7" t="n"/>
      <c r="DF328" s="7" t="n"/>
      <c r="DG328" s="7" t="n"/>
      <c r="DH328" s="7" t="n"/>
      <c r="DI328" s="7" t="n"/>
      <c r="DJ328" s="7" t="n"/>
      <c r="DK328" s="7" t="n"/>
      <c r="DL328" s="7" t="n"/>
      <c r="DM328" s="7" t="n"/>
      <c r="DN328" s="7" t="n"/>
      <c r="DO328" s="7" t="n"/>
      <c r="DP328" s="7" t="n"/>
      <c r="DQ328" s="7" t="n"/>
      <c r="DR328" s="7" t="n"/>
      <c r="DS328" s="7" t="n"/>
      <c r="DT328" s="7" t="n"/>
      <c r="DU328" s="7" t="n"/>
      <c r="DV328" s="7" t="n"/>
      <c r="DW328" s="7" t="n"/>
      <c r="DX328" s="7" t="n"/>
      <c r="DY328" s="7" t="n"/>
      <c r="DZ328" s="7" t="n"/>
      <c r="EA328" s="7" t="n"/>
      <c r="EB328" s="7" t="n"/>
      <c r="EC328" s="7" t="n"/>
      <c r="ED328" s="7" t="n"/>
      <c r="EE328" s="7" t="n"/>
      <c r="EF328" s="7" t="n"/>
      <c r="EG328" s="7" t="n"/>
      <c r="EH328" s="7" t="n"/>
      <c r="EI328" s="7" t="n"/>
      <c r="EJ328" s="7" t="n"/>
      <c r="EK328" s="7" t="n"/>
      <c r="EL328" s="7" t="n"/>
      <c r="EM328" s="7" t="n"/>
      <c r="EN328" s="7" t="n"/>
      <c r="EO328" s="7" t="n"/>
      <c r="EP328" s="7" t="n"/>
      <c r="EQ328" s="7" t="n"/>
      <c r="ER328" s="7" t="n"/>
      <c r="ES328" s="7" t="n"/>
      <c r="ET328" s="7" t="n"/>
      <c r="EU328" s="7" t="n"/>
      <c r="EV328" s="7" t="n"/>
      <c r="EW328" s="7" t="n"/>
      <c r="EX328" s="7" t="n"/>
      <c r="EY328" s="7" t="n"/>
      <c r="EZ328" s="7" t="n"/>
      <c r="FA328" s="7" t="n"/>
      <c r="FB328" s="7" t="n"/>
      <c r="FC328" s="7" t="n"/>
      <c r="FD328" s="7" t="n"/>
      <c r="FE328" s="7" t="n"/>
      <c r="FF328" s="7" t="n"/>
      <c r="FG328" s="7" t="n"/>
      <c r="FH328" s="7" t="n"/>
      <c r="FI328" s="7" t="n"/>
      <c r="FJ328" s="7" t="n"/>
      <c r="FK328" s="7" t="n"/>
      <c r="FL328" s="7" t="n"/>
      <c r="FM328" s="7" t="n"/>
      <c r="FN328" s="7" t="n"/>
      <c r="FO328" s="7" t="n"/>
      <c r="FP328" s="7" t="n"/>
      <c r="FQ328" s="7" t="n"/>
      <c r="FR328" s="7" t="n"/>
      <c r="FS328" s="7" t="n"/>
      <c r="FT328" s="7" t="n"/>
      <c r="FU328" s="7" t="n"/>
      <c r="FV328" s="7" t="n"/>
      <c r="FW328" s="7" t="n"/>
      <c r="FX328" s="7" t="n"/>
      <c r="FY328" s="7" t="n"/>
      <c r="FZ328" s="7" t="n"/>
      <c r="GA328" s="7" t="n"/>
      <c r="GB328" s="7" t="n"/>
      <c r="GC328" s="7" t="n"/>
      <c r="GD328" s="7" t="n"/>
      <c r="GE328" s="7" t="n"/>
      <c r="GF328" s="7" t="n"/>
      <c r="GG328" s="7" t="n"/>
      <c r="GH328" s="24" t="n"/>
    </row>
    <row r="329" ht="21" customFormat="1" customHeight="1" s="34">
      <c r="A329" s="23" t="n">
        <v>14</v>
      </c>
      <c r="B329" s="23" t="inlineStr">
        <is>
          <t>梁德虎</t>
        </is>
      </c>
      <c r="C329" s="23" t="inlineStr">
        <is>
          <t>羊的饲养</t>
        </is>
      </c>
      <c r="D329" s="23" t="inlineStr">
        <is>
          <t>20230901</t>
        </is>
      </c>
      <c r="E329" s="23" t="inlineStr">
        <is>
          <t>20260831</t>
        </is>
      </c>
      <c r="F329" s="23" t="n">
        <v>200000</v>
      </c>
      <c r="G329" s="40" t="n"/>
      <c r="H329" s="23" t="n">
        <v>200000</v>
      </c>
      <c r="I329" s="23" t="n">
        <v>200000</v>
      </c>
      <c r="J329" s="23" t="n">
        <v>3</v>
      </c>
      <c r="K329" s="23" t="n">
        <v>20240620</v>
      </c>
      <c r="L329" s="23" t="n">
        <v>20240920</v>
      </c>
      <c r="M329" s="23" t="n">
        <v>92</v>
      </c>
      <c r="N329" s="23" t="n">
        <v>4.2</v>
      </c>
      <c r="O329" s="60">
        <f>I329*M329*N329/36000</f>
        <v/>
      </c>
      <c r="P329" s="60" t="n">
        <v>1502.66666666667</v>
      </c>
      <c r="Q329" s="23" t="n"/>
      <c r="R329" s="7" t="n"/>
      <c r="S329" s="7" t="n"/>
      <c r="T329" s="7" t="n"/>
      <c r="U329" s="7" t="n"/>
      <c r="V329" s="7" t="n"/>
      <c r="W329" s="7" t="n"/>
      <c r="X329" s="7" t="n"/>
      <c r="Y329" s="7" t="n"/>
      <c r="Z329" s="7" t="n"/>
      <c r="AA329" s="7" t="n"/>
      <c r="AB329" s="7" t="n"/>
      <c r="AC329" s="7" t="n"/>
      <c r="AD329" s="7" t="n"/>
      <c r="AE329" s="7" t="n"/>
      <c r="AF329" s="7" t="n"/>
      <c r="AG329" s="7" t="n"/>
      <c r="AH329" s="7" t="n"/>
      <c r="AI329" s="7" t="n"/>
      <c r="AJ329" s="7" t="n"/>
      <c r="AK329" s="7" t="n"/>
      <c r="AL329" s="7" t="n"/>
      <c r="AM329" s="7" t="n"/>
      <c r="AN329" s="7" t="n"/>
      <c r="AO329" s="7" t="n"/>
      <c r="AP329" s="7" t="n"/>
      <c r="AQ329" s="7" t="n"/>
      <c r="AR329" s="7" t="n"/>
      <c r="AS329" s="7" t="n"/>
      <c r="AT329" s="7" t="n"/>
      <c r="AU329" s="7" t="n"/>
      <c r="AV329" s="7" t="n"/>
      <c r="AW329" s="7" t="n"/>
      <c r="AX329" s="7" t="n"/>
      <c r="AY329" s="7" t="n"/>
      <c r="AZ329" s="7" t="n"/>
      <c r="BA329" s="7" t="n"/>
      <c r="BB329" s="7" t="n"/>
      <c r="BC329" s="7" t="n"/>
      <c r="BD329" s="7" t="n"/>
      <c r="BE329" s="7" t="n"/>
      <c r="BF329" s="7" t="n"/>
      <c r="BG329" s="7" t="n"/>
      <c r="BH329" s="7" t="n"/>
      <c r="BI329" s="7" t="n"/>
      <c r="BJ329" s="7" t="n"/>
      <c r="BK329" s="7" t="n"/>
      <c r="BL329" s="7" t="n"/>
      <c r="BM329" s="7" t="n"/>
      <c r="BN329" s="7" t="n"/>
      <c r="BO329" s="7" t="n"/>
      <c r="BP329" s="7" t="n"/>
      <c r="BQ329" s="7" t="n"/>
      <c r="BR329" s="7" t="n"/>
      <c r="BS329" s="7" t="n"/>
      <c r="BT329" s="7" t="n"/>
      <c r="BU329" s="7" t="n"/>
      <c r="BV329" s="7" t="n"/>
      <c r="BW329" s="7" t="n"/>
      <c r="BX329" s="7" t="n"/>
      <c r="BY329" s="7" t="n"/>
      <c r="BZ329" s="7" t="n"/>
      <c r="CA329" s="7" t="n"/>
      <c r="CB329" s="7" t="n"/>
      <c r="CC329" s="7" t="n"/>
      <c r="CD329" s="7" t="n"/>
      <c r="CE329" s="7" t="n"/>
      <c r="CF329" s="7" t="n"/>
      <c r="CG329" s="7" t="n"/>
      <c r="CH329" s="7" t="n"/>
      <c r="CI329" s="7" t="n"/>
      <c r="CJ329" s="7" t="n"/>
      <c r="CK329" s="7" t="n"/>
      <c r="CL329" s="7" t="n"/>
      <c r="CM329" s="7" t="n"/>
      <c r="CN329" s="7" t="n"/>
      <c r="CO329" s="7" t="n"/>
      <c r="CP329" s="7" t="n"/>
      <c r="CQ329" s="7" t="n"/>
      <c r="CR329" s="7" t="n"/>
      <c r="CS329" s="7" t="n"/>
      <c r="CT329" s="7" t="n"/>
      <c r="CU329" s="7" t="n"/>
      <c r="CV329" s="7" t="n"/>
      <c r="CW329" s="7" t="n"/>
      <c r="CX329" s="7" t="n"/>
      <c r="CY329" s="7" t="n"/>
      <c r="CZ329" s="7" t="n"/>
      <c r="DA329" s="7" t="n"/>
      <c r="DB329" s="7" t="n"/>
      <c r="DC329" s="7" t="n"/>
      <c r="DD329" s="7" t="n"/>
      <c r="DE329" s="7" t="n"/>
      <c r="DF329" s="7" t="n"/>
      <c r="DG329" s="7" t="n"/>
      <c r="DH329" s="7" t="n"/>
      <c r="DI329" s="7" t="n"/>
      <c r="DJ329" s="7" t="n"/>
      <c r="DK329" s="7" t="n"/>
      <c r="DL329" s="7" t="n"/>
      <c r="DM329" s="7" t="n"/>
      <c r="DN329" s="7" t="n"/>
      <c r="DO329" s="7" t="n"/>
      <c r="DP329" s="7" t="n"/>
      <c r="DQ329" s="7" t="n"/>
      <c r="DR329" s="7" t="n"/>
      <c r="DS329" s="7" t="n"/>
      <c r="DT329" s="7" t="n"/>
      <c r="DU329" s="7" t="n"/>
      <c r="DV329" s="7" t="n"/>
      <c r="DW329" s="7" t="n"/>
      <c r="DX329" s="7" t="n"/>
      <c r="DY329" s="7" t="n"/>
      <c r="DZ329" s="7" t="n"/>
      <c r="EA329" s="7" t="n"/>
      <c r="EB329" s="7" t="n"/>
      <c r="EC329" s="7" t="n"/>
      <c r="ED329" s="7" t="n"/>
      <c r="EE329" s="7" t="n"/>
      <c r="EF329" s="7" t="n"/>
      <c r="EG329" s="7" t="n"/>
      <c r="EH329" s="7" t="n"/>
      <c r="EI329" s="7" t="n"/>
      <c r="EJ329" s="7" t="n"/>
      <c r="EK329" s="7" t="n"/>
      <c r="EL329" s="7" t="n"/>
      <c r="EM329" s="7" t="n"/>
      <c r="EN329" s="7" t="n"/>
      <c r="EO329" s="7" t="n"/>
      <c r="EP329" s="7" t="n"/>
      <c r="EQ329" s="7" t="n"/>
      <c r="ER329" s="7" t="n"/>
      <c r="ES329" s="7" t="n"/>
      <c r="ET329" s="7" t="n"/>
      <c r="EU329" s="7" t="n"/>
      <c r="EV329" s="7" t="n"/>
      <c r="EW329" s="7" t="n"/>
      <c r="EX329" s="7" t="n"/>
      <c r="EY329" s="7" t="n"/>
      <c r="EZ329" s="7" t="n"/>
      <c r="FA329" s="7" t="n"/>
      <c r="FB329" s="7" t="n"/>
      <c r="FC329" s="7" t="n"/>
      <c r="FD329" s="7" t="n"/>
      <c r="FE329" s="7" t="n"/>
      <c r="FF329" s="7" t="n"/>
      <c r="FG329" s="7" t="n"/>
      <c r="FH329" s="7" t="n"/>
      <c r="FI329" s="7" t="n"/>
      <c r="FJ329" s="7" t="n"/>
      <c r="FK329" s="7" t="n"/>
      <c r="FL329" s="7" t="n"/>
      <c r="FM329" s="7" t="n"/>
      <c r="FN329" s="7" t="n"/>
      <c r="FO329" s="7" t="n"/>
      <c r="FP329" s="7" t="n"/>
      <c r="FQ329" s="7" t="n"/>
      <c r="FR329" s="7" t="n"/>
      <c r="FS329" s="7" t="n"/>
      <c r="FT329" s="7" t="n"/>
      <c r="FU329" s="7" t="n"/>
      <c r="FV329" s="7" t="n"/>
      <c r="FW329" s="7" t="n"/>
      <c r="FX329" s="7" t="n"/>
      <c r="FY329" s="7" t="n"/>
      <c r="FZ329" s="7" t="n"/>
      <c r="GA329" s="7" t="n"/>
      <c r="GB329" s="7" t="n"/>
      <c r="GC329" s="7" t="n"/>
      <c r="GD329" s="7" t="n"/>
      <c r="GE329" s="7" t="n"/>
      <c r="GF329" s="7" t="n"/>
      <c r="GG329" s="7" t="n"/>
      <c r="GH329" s="24" t="n"/>
    </row>
    <row r="330" ht="21" customFormat="1" customHeight="1" s="34">
      <c r="A330" s="23" t="n">
        <v>15</v>
      </c>
      <c r="B330" s="23" t="inlineStr">
        <is>
          <t>郭瑞</t>
        </is>
      </c>
      <c r="C330" s="23" t="inlineStr">
        <is>
          <t>羊的饲养</t>
        </is>
      </c>
      <c r="D330" s="23" t="inlineStr">
        <is>
          <t>20230704</t>
        </is>
      </c>
      <c r="E330" s="23" t="inlineStr">
        <is>
          <t>20260703</t>
        </is>
      </c>
      <c r="F330" s="23" t="n">
        <v>150000</v>
      </c>
      <c r="G330" s="40" t="n"/>
      <c r="H330" s="23" t="n">
        <v>150000</v>
      </c>
      <c r="I330" s="23" t="n">
        <v>150000</v>
      </c>
      <c r="J330" s="23" t="n">
        <v>3</v>
      </c>
      <c r="K330" s="23" t="n">
        <v>20240620</v>
      </c>
      <c r="L330" s="23" t="n">
        <v>20240920</v>
      </c>
      <c r="M330" s="23" t="n">
        <v>92</v>
      </c>
      <c r="N330" s="23" t="n">
        <v>4.2</v>
      </c>
      <c r="O330" s="60">
        <f>I330*M330*N330/36000</f>
        <v/>
      </c>
      <c r="P330" s="60" t="n">
        <v>1127</v>
      </c>
      <c r="Q330" s="23" t="n"/>
      <c r="R330" s="7" t="n"/>
      <c r="S330" s="7" t="n"/>
      <c r="T330" s="7" t="n"/>
      <c r="U330" s="7" t="n"/>
      <c r="V330" s="7" t="n"/>
      <c r="W330" s="7" t="n"/>
      <c r="X330" s="7" t="n"/>
      <c r="Y330" s="7" t="n"/>
      <c r="Z330" s="7" t="n"/>
      <c r="AA330" s="7" t="n"/>
      <c r="AB330" s="7" t="n"/>
      <c r="AC330" s="7" t="n"/>
      <c r="AD330" s="7" t="n"/>
      <c r="AE330" s="7" t="n"/>
      <c r="AF330" s="7" t="n"/>
      <c r="AG330" s="7" t="n"/>
      <c r="AH330" s="7" t="n"/>
      <c r="AI330" s="7" t="n"/>
      <c r="AJ330" s="7" t="n"/>
      <c r="AK330" s="7" t="n"/>
      <c r="AL330" s="7" t="n"/>
      <c r="AM330" s="7" t="n"/>
      <c r="AN330" s="7" t="n"/>
      <c r="AO330" s="7" t="n"/>
      <c r="AP330" s="7" t="n"/>
      <c r="AQ330" s="7" t="n"/>
      <c r="AR330" s="7" t="n"/>
      <c r="AS330" s="7" t="n"/>
      <c r="AT330" s="7" t="n"/>
      <c r="AU330" s="7" t="n"/>
      <c r="AV330" s="7" t="n"/>
      <c r="AW330" s="7" t="n"/>
      <c r="AX330" s="7" t="n"/>
      <c r="AY330" s="7" t="n"/>
      <c r="AZ330" s="7" t="n"/>
      <c r="BA330" s="7" t="n"/>
      <c r="BB330" s="7" t="n"/>
      <c r="BC330" s="7" t="n"/>
      <c r="BD330" s="7" t="n"/>
      <c r="BE330" s="7" t="n"/>
      <c r="BF330" s="7" t="n"/>
      <c r="BG330" s="7" t="n"/>
      <c r="BH330" s="7" t="n"/>
      <c r="BI330" s="7" t="n"/>
      <c r="BJ330" s="7" t="n"/>
      <c r="BK330" s="7" t="n"/>
      <c r="BL330" s="7" t="n"/>
      <c r="BM330" s="7" t="n"/>
      <c r="BN330" s="7" t="n"/>
      <c r="BO330" s="7" t="n"/>
      <c r="BP330" s="7" t="n"/>
      <c r="BQ330" s="7" t="n"/>
      <c r="BR330" s="7" t="n"/>
      <c r="BS330" s="7" t="n"/>
      <c r="BT330" s="7" t="n"/>
      <c r="BU330" s="7" t="n"/>
      <c r="BV330" s="7" t="n"/>
      <c r="BW330" s="7" t="n"/>
      <c r="BX330" s="7" t="n"/>
      <c r="BY330" s="7" t="n"/>
      <c r="BZ330" s="7" t="n"/>
      <c r="CA330" s="7" t="n"/>
      <c r="CB330" s="7" t="n"/>
      <c r="CC330" s="7" t="n"/>
      <c r="CD330" s="7" t="n"/>
      <c r="CE330" s="7" t="n"/>
      <c r="CF330" s="7" t="n"/>
      <c r="CG330" s="7" t="n"/>
      <c r="CH330" s="7" t="n"/>
      <c r="CI330" s="7" t="n"/>
      <c r="CJ330" s="7" t="n"/>
      <c r="CK330" s="7" t="n"/>
      <c r="CL330" s="7" t="n"/>
      <c r="CM330" s="7" t="n"/>
      <c r="CN330" s="7" t="n"/>
      <c r="CO330" s="7" t="n"/>
      <c r="CP330" s="7" t="n"/>
      <c r="CQ330" s="7" t="n"/>
      <c r="CR330" s="7" t="n"/>
      <c r="CS330" s="7" t="n"/>
      <c r="CT330" s="7" t="n"/>
      <c r="CU330" s="7" t="n"/>
      <c r="CV330" s="7" t="n"/>
      <c r="CW330" s="7" t="n"/>
      <c r="CX330" s="7" t="n"/>
      <c r="CY330" s="7" t="n"/>
      <c r="CZ330" s="7" t="n"/>
      <c r="DA330" s="7" t="n"/>
      <c r="DB330" s="7" t="n"/>
      <c r="DC330" s="7" t="n"/>
      <c r="DD330" s="7" t="n"/>
      <c r="DE330" s="7" t="n"/>
      <c r="DF330" s="7" t="n"/>
      <c r="DG330" s="7" t="n"/>
      <c r="DH330" s="7" t="n"/>
      <c r="DI330" s="7" t="n"/>
      <c r="DJ330" s="7" t="n"/>
      <c r="DK330" s="7" t="n"/>
      <c r="DL330" s="7" t="n"/>
      <c r="DM330" s="7" t="n"/>
      <c r="DN330" s="7" t="n"/>
      <c r="DO330" s="7" t="n"/>
      <c r="DP330" s="7" t="n"/>
      <c r="DQ330" s="7" t="n"/>
      <c r="DR330" s="7" t="n"/>
      <c r="DS330" s="7" t="n"/>
      <c r="DT330" s="7" t="n"/>
      <c r="DU330" s="7" t="n"/>
      <c r="DV330" s="7" t="n"/>
      <c r="DW330" s="7" t="n"/>
      <c r="DX330" s="7" t="n"/>
      <c r="DY330" s="7" t="n"/>
      <c r="DZ330" s="7" t="n"/>
      <c r="EA330" s="7" t="n"/>
      <c r="EB330" s="7" t="n"/>
      <c r="EC330" s="7" t="n"/>
      <c r="ED330" s="7" t="n"/>
      <c r="EE330" s="7" t="n"/>
      <c r="EF330" s="7" t="n"/>
      <c r="EG330" s="7" t="n"/>
      <c r="EH330" s="7" t="n"/>
      <c r="EI330" s="7" t="n"/>
      <c r="EJ330" s="7" t="n"/>
      <c r="EK330" s="7" t="n"/>
      <c r="EL330" s="7" t="n"/>
      <c r="EM330" s="7" t="n"/>
      <c r="EN330" s="7" t="n"/>
      <c r="EO330" s="7" t="n"/>
      <c r="EP330" s="7" t="n"/>
      <c r="EQ330" s="7" t="n"/>
      <c r="ER330" s="7" t="n"/>
      <c r="ES330" s="7" t="n"/>
      <c r="ET330" s="7" t="n"/>
      <c r="EU330" s="7" t="n"/>
      <c r="EV330" s="7" t="n"/>
      <c r="EW330" s="7" t="n"/>
      <c r="EX330" s="7" t="n"/>
      <c r="EY330" s="7" t="n"/>
      <c r="EZ330" s="7" t="n"/>
      <c r="FA330" s="7" t="n"/>
      <c r="FB330" s="7" t="n"/>
      <c r="FC330" s="7" t="n"/>
      <c r="FD330" s="7" t="n"/>
      <c r="FE330" s="7" t="n"/>
      <c r="FF330" s="7" t="n"/>
      <c r="FG330" s="7" t="n"/>
      <c r="FH330" s="7" t="n"/>
      <c r="FI330" s="7" t="n"/>
      <c r="FJ330" s="7" t="n"/>
      <c r="FK330" s="7" t="n"/>
      <c r="FL330" s="7" t="n"/>
      <c r="FM330" s="7" t="n"/>
      <c r="FN330" s="7" t="n"/>
      <c r="FO330" s="7" t="n"/>
      <c r="FP330" s="7" t="n"/>
      <c r="FQ330" s="7" t="n"/>
      <c r="FR330" s="7" t="n"/>
      <c r="FS330" s="7" t="n"/>
      <c r="FT330" s="7" t="n"/>
      <c r="FU330" s="7" t="n"/>
      <c r="FV330" s="7" t="n"/>
      <c r="FW330" s="7" t="n"/>
      <c r="FX330" s="7" t="n"/>
      <c r="FY330" s="7" t="n"/>
      <c r="FZ330" s="7" t="n"/>
      <c r="GA330" s="7" t="n"/>
      <c r="GB330" s="7" t="n"/>
      <c r="GC330" s="7" t="n"/>
      <c r="GD330" s="7" t="n"/>
      <c r="GE330" s="7" t="n"/>
      <c r="GF330" s="7" t="n"/>
      <c r="GG330" s="7" t="n"/>
      <c r="GH330" s="24" t="n"/>
    </row>
    <row r="331" ht="21" customFormat="1" customHeight="1" s="34">
      <c r="A331" s="23" t="n">
        <v>16</v>
      </c>
      <c r="B331" s="23" t="inlineStr">
        <is>
          <t>董志明</t>
        </is>
      </c>
      <c r="C331" s="23" t="inlineStr">
        <is>
          <t>羊的饲养</t>
        </is>
      </c>
      <c r="D331" s="23" t="inlineStr">
        <is>
          <t>20230719</t>
        </is>
      </c>
      <c r="E331" s="23" t="inlineStr">
        <is>
          <t>20260718</t>
        </is>
      </c>
      <c r="F331" s="23" t="n">
        <v>100000</v>
      </c>
      <c r="G331" s="40" t="n"/>
      <c r="H331" s="23" t="n">
        <v>100000</v>
      </c>
      <c r="I331" s="23" t="n">
        <v>100000</v>
      </c>
      <c r="J331" s="23" t="n">
        <v>3</v>
      </c>
      <c r="K331" s="23" t="n">
        <v>20240620</v>
      </c>
      <c r="L331" s="23" t="n">
        <v>20240920</v>
      </c>
      <c r="M331" s="23" t="n">
        <v>92</v>
      </c>
      <c r="N331" s="23" t="n">
        <v>4.2</v>
      </c>
      <c r="O331" s="60">
        <f>I331*M331*N331/36000</f>
        <v/>
      </c>
      <c r="P331" s="60" t="n">
        <v>751.333333333333</v>
      </c>
      <c r="Q331" s="23" t="n"/>
      <c r="R331" s="7" t="n"/>
      <c r="S331" s="7" t="n"/>
      <c r="T331" s="7" t="n"/>
      <c r="U331" s="7" t="n"/>
      <c r="V331" s="7" t="n"/>
      <c r="W331" s="7" t="n"/>
      <c r="X331" s="7" t="n"/>
      <c r="Y331" s="7" t="n"/>
      <c r="Z331" s="7" t="n"/>
      <c r="AA331" s="7" t="n"/>
      <c r="AB331" s="7" t="n"/>
      <c r="AC331" s="7" t="n"/>
      <c r="AD331" s="7" t="n"/>
      <c r="AE331" s="7" t="n"/>
      <c r="AF331" s="7" t="n"/>
      <c r="AG331" s="7" t="n"/>
      <c r="AH331" s="7" t="n"/>
      <c r="AI331" s="7" t="n"/>
      <c r="AJ331" s="7" t="n"/>
      <c r="AK331" s="7" t="n"/>
      <c r="AL331" s="7" t="n"/>
      <c r="AM331" s="7" t="n"/>
      <c r="AN331" s="7" t="n"/>
      <c r="AO331" s="7" t="n"/>
      <c r="AP331" s="7" t="n"/>
      <c r="AQ331" s="7" t="n"/>
      <c r="AR331" s="7" t="n"/>
      <c r="AS331" s="7" t="n"/>
      <c r="AT331" s="7" t="n"/>
      <c r="AU331" s="7" t="n"/>
      <c r="AV331" s="7" t="n"/>
      <c r="AW331" s="7" t="n"/>
      <c r="AX331" s="7" t="n"/>
      <c r="AY331" s="7" t="n"/>
      <c r="AZ331" s="7" t="n"/>
      <c r="BA331" s="7" t="n"/>
      <c r="BB331" s="7" t="n"/>
      <c r="BC331" s="7" t="n"/>
      <c r="BD331" s="7" t="n"/>
      <c r="BE331" s="7" t="n"/>
      <c r="BF331" s="7" t="n"/>
      <c r="BG331" s="7" t="n"/>
      <c r="BH331" s="7" t="n"/>
      <c r="BI331" s="7" t="n"/>
      <c r="BJ331" s="7" t="n"/>
      <c r="BK331" s="7" t="n"/>
      <c r="BL331" s="7" t="n"/>
      <c r="BM331" s="7" t="n"/>
      <c r="BN331" s="7" t="n"/>
      <c r="BO331" s="7" t="n"/>
      <c r="BP331" s="7" t="n"/>
      <c r="BQ331" s="7" t="n"/>
      <c r="BR331" s="7" t="n"/>
      <c r="BS331" s="7" t="n"/>
      <c r="BT331" s="7" t="n"/>
      <c r="BU331" s="7" t="n"/>
      <c r="BV331" s="7" t="n"/>
      <c r="BW331" s="7" t="n"/>
      <c r="BX331" s="7" t="n"/>
      <c r="BY331" s="7" t="n"/>
      <c r="BZ331" s="7" t="n"/>
      <c r="CA331" s="7" t="n"/>
      <c r="CB331" s="7" t="n"/>
      <c r="CC331" s="7" t="n"/>
      <c r="CD331" s="7" t="n"/>
      <c r="CE331" s="7" t="n"/>
      <c r="CF331" s="7" t="n"/>
      <c r="CG331" s="7" t="n"/>
      <c r="CH331" s="7" t="n"/>
      <c r="CI331" s="7" t="n"/>
      <c r="CJ331" s="7" t="n"/>
      <c r="CK331" s="7" t="n"/>
      <c r="CL331" s="7" t="n"/>
      <c r="CM331" s="7" t="n"/>
      <c r="CN331" s="7" t="n"/>
      <c r="CO331" s="7" t="n"/>
      <c r="CP331" s="7" t="n"/>
      <c r="CQ331" s="7" t="n"/>
      <c r="CR331" s="7" t="n"/>
      <c r="CS331" s="7" t="n"/>
      <c r="CT331" s="7" t="n"/>
      <c r="CU331" s="7" t="n"/>
      <c r="CV331" s="7" t="n"/>
      <c r="CW331" s="7" t="n"/>
      <c r="CX331" s="7" t="n"/>
      <c r="CY331" s="7" t="n"/>
      <c r="CZ331" s="7" t="n"/>
      <c r="DA331" s="7" t="n"/>
      <c r="DB331" s="7" t="n"/>
      <c r="DC331" s="7" t="n"/>
      <c r="DD331" s="7" t="n"/>
      <c r="DE331" s="7" t="n"/>
      <c r="DF331" s="7" t="n"/>
      <c r="DG331" s="7" t="n"/>
      <c r="DH331" s="7" t="n"/>
      <c r="DI331" s="7" t="n"/>
      <c r="DJ331" s="7" t="n"/>
      <c r="DK331" s="7" t="n"/>
      <c r="DL331" s="7" t="n"/>
      <c r="DM331" s="7" t="n"/>
      <c r="DN331" s="7" t="n"/>
      <c r="DO331" s="7" t="n"/>
      <c r="DP331" s="7" t="n"/>
      <c r="DQ331" s="7" t="n"/>
      <c r="DR331" s="7" t="n"/>
      <c r="DS331" s="7" t="n"/>
      <c r="DT331" s="7" t="n"/>
      <c r="DU331" s="7" t="n"/>
      <c r="DV331" s="7" t="n"/>
      <c r="DW331" s="7" t="n"/>
      <c r="DX331" s="7" t="n"/>
      <c r="DY331" s="7" t="n"/>
      <c r="DZ331" s="7" t="n"/>
      <c r="EA331" s="7" t="n"/>
      <c r="EB331" s="7" t="n"/>
      <c r="EC331" s="7" t="n"/>
      <c r="ED331" s="7" t="n"/>
      <c r="EE331" s="7" t="n"/>
      <c r="EF331" s="7" t="n"/>
      <c r="EG331" s="7" t="n"/>
      <c r="EH331" s="7" t="n"/>
      <c r="EI331" s="7" t="n"/>
      <c r="EJ331" s="7" t="n"/>
      <c r="EK331" s="7" t="n"/>
      <c r="EL331" s="7" t="n"/>
      <c r="EM331" s="7" t="n"/>
      <c r="EN331" s="7" t="n"/>
      <c r="EO331" s="7" t="n"/>
      <c r="EP331" s="7" t="n"/>
      <c r="EQ331" s="7" t="n"/>
      <c r="ER331" s="7" t="n"/>
      <c r="ES331" s="7" t="n"/>
      <c r="ET331" s="7" t="n"/>
      <c r="EU331" s="7" t="n"/>
      <c r="EV331" s="7" t="n"/>
      <c r="EW331" s="7" t="n"/>
      <c r="EX331" s="7" t="n"/>
      <c r="EY331" s="7" t="n"/>
      <c r="EZ331" s="7" t="n"/>
      <c r="FA331" s="7" t="n"/>
      <c r="FB331" s="7" t="n"/>
      <c r="FC331" s="7" t="n"/>
      <c r="FD331" s="7" t="n"/>
      <c r="FE331" s="7" t="n"/>
      <c r="FF331" s="7" t="n"/>
      <c r="FG331" s="7" t="n"/>
      <c r="FH331" s="7" t="n"/>
      <c r="FI331" s="7" t="n"/>
      <c r="FJ331" s="7" t="n"/>
      <c r="FK331" s="7" t="n"/>
      <c r="FL331" s="7" t="n"/>
      <c r="FM331" s="7" t="n"/>
      <c r="FN331" s="7" t="n"/>
      <c r="FO331" s="7" t="n"/>
      <c r="FP331" s="7" t="n"/>
      <c r="FQ331" s="7" t="n"/>
      <c r="FR331" s="7" t="n"/>
      <c r="FS331" s="7" t="n"/>
      <c r="FT331" s="7" t="n"/>
      <c r="FU331" s="7" t="n"/>
      <c r="FV331" s="7" t="n"/>
      <c r="FW331" s="7" t="n"/>
      <c r="FX331" s="7" t="n"/>
      <c r="FY331" s="7" t="n"/>
      <c r="FZ331" s="7" t="n"/>
      <c r="GA331" s="7" t="n"/>
      <c r="GB331" s="7" t="n"/>
      <c r="GC331" s="7" t="n"/>
      <c r="GD331" s="7" t="n"/>
      <c r="GE331" s="7" t="n"/>
      <c r="GF331" s="7" t="n"/>
      <c r="GG331" s="7" t="n"/>
      <c r="GH331" s="24" t="n"/>
    </row>
    <row r="332" ht="21" customFormat="1" customHeight="1" s="34">
      <c r="A332" s="23" t="n">
        <v>17</v>
      </c>
      <c r="B332" s="23" t="inlineStr">
        <is>
          <t>贾斯羡</t>
        </is>
      </c>
      <c r="C332" s="23" t="inlineStr">
        <is>
          <t>羊的饲养</t>
        </is>
      </c>
      <c r="D332" s="23" t="inlineStr">
        <is>
          <t>20231107</t>
        </is>
      </c>
      <c r="E332" s="23" t="inlineStr">
        <is>
          <t>20261106</t>
        </is>
      </c>
      <c r="F332" s="23" t="n">
        <v>150000</v>
      </c>
      <c r="G332" s="40" t="n"/>
      <c r="H332" s="23" t="n">
        <v>150000</v>
      </c>
      <c r="I332" s="23" t="n">
        <v>150000</v>
      </c>
      <c r="J332" s="23" t="n">
        <v>3</v>
      </c>
      <c r="K332" s="23" t="n">
        <v>20240620</v>
      </c>
      <c r="L332" s="23" t="n">
        <v>20240920</v>
      </c>
      <c r="M332" s="23" t="n">
        <v>92</v>
      </c>
      <c r="N332" s="23" t="n">
        <v>4.2</v>
      </c>
      <c r="O332" s="60">
        <f>I332*M332*N332/36000</f>
        <v/>
      </c>
      <c r="P332" s="60" t="n">
        <v>1127</v>
      </c>
      <c r="Q332" s="23" t="n"/>
      <c r="R332" s="7" t="n"/>
      <c r="S332" s="7" t="n"/>
      <c r="T332" s="7" t="n"/>
      <c r="U332" s="7" t="n"/>
      <c r="V332" s="7" t="n"/>
      <c r="W332" s="7" t="n"/>
      <c r="X332" s="7" t="n"/>
      <c r="Y332" s="7" t="n"/>
      <c r="Z332" s="7" t="n"/>
      <c r="AA332" s="7" t="n"/>
      <c r="AB332" s="7" t="n"/>
      <c r="AC332" s="7" t="n"/>
      <c r="AD332" s="7" t="n"/>
      <c r="AE332" s="7" t="n"/>
      <c r="AF332" s="7" t="n"/>
      <c r="AG332" s="7" t="n"/>
      <c r="AH332" s="7" t="n"/>
      <c r="AI332" s="7" t="n"/>
      <c r="AJ332" s="7" t="n"/>
      <c r="AK332" s="7" t="n"/>
      <c r="AL332" s="7" t="n"/>
      <c r="AM332" s="7" t="n"/>
      <c r="AN332" s="7" t="n"/>
      <c r="AO332" s="7" t="n"/>
      <c r="AP332" s="7" t="n"/>
      <c r="AQ332" s="7" t="n"/>
      <c r="AR332" s="7" t="n"/>
      <c r="AS332" s="7" t="n"/>
      <c r="AT332" s="7" t="n"/>
      <c r="AU332" s="7" t="n"/>
      <c r="AV332" s="7" t="n"/>
      <c r="AW332" s="7" t="n"/>
      <c r="AX332" s="7" t="n"/>
      <c r="AY332" s="7" t="n"/>
      <c r="AZ332" s="7" t="n"/>
      <c r="BA332" s="7" t="n"/>
      <c r="BB332" s="7" t="n"/>
      <c r="BC332" s="7" t="n"/>
      <c r="BD332" s="7" t="n"/>
      <c r="BE332" s="7" t="n"/>
      <c r="BF332" s="7" t="n"/>
      <c r="BG332" s="7" t="n"/>
      <c r="BH332" s="7" t="n"/>
      <c r="BI332" s="7" t="n"/>
      <c r="BJ332" s="7" t="n"/>
      <c r="BK332" s="7" t="n"/>
      <c r="BL332" s="7" t="n"/>
      <c r="BM332" s="7" t="n"/>
      <c r="BN332" s="7" t="n"/>
      <c r="BO332" s="7" t="n"/>
      <c r="BP332" s="7" t="n"/>
      <c r="BQ332" s="7" t="n"/>
      <c r="BR332" s="7" t="n"/>
      <c r="BS332" s="7" t="n"/>
      <c r="BT332" s="7" t="n"/>
      <c r="BU332" s="7" t="n"/>
      <c r="BV332" s="7" t="n"/>
      <c r="BW332" s="7" t="n"/>
      <c r="BX332" s="7" t="n"/>
      <c r="BY332" s="7" t="n"/>
      <c r="BZ332" s="7" t="n"/>
      <c r="CA332" s="7" t="n"/>
      <c r="CB332" s="7" t="n"/>
      <c r="CC332" s="7" t="n"/>
      <c r="CD332" s="7" t="n"/>
      <c r="CE332" s="7" t="n"/>
      <c r="CF332" s="7" t="n"/>
      <c r="CG332" s="7" t="n"/>
      <c r="CH332" s="7" t="n"/>
      <c r="CI332" s="7" t="n"/>
      <c r="CJ332" s="7" t="n"/>
      <c r="CK332" s="7" t="n"/>
      <c r="CL332" s="7" t="n"/>
      <c r="CM332" s="7" t="n"/>
      <c r="CN332" s="7" t="n"/>
      <c r="CO332" s="7" t="n"/>
      <c r="CP332" s="7" t="n"/>
      <c r="CQ332" s="7" t="n"/>
      <c r="CR332" s="7" t="n"/>
      <c r="CS332" s="7" t="n"/>
      <c r="CT332" s="7" t="n"/>
      <c r="CU332" s="7" t="n"/>
      <c r="CV332" s="7" t="n"/>
      <c r="CW332" s="7" t="n"/>
      <c r="CX332" s="7" t="n"/>
      <c r="CY332" s="7" t="n"/>
      <c r="CZ332" s="7" t="n"/>
      <c r="DA332" s="7" t="n"/>
      <c r="DB332" s="7" t="n"/>
      <c r="DC332" s="7" t="n"/>
      <c r="DD332" s="7" t="n"/>
      <c r="DE332" s="7" t="n"/>
      <c r="DF332" s="7" t="n"/>
      <c r="DG332" s="7" t="n"/>
      <c r="DH332" s="7" t="n"/>
      <c r="DI332" s="7" t="n"/>
      <c r="DJ332" s="7" t="n"/>
      <c r="DK332" s="7" t="n"/>
      <c r="DL332" s="7" t="n"/>
      <c r="DM332" s="7" t="n"/>
      <c r="DN332" s="7" t="n"/>
      <c r="DO332" s="7" t="n"/>
      <c r="DP332" s="7" t="n"/>
      <c r="DQ332" s="7" t="n"/>
      <c r="DR332" s="7" t="n"/>
      <c r="DS332" s="7" t="n"/>
      <c r="DT332" s="7" t="n"/>
      <c r="DU332" s="7" t="n"/>
      <c r="DV332" s="7" t="n"/>
      <c r="DW332" s="7" t="n"/>
      <c r="DX332" s="7" t="n"/>
      <c r="DY332" s="7" t="n"/>
      <c r="DZ332" s="7" t="n"/>
      <c r="EA332" s="7" t="n"/>
      <c r="EB332" s="7" t="n"/>
      <c r="EC332" s="7" t="n"/>
      <c r="ED332" s="7" t="n"/>
      <c r="EE332" s="7" t="n"/>
      <c r="EF332" s="7" t="n"/>
      <c r="EG332" s="7" t="n"/>
      <c r="EH332" s="7" t="n"/>
      <c r="EI332" s="7" t="n"/>
      <c r="EJ332" s="7" t="n"/>
      <c r="EK332" s="7" t="n"/>
      <c r="EL332" s="7" t="n"/>
      <c r="EM332" s="7" t="n"/>
      <c r="EN332" s="7" t="n"/>
      <c r="EO332" s="7" t="n"/>
      <c r="EP332" s="7" t="n"/>
      <c r="EQ332" s="7" t="n"/>
      <c r="ER332" s="7" t="n"/>
      <c r="ES332" s="7" t="n"/>
      <c r="ET332" s="7" t="n"/>
      <c r="EU332" s="7" t="n"/>
      <c r="EV332" s="7" t="n"/>
      <c r="EW332" s="7" t="n"/>
      <c r="EX332" s="7" t="n"/>
      <c r="EY332" s="7" t="n"/>
      <c r="EZ332" s="7" t="n"/>
      <c r="FA332" s="7" t="n"/>
      <c r="FB332" s="7" t="n"/>
      <c r="FC332" s="7" t="n"/>
      <c r="FD332" s="7" t="n"/>
      <c r="FE332" s="7" t="n"/>
      <c r="FF332" s="7" t="n"/>
      <c r="FG332" s="7" t="n"/>
      <c r="FH332" s="7" t="n"/>
      <c r="FI332" s="7" t="n"/>
      <c r="FJ332" s="7" t="n"/>
      <c r="FK332" s="7" t="n"/>
      <c r="FL332" s="7" t="n"/>
      <c r="FM332" s="7" t="n"/>
      <c r="FN332" s="7" t="n"/>
      <c r="FO332" s="7" t="n"/>
      <c r="FP332" s="7" t="n"/>
      <c r="FQ332" s="7" t="n"/>
      <c r="FR332" s="7" t="n"/>
      <c r="FS332" s="7" t="n"/>
      <c r="FT332" s="7" t="n"/>
      <c r="FU332" s="7" t="n"/>
      <c r="FV332" s="7" t="n"/>
      <c r="FW332" s="7" t="n"/>
      <c r="FX332" s="7" t="n"/>
      <c r="FY332" s="7" t="n"/>
      <c r="FZ332" s="7" t="n"/>
      <c r="GA332" s="7" t="n"/>
      <c r="GB332" s="7" t="n"/>
      <c r="GC332" s="7" t="n"/>
      <c r="GD332" s="7" t="n"/>
      <c r="GE332" s="7" t="n"/>
      <c r="GF332" s="7" t="n"/>
      <c r="GG332" s="7" t="n"/>
      <c r="GH332" s="24" t="n"/>
    </row>
    <row r="333" ht="21" customFormat="1" customHeight="1" s="34">
      <c r="A333" s="23" t="n">
        <v>18</v>
      </c>
      <c r="B333" s="23" t="inlineStr">
        <is>
          <t>姚国印</t>
        </is>
      </c>
      <c r="C333" s="23" t="inlineStr">
        <is>
          <t>羊的饲养</t>
        </is>
      </c>
      <c r="D333" s="23" t="inlineStr">
        <is>
          <t>20230901</t>
        </is>
      </c>
      <c r="E333" s="23" t="inlineStr">
        <is>
          <t>20260831</t>
        </is>
      </c>
      <c r="F333" s="23" t="n">
        <v>200000</v>
      </c>
      <c r="G333" s="40" t="n"/>
      <c r="H333" s="23" t="n">
        <v>200000</v>
      </c>
      <c r="I333" s="23" t="n">
        <v>200000</v>
      </c>
      <c r="J333" s="23" t="n">
        <v>3</v>
      </c>
      <c r="K333" s="23" t="n">
        <v>20240620</v>
      </c>
      <c r="L333" s="23" t="n">
        <v>20240920</v>
      </c>
      <c r="M333" s="23" t="n">
        <v>92</v>
      </c>
      <c r="N333" s="23" t="n">
        <v>4.2</v>
      </c>
      <c r="O333" s="60">
        <f>I333*M333*N333/36000</f>
        <v/>
      </c>
      <c r="P333" s="60" t="n">
        <v>1502.66666666667</v>
      </c>
      <c r="Q333" s="23" t="n"/>
      <c r="R333" s="7" t="n"/>
      <c r="S333" s="7" t="n"/>
      <c r="T333" s="7" t="n"/>
      <c r="U333" s="7" t="n"/>
      <c r="V333" s="7" t="n"/>
      <c r="W333" s="7" t="n"/>
      <c r="X333" s="7" t="n"/>
      <c r="Y333" s="7" t="n"/>
      <c r="Z333" s="7" t="n"/>
      <c r="AA333" s="7" t="n"/>
      <c r="AB333" s="7" t="n"/>
      <c r="AC333" s="7" t="n"/>
      <c r="AD333" s="7" t="n"/>
      <c r="AE333" s="7" t="n"/>
      <c r="AF333" s="7" t="n"/>
      <c r="AG333" s="7" t="n"/>
      <c r="AH333" s="7" t="n"/>
      <c r="AI333" s="7" t="n"/>
      <c r="AJ333" s="7" t="n"/>
      <c r="AK333" s="7" t="n"/>
      <c r="AL333" s="7" t="n"/>
      <c r="AM333" s="7" t="n"/>
      <c r="AN333" s="7" t="n"/>
      <c r="AO333" s="7" t="n"/>
      <c r="AP333" s="7" t="n"/>
      <c r="AQ333" s="7" t="n"/>
      <c r="AR333" s="7" t="n"/>
      <c r="AS333" s="7" t="n"/>
      <c r="AT333" s="7" t="n"/>
      <c r="AU333" s="7" t="n"/>
      <c r="AV333" s="7" t="n"/>
      <c r="AW333" s="7" t="n"/>
      <c r="AX333" s="7" t="n"/>
      <c r="AY333" s="7" t="n"/>
      <c r="AZ333" s="7" t="n"/>
      <c r="BA333" s="7" t="n"/>
      <c r="BB333" s="7" t="n"/>
      <c r="BC333" s="7" t="n"/>
      <c r="BD333" s="7" t="n"/>
      <c r="BE333" s="7" t="n"/>
      <c r="BF333" s="7" t="n"/>
      <c r="BG333" s="7" t="n"/>
      <c r="BH333" s="7" t="n"/>
      <c r="BI333" s="7" t="n"/>
      <c r="BJ333" s="7" t="n"/>
      <c r="BK333" s="7" t="n"/>
      <c r="BL333" s="7" t="n"/>
      <c r="BM333" s="7" t="n"/>
      <c r="BN333" s="7" t="n"/>
      <c r="BO333" s="7" t="n"/>
      <c r="BP333" s="7" t="n"/>
      <c r="BQ333" s="7" t="n"/>
      <c r="BR333" s="7" t="n"/>
      <c r="BS333" s="7" t="n"/>
      <c r="BT333" s="7" t="n"/>
      <c r="BU333" s="7" t="n"/>
      <c r="BV333" s="7" t="n"/>
      <c r="BW333" s="7" t="n"/>
      <c r="BX333" s="7" t="n"/>
      <c r="BY333" s="7" t="n"/>
      <c r="BZ333" s="7" t="n"/>
      <c r="CA333" s="7" t="n"/>
      <c r="CB333" s="7" t="n"/>
      <c r="CC333" s="7" t="n"/>
      <c r="CD333" s="7" t="n"/>
      <c r="CE333" s="7" t="n"/>
      <c r="CF333" s="7" t="n"/>
      <c r="CG333" s="7" t="n"/>
      <c r="CH333" s="7" t="n"/>
      <c r="CI333" s="7" t="n"/>
      <c r="CJ333" s="7" t="n"/>
      <c r="CK333" s="7" t="n"/>
      <c r="CL333" s="7" t="n"/>
      <c r="CM333" s="7" t="n"/>
      <c r="CN333" s="7" t="n"/>
      <c r="CO333" s="7" t="n"/>
      <c r="CP333" s="7" t="n"/>
      <c r="CQ333" s="7" t="n"/>
      <c r="CR333" s="7" t="n"/>
      <c r="CS333" s="7" t="n"/>
      <c r="CT333" s="7" t="n"/>
      <c r="CU333" s="7" t="n"/>
      <c r="CV333" s="7" t="n"/>
      <c r="CW333" s="7" t="n"/>
      <c r="CX333" s="7" t="n"/>
      <c r="CY333" s="7" t="n"/>
      <c r="CZ333" s="7" t="n"/>
      <c r="DA333" s="7" t="n"/>
      <c r="DB333" s="7" t="n"/>
      <c r="DC333" s="7" t="n"/>
      <c r="DD333" s="7" t="n"/>
      <c r="DE333" s="7" t="n"/>
      <c r="DF333" s="7" t="n"/>
      <c r="DG333" s="7" t="n"/>
      <c r="DH333" s="7" t="n"/>
      <c r="DI333" s="7" t="n"/>
      <c r="DJ333" s="7" t="n"/>
      <c r="DK333" s="7" t="n"/>
      <c r="DL333" s="7" t="n"/>
      <c r="DM333" s="7" t="n"/>
      <c r="DN333" s="7" t="n"/>
      <c r="DO333" s="7" t="n"/>
      <c r="DP333" s="7" t="n"/>
      <c r="DQ333" s="7" t="n"/>
      <c r="DR333" s="7" t="n"/>
      <c r="DS333" s="7" t="n"/>
      <c r="DT333" s="7" t="n"/>
      <c r="DU333" s="7" t="n"/>
      <c r="DV333" s="7" t="n"/>
      <c r="DW333" s="7" t="n"/>
      <c r="DX333" s="7" t="n"/>
      <c r="DY333" s="7" t="n"/>
      <c r="DZ333" s="7" t="n"/>
      <c r="EA333" s="7" t="n"/>
      <c r="EB333" s="7" t="n"/>
      <c r="EC333" s="7" t="n"/>
      <c r="ED333" s="7" t="n"/>
      <c r="EE333" s="7" t="n"/>
      <c r="EF333" s="7" t="n"/>
      <c r="EG333" s="7" t="n"/>
      <c r="EH333" s="7" t="n"/>
      <c r="EI333" s="7" t="n"/>
      <c r="EJ333" s="7" t="n"/>
      <c r="EK333" s="7" t="n"/>
      <c r="EL333" s="7" t="n"/>
      <c r="EM333" s="7" t="n"/>
      <c r="EN333" s="7" t="n"/>
      <c r="EO333" s="7" t="n"/>
      <c r="EP333" s="7" t="n"/>
      <c r="EQ333" s="7" t="n"/>
      <c r="ER333" s="7" t="n"/>
      <c r="ES333" s="7" t="n"/>
      <c r="ET333" s="7" t="n"/>
      <c r="EU333" s="7" t="n"/>
      <c r="EV333" s="7" t="n"/>
      <c r="EW333" s="7" t="n"/>
      <c r="EX333" s="7" t="n"/>
      <c r="EY333" s="7" t="n"/>
      <c r="EZ333" s="7" t="n"/>
      <c r="FA333" s="7" t="n"/>
      <c r="FB333" s="7" t="n"/>
      <c r="FC333" s="7" t="n"/>
      <c r="FD333" s="7" t="n"/>
      <c r="FE333" s="7" t="n"/>
      <c r="FF333" s="7" t="n"/>
      <c r="FG333" s="7" t="n"/>
      <c r="FH333" s="7" t="n"/>
      <c r="FI333" s="7" t="n"/>
      <c r="FJ333" s="7" t="n"/>
      <c r="FK333" s="7" t="n"/>
      <c r="FL333" s="7" t="n"/>
      <c r="FM333" s="7" t="n"/>
      <c r="FN333" s="7" t="n"/>
      <c r="FO333" s="7" t="n"/>
      <c r="FP333" s="7" t="n"/>
      <c r="FQ333" s="7" t="n"/>
      <c r="FR333" s="7" t="n"/>
      <c r="FS333" s="7" t="n"/>
      <c r="FT333" s="7" t="n"/>
      <c r="FU333" s="7" t="n"/>
      <c r="FV333" s="7" t="n"/>
      <c r="FW333" s="7" t="n"/>
      <c r="FX333" s="7" t="n"/>
      <c r="FY333" s="7" t="n"/>
      <c r="FZ333" s="7" t="n"/>
      <c r="GA333" s="7" t="n"/>
      <c r="GB333" s="7" t="n"/>
      <c r="GC333" s="7" t="n"/>
      <c r="GD333" s="7" t="n"/>
      <c r="GE333" s="7" t="n"/>
      <c r="GF333" s="7" t="n"/>
      <c r="GG333" s="7" t="n"/>
      <c r="GH333" s="24" t="n"/>
    </row>
    <row r="334" ht="21" customFormat="1" customHeight="1" s="34">
      <c r="A334" s="23" t="n">
        <v>19</v>
      </c>
      <c r="B334" s="23" t="inlineStr">
        <is>
          <t>王贵武</t>
        </is>
      </c>
      <c r="C334" s="23" t="inlineStr">
        <is>
          <t>羊的饲养</t>
        </is>
      </c>
      <c r="D334" s="23" t="inlineStr">
        <is>
          <t>20230904</t>
        </is>
      </c>
      <c r="E334" s="23" t="inlineStr">
        <is>
          <t>20260903</t>
        </is>
      </c>
      <c r="F334" s="23" t="n">
        <v>200000</v>
      </c>
      <c r="G334" s="40" t="n"/>
      <c r="H334" s="23" t="n">
        <v>200000</v>
      </c>
      <c r="I334" s="23" t="n">
        <v>200000</v>
      </c>
      <c r="J334" s="23" t="n">
        <v>3</v>
      </c>
      <c r="K334" s="23" t="n">
        <v>20240620</v>
      </c>
      <c r="L334" s="23" t="n">
        <v>20240920</v>
      </c>
      <c r="M334" s="23" t="n">
        <v>92</v>
      </c>
      <c r="N334" s="23" t="n">
        <v>4.2</v>
      </c>
      <c r="O334" s="60">
        <f>I334*M334*N334/36000</f>
        <v/>
      </c>
      <c r="P334" s="60" t="n">
        <v>1502.66666666667</v>
      </c>
      <c r="Q334" s="23" t="n"/>
      <c r="R334" s="7" t="n"/>
      <c r="S334" s="7" t="n"/>
      <c r="T334" s="7" t="n"/>
      <c r="U334" s="7" t="n"/>
      <c r="V334" s="7" t="n"/>
      <c r="W334" s="7" t="n"/>
      <c r="X334" s="7" t="n"/>
      <c r="Y334" s="7" t="n"/>
      <c r="Z334" s="7" t="n"/>
      <c r="AA334" s="7" t="n"/>
      <c r="AB334" s="7" t="n"/>
      <c r="AC334" s="7" t="n"/>
      <c r="AD334" s="7" t="n"/>
      <c r="AE334" s="7" t="n"/>
      <c r="AF334" s="7" t="n"/>
      <c r="AG334" s="7" t="n"/>
      <c r="AH334" s="7" t="n"/>
      <c r="AI334" s="7" t="n"/>
      <c r="AJ334" s="7" t="n"/>
      <c r="AK334" s="7" t="n"/>
      <c r="AL334" s="7" t="n"/>
      <c r="AM334" s="7" t="n"/>
      <c r="AN334" s="7" t="n"/>
      <c r="AO334" s="7" t="n"/>
      <c r="AP334" s="7" t="n"/>
      <c r="AQ334" s="7" t="n"/>
      <c r="AR334" s="7" t="n"/>
      <c r="AS334" s="7" t="n"/>
      <c r="AT334" s="7" t="n"/>
      <c r="AU334" s="7" t="n"/>
      <c r="AV334" s="7" t="n"/>
      <c r="AW334" s="7" t="n"/>
      <c r="AX334" s="7" t="n"/>
      <c r="AY334" s="7" t="n"/>
      <c r="AZ334" s="7" t="n"/>
      <c r="BA334" s="7" t="n"/>
      <c r="BB334" s="7" t="n"/>
      <c r="BC334" s="7" t="n"/>
      <c r="BD334" s="7" t="n"/>
      <c r="BE334" s="7" t="n"/>
      <c r="BF334" s="7" t="n"/>
      <c r="BG334" s="7" t="n"/>
      <c r="BH334" s="7" t="n"/>
      <c r="BI334" s="7" t="n"/>
      <c r="BJ334" s="7" t="n"/>
      <c r="BK334" s="7" t="n"/>
      <c r="BL334" s="7" t="n"/>
      <c r="BM334" s="7" t="n"/>
      <c r="BN334" s="7" t="n"/>
      <c r="BO334" s="7" t="n"/>
      <c r="BP334" s="7" t="n"/>
      <c r="BQ334" s="7" t="n"/>
      <c r="BR334" s="7" t="n"/>
      <c r="BS334" s="7" t="n"/>
      <c r="BT334" s="7" t="n"/>
      <c r="BU334" s="7" t="n"/>
      <c r="BV334" s="7" t="n"/>
      <c r="BW334" s="7" t="n"/>
      <c r="BX334" s="7" t="n"/>
      <c r="BY334" s="7" t="n"/>
      <c r="BZ334" s="7" t="n"/>
      <c r="CA334" s="7" t="n"/>
      <c r="CB334" s="7" t="n"/>
      <c r="CC334" s="7" t="n"/>
      <c r="CD334" s="7" t="n"/>
      <c r="CE334" s="7" t="n"/>
      <c r="CF334" s="7" t="n"/>
      <c r="CG334" s="7" t="n"/>
      <c r="CH334" s="7" t="n"/>
      <c r="CI334" s="7" t="n"/>
      <c r="CJ334" s="7" t="n"/>
      <c r="CK334" s="7" t="n"/>
      <c r="CL334" s="7" t="n"/>
      <c r="CM334" s="7" t="n"/>
      <c r="CN334" s="7" t="n"/>
      <c r="CO334" s="7" t="n"/>
      <c r="CP334" s="7" t="n"/>
      <c r="CQ334" s="7" t="n"/>
      <c r="CR334" s="7" t="n"/>
      <c r="CS334" s="7" t="n"/>
      <c r="CT334" s="7" t="n"/>
      <c r="CU334" s="7" t="n"/>
      <c r="CV334" s="7" t="n"/>
      <c r="CW334" s="7" t="n"/>
      <c r="CX334" s="7" t="n"/>
      <c r="CY334" s="7" t="n"/>
      <c r="CZ334" s="7" t="n"/>
      <c r="DA334" s="7" t="n"/>
      <c r="DB334" s="7" t="n"/>
      <c r="DC334" s="7" t="n"/>
      <c r="DD334" s="7" t="n"/>
      <c r="DE334" s="7" t="n"/>
      <c r="DF334" s="7" t="n"/>
      <c r="DG334" s="7" t="n"/>
      <c r="DH334" s="7" t="n"/>
      <c r="DI334" s="7" t="n"/>
      <c r="DJ334" s="7" t="n"/>
      <c r="DK334" s="7" t="n"/>
      <c r="DL334" s="7" t="n"/>
      <c r="DM334" s="7" t="n"/>
      <c r="DN334" s="7" t="n"/>
      <c r="DO334" s="7" t="n"/>
      <c r="DP334" s="7" t="n"/>
      <c r="DQ334" s="7" t="n"/>
      <c r="DR334" s="7" t="n"/>
      <c r="DS334" s="7" t="n"/>
      <c r="DT334" s="7" t="n"/>
      <c r="DU334" s="7" t="n"/>
      <c r="DV334" s="7" t="n"/>
      <c r="DW334" s="7" t="n"/>
      <c r="DX334" s="7" t="n"/>
      <c r="DY334" s="7" t="n"/>
      <c r="DZ334" s="7" t="n"/>
      <c r="EA334" s="7" t="n"/>
      <c r="EB334" s="7" t="n"/>
      <c r="EC334" s="7" t="n"/>
      <c r="ED334" s="7" t="n"/>
      <c r="EE334" s="7" t="n"/>
      <c r="EF334" s="7" t="n"/>
      <c r="EG334" s="7" t="n"/>
      <c r="EH334" s="7" t="n"/>
      <c r="EI334" s="7" t="n"/>
      <c r="EJ334" s="7" t="n"/>
      <c r="EK334" s="7" t="n"/>
      <c r="EL334" s="7" t="n"/>
      <c r="EM334" s="7" t="n"/>
      <c r="EN334" s="7" t="n"/>
      <c r="EO334" s="7" t="n"/>
      <c r="EP334" s="7" t="n"/>
      <c r="EQ334" s="7" t="n"/>
      <c r="ER334" s="7" t="n"/>
      <c r="ES334" s="7" t="n"/>
      <c r="ET334" s="7" t="n"/>
      <c r="EU334" s="7" t="n"/>
      <c r="EV334" s="7" t="n"/>
      <c r="EW334" s="7" t="n"/>
      <c r="EX334" s="7" t="n"/>
      <c r="EY334" s="7" t="n"/>
      <c r="EZ334" s="7" t="n"/>
      <c r="FA334" s="7" t="n"/>
      <c r="FB334" s="7" t="n"/>
      <c r="FC334" s="7" t="n"/>
      <c r="FD334" s="7" t="n"/>
      <c r="FE334" s="7" t="n"/>
      <c r="FF334" s="7" t="n"/>
      <c r="FG334" s="7" t="n"/>
      <c r="FH334" s="7" t="n"/>
      <c r="FI334" s="7" t="n"/>
      <c r="FJ334" s="7" t="n"/>
      <c r="FK334" s="7" t="n"/>
      <c r="FL334" s="7" t="n"/>
      <c r="FM334" s="7" t="n"/>
      <c r="FN334" s="7" t="n"/>
      <c r="FO334" s="7" t="n"/>
      <c r="FP334" s="7" t="n"/>
      <c r="FQ334" s="7" t="n"/>
      <c r="FR334" s="7" t="n"/>
      <c r="FS334" s="7" t="n"/>
      <c r="FT334" s="7" t="n"/>
      <c r="FU334" s="7" t="n"/>
      <c r="FV334" s="7" t="n"/>
      <c r="FW334" s="7" t="n"/>
      <c r="FX334" s="7" t="n"/>
      <c r="FY334" s="7" t="n"/>
      <c r="FZ334" s="7" t="n"/>
      <c r="GA334" s="7" t="n"/>
      <c r="GB334" s="7" t="n"/>
      <c r="GC334" s="7" t="n"/>
      <c r="GD334" s="7" t="n"/>
      <c r="GE334" s="7" t="n"/>
      <c r="GF334" s="7" t="n"/>
      <c r="GG334" s="7" t="n"/>
      <c r="GH334" s="24" t="n"/>
    </row>
    <row r="335" ht="21" customFormat="1" customHeight="1" s="34">
      <c r="A335" s="23" t="n">
        <v>20</v>
      </c>
      <c r="B335" s="23" t="inlineStr">
        <is>
          <t>孙德坤</t>
        </is>
      </c>
      <c r="C335" s="23" t="inlineStr">
        <is>
          <t>羊的饲养</t>
        </is>
      </c>
      <c r="D335" s="23" t="inlineStr">
        <is>
          <t>20230831</t>
        </is>
      </c>
      <c r="E335" s="23" t="inlineStr">
        <is>
          <t>20260830</t>
        </is>
      </c>
      <c r="F335" s="23" t="n">
        <v>200000</v>
      </c>
      <c r="G335" s="40" t="n"/>
      <c r="H335" s="23" t="n">
        <v>200000</v>
      </c>
      <c r="I335" s="23" t="n">
        <v>200000</v>
      </c>
      <c r="J335" s="23" t="n">
        <v>3</v>
      </c>
      <c r="K335" s="23" t="n">
        <v>20240620</v>
      </c>
      <c r="L335" s="23" t="n">
        <v>20240920</v>
      </c>
      <c r="M335" s="23" t="n">
        <v>92</v>
      </c>
      <c r="N335" s="23" t="n">
        <v>4.2</v>
      </c>
      <c r="O335" s="60">
        <f>I335*M335*N335/36000</f>
        <v/>
      </c>
      <c r="P335" s="60" t="n">
        <v>1502.66666666667</v>
      </c>
      <c r="Q335" s="23" t="n"/>
      <c r="R335" s="7" t="n"/>
      <c r="S335" s="7" t="n"/>
      <c r="T335" s="7" t="n"/>
      <c r="U335" s="7" t="n"/>
      <c r="V335" s="7" t="n"/>
      <c r="W335" s="7" t="n"/>
      <c r="X335" s="7" t="n"/>
      <c r="Y335" s="7" t="n"/>
      <c r="Z335" s="7" t="n"/>
      <c r="AA335" s="7" t="n"/>
      <c r="AB335" s="7" t="n"/>
      <c r="AC335" s="7" t="n"/>
      <c r="AD335" s="7" t="n"/>
      <c r="AE335" s="7" t="n"/>
      <c r="AF335" s="7" t="n"/>
      <c r="AG335" s="7" t="n"/>
      <c r="AH335" s="7" t="n"/>
      <c r="AI335" s="7" t="n"/>
      <c r="AJ335" s="7" t="n"/>
      <c r="AK335" s="7" t="n"/>
      <c r="AL335" s="7" t="n"/>
      <c r="AM335" s="7" t="n"/>
      <c r="AN335" s="7" t="n"/>
      <c r="AO335" s="7" t="n"/>
      <c r="AP335" s="7" t="n"/>
      <c r="AQ335" s="7" t="n"/>
      <c r="AR335" s="7" t="n"/>
      <c r="AS335" s="7" t="n"/>
      <c r="AT335" s="7" t="n"/>
      <c r="AU335" s="7" t="n"/>
      <c r="AV335" s="7" t="n"/>
      <c r="AW335" s="7" t="n"/>
      <c r="AX335" s="7" t="n"/>
      <c r="AY335" s="7" t="n"/>
      <c r="AZ335" s="7" t="n"/>
      <c r="BA335" s="7" t="n"/>
      <c r="BB335" s="7" t="n"/>
      <c r="BC335" s="7" t="n"/>
      <c r="BD335" s="7" t="n"/>
      <c r="BE335" s="7" t="n"/>
      <c r="BF335" s="7" t="n"/>
      <c r="BG335" s="7" t="n"/>
      <c r="BH335" s="7" t="n"/>
      <c r="BI335" s="7" t="n"/>
      <c r="BJ335" s="7" t="n"/>
      <c r="BK335" s="7" t="n"/>
      <c r="BL335" s="7" t="n"/>
      <c r="BM335" s="7" t="n"/>
      <c r="BN335" s="7" t="n"/>
      <c r="BO335" s="7" t="n"/>
      <c r="BP335" s="7" t="n"/>
      <c r="BQ335" s="7" t="n"/>
      <c r="BR335" s="7" t="n"/>
      <c r="BS335" s="7" t="n"/>
      <c r="BT335" s="7" t="n"/>
      <c r="BU335" s="7" t="n"/>
      <c r="BV335" s="7" t="n"/>
      <c r="BW335" s="7" t="n"/>
      <c r="BX335" s="7" t="n"/>
      <c r="BY335" s="7" t="n"/>
      <c r="BZ335" s="7" t="n"/>
      <c r="CA335" s="7" t="n"/>
      <c r="CB335" s="7" t="n"/>
      <c r="CC335" s="7" t="n"/>
      <c r="CD335" s="7" t="n"/>
      <c r="CE335" s="7" t="n"/>
      <c r="CF335" s="7" t="n"/>
      <c r="CG335" s="7" t="n"/>
      <c r="CH335" s="7" t="n"/>
      <c r="CI335" s="7" t="n"/>
      <c r="CJ335" s="7" t="n"/>
      <c r="CK335" s="7" t="n"/>
      <c r="CL335" s="7" t="n"/>
      <c r="CM335" s="7" t="n"/>
      <c r="CN335" s="7" t="n"/>
      <c r="CO335" s="7" t="n"/>
      <c r="CP335" s="7" t="n"/>
      <c r="CQ335" s="7" t="n"/>
      <c r="CR335" s="7" t="n"/>
      <c r="CS335" s="7" t="n"/>
      <c r="CT335" s="7" t="n"/>
      <c r="CU335" s="7" t="n"/>
      <c r="CV335" s="7" t="n"/>
      <c r="CW335" s="7" t="n"/>
      <c r="CX335" s="7" t="n"/>
      <c r="CY335" s="7" t="n"/>
      <c r="CZ335" s="7" t="n"/>
      <c r="DA335" s="7" t="n"/>
      <c r="DB335" s="7" t="n"/>
      <c r="DC335" s="7" t="n"/>
      <c r="DD335" s="7" t="n"/>
      <c r="DE335" s="7" t="n"/>
      <c r="DF335" s="7" t="n"/>
      <c r="DG335" s="7" t="n"/>
      <c r="DH335" s="7" t="n"/>
      <c r="DI335" s="7" t="n"/>
      <c r="DJ335" s="7" t="n"/>
      <c r="DK335" s="7" t="n"/>
      <c r="DL335" s="7" t="n"/>
      <c r="DM335" s="7" t="n"/>
      <c r="DN335" s="7" t="n"/>
      <c r="DO335" s="7" t="n"/>
      <c r="DP335" s="7" t="n"/>
      <c r="DQ335" s="7" t="n"/>
      <c r="DR335" s="7" t="n"/>
      <c r="DS335" s="7" t="n"/>
      <c r="DT335" s="7" t="n"/>
      <c r="DU335" s="7" t="n"/>
      <c r="DV335" s="7" t="n"/>
      <c r="DW335" s="7" t="n"/>
      <c r="DX335" s="7" t="n"/>
      <c r="DY335" s="7" t="n"/>
      <c r="DZ335" s="7" t="n"/>
      <c r="EA335" s="7" t="n"/>
      <c r="EB335" s="7" t="n"/>
      <c r="EC335" s="7" t="n"/>
      <c r="ED335" s="7" t="n"/>
      <c r="EE335" s="7" t="n"/>
      <c r="EF335" s="7" t="n"/>
      <c r="EG335" s="7" t="n"/>
      <c r="EH335" s="7" t="n"/>
      <c r="EI335" s="7" t="n"/>
      <c r="EJ335" s="7" t="n"/>
      <c r="EK335" s="7" t="n"/>
      <c r="EL335" s="7" t="n"/>
      <c r="EM335" s="7" t="n"/>
      <c r="EN335" s="7" t="n"/>
      <c r="EO335" s="7" t="n"/>
      <c r="EP335" s="7" t="n"/>
      <c r="EQ335" s="7" t="n"/>
      <c r="ER335" s="7" t="n"/>
      <c r="ES335" s="7" t="n"/>
      <c r="ET335" s="7" t="n"/>
      <c r="EU335" s="7" t="n"/>
      <c r="EV335" s="7" t="n"/>
      <c r="EW335" s="7" t="n"/>
      <c r="EX335" s="7" t="n"/>
      <c r="EY335" s="7" t="n"/>
      <c r="EZ335" s="7" t="n"/>
      <c r="FA335" s="7" t="n"/>
      <c r="FB335" s="7" t="n"/>
      <c r="FC335" s="7" t="n"/>
      <c r="FD335" s="7" t="n"/>
      <c r="FE335" s="7" t="n"/>
      <c r="FF335" s="7" t="n"/>
      <c r="FG335" s="7" t="n"/>
      <c r="FH335" s="7" t="n"/>
      <c r="FI335" s="7" t="n"/>
      <c r="FJ335" s="7" t="n"/>
      <c r="FK335" s="7" t="n"/>
      <c r="FL335" s="7" t="n"/>
      <c r="FM335" s="7" t="n"/>
      <c r="FN335" s="7" t="n"/>
      <c r="FO335" s="7" t="n"/>
      <c r="FP335" s="7" t="n"/>
      <c r="FQ335" s="7" t="n"/>
      <c r="FR335" s="7" t="n"/>
      <c r="FS335" s="7" t="n"/>
      <c r="FT335" s="7" t="n"/>
      <c r="FU335" s="7" t="n"/>
      <c r="FV335" s="7" t="n"/>
      <c r="FW335" s="7" t="n"/>
      <c r="FX335" s="7" t="n"/>
      <c r="FY335" s="7" t="n"/>
      <c r="FZ335" s="7" t="n"/>
      <c r="GA335" s="7" t="n"/>
      <c r="GB335" s="7" t="n"/>
      <c r="GC335" s="7" t="n"/>
      <c r="GD335" s="7" t="n"/>
      <c r="GE335" s="7" t="n"/>
      <c r="GF335" s="7" t="n"/>
      <c r="GG335" s="7" t="n"/>
      <c r="GH335" s="24" t="n"/>
    </row>
    <row r="336" ht="21" customFormat="1" customHeight="1" s="34">
      <c r="A336" s="23" t="n">
        <v>21</v>
      </c>
      <c r="B336" s="23" t="inlineStr">
        <is>
          <t>张本奎</t>
        </is>
      </c>
      <c r="C336" s="23" t="inlineStr">
        <is>
          <t>羊的饲养</t>
        </is>
      </c>
      <c r="D336" s="23" t="inlineStr">
        <is>
          <t>20240110</t>
        </is>
      </c>
      <c r="E336" s="23" t="inlineStr">
        <is>
          <t>20270109</t>
        </is>
      </c>
      <c r="F336" s="23" t="n">
        <v>150000</v>
      </c>
      <c r="G336" s="40" t="n"/>
      <c r="H336" s="23" t="n">
        <v>150000</v>
      </c>
      <c r="I336" s="23" t="n">
        <v>150000</v>
      </c>
      <c r="J336" s="23" t="n">
        <v>3</v>
      </c>
      <c r="K336" s="23" t="n">
        <v>20240620</v>
      </c>
      <c r="L336" s="23" t="n">
        <v>20240920</v>
      </c>
      <c r="M336" s="23" t="n">
        <v>92</v>
      </c>
      <c r="N336" s="23" t="n">
        <v>4.2</v>
      </c>
      <c r="O336" s="60">
        <f>I336*M336*N336/36000</f>
        <v/>
      </c>
      <c r="P336" s="60" t="n">
        <v>1610</v>
      </c>
      <c r="Q336" s="23" t="n"/>
      <c r="R336" s="7" t="n"/>
      <c r="S336" s="7" t="n"/>
      <c r="T336" s="7" t="n"/>
      <c r="U336" s="7" t="n"/>
      <c r="V336" s="7" t="n"/>
      <c r="W336" s="7" t="n"/>
      <c r="X336" s="7" t="n"/>
      <c r="Y336" s="7" t="n"/>
      <c r="Z336" s="7" t="n"/>
      <c r="AA336" s="7" t="n"/>
      <c r="AB336" s="7" t="n"/>
      <c r="AC336" s="7" t="n"/>
      <c r="AD336" s="7" t="n"/>
      <c r="AE336" s="7" t="n"/>
      <c r="AF336" s="7" t="n"/>
      <c r="AG336" s="7" t="n"/>
      <c r="AH336" s="7" t="n"/>
      <c r="AI336" s="7" t="n"/>
      <c r="AJ336" s="7" t="n"/>
      <c r="AK336" s="7" t="n"/>
      <c r="AL336" s="7" t="n"/>
      <c r="AM336" s="7" t="n"/>
      <c r="AN336" s="7" t="n"/>
      <c r="AO336" s="7" t="n"/>
      <c r="AP336" s="7" t="n"/>
      <c r="AQ336" s="7" t="n"/>
      <c r="AR336" s="7" t="n"/>
      <c r="AS336" s="7" t="n"/>
      <c r="AT336" s="7" t="n"/>
      <c r="AU336" s="7" t="n"/>
      <c r="AV336" s="7" t="n"/>
      <c r="AW336" s="7" t="n"/>
      <c r="AX336" s="7" t="n"/>
      <c r="AY336" s="7" t="n"/>
      <c r="AZ336" s="7" t="n"/>
      <c r="BA336" s="7" t="n"/>
      <c r="BB336" s="7" t="n"/>
      <c r="BC336" s="7" t="n"/>
      <c r="BD336" s="7" t="n"/>
      <c r="BE336" s="7" t="n"/>
      <c r="BF336" s="7" t="n"/>
      <c r="BG336" s="7" t="n"/>
      <c r="BH336" s="7" t="n"/>
      <c r="BI336" s="7" t="n"/>
      <c r="BJ336" s="7" t="n"/>
      <c r="BK336" s="7" t="n"/>
      <c r="BL336" s="7" t="n"/>
      <c r="BM336" s="7" t="n"/>
      <c r="BN336" s="7" t="n"/>
      <c r="BO336" s="7" t="n"/>
      <c r="BP336" s="7" t="n"/>
      <c r="BQ336" s="7" t="n"/>
      <c r="BR336" s="7" t="n"/>
      <c r="BS336" s="7" t="n"/>
      <c r="BT336" s="7" t="n"/>
      <c r="BU336" s="7" t="n"/>
      <c r="BV336" s="7" t="n"/>
      <c r="BW336" s="7" t="n"/>
      <c r="BX336" s="7" t="n"/>
      <c r="BY336" s="7" t="n"/>
      <c r="BZ336" s="7" t="n"/>
      <c r="CA336" s="7" t="n"/>
      <c r="CB336" s="7" t="n"/>
      <c r="CC336" s="7" t="n"/>
      <c r="CD336" s="7" t="n"/>
      <c r="CE336" s="7" t="n"/>
      <c r="CF336" s="7" t="n"/>
      <c r="CG336" s="7" t="n"/>
      <c r="CH336" s="7" t="n"/>
      <c r="CI336" s="7" t="n"/>
      <c r="CJ336" s="7" t="n"/>
      <c r="CK336" s="7" t="n"/>
      <c r="CL336" s="7" t="n"/>
      <c r="CM336" s="7" t="n"/>
      <c r="CN336" s="7" t="n"/>
      <c r="CO336" s="7" t="n"/>
      <c r="CP336" s="7" t="n"/>
      <c r="CQ336" s="7" t="n"/>
      <c r="CR336" s="7" t="n"/>
      <c r="CS336" s="7" t="n"/>
      <c r="CT336" s="7" t="n"/>
      <c r="CU336" s="7" t="n"/>
      <c r="CV336" s="7" t="n"/>
      <c r="CW336" s="7" t="n"/>
      <c r="CX336" s="7" t="n"/>
      <c r="CY336" s="7" t="n"/>
      <c r="CZ336" s="7" t="n"/>
      <c r="DA336" s="7" t="n"/>
      <c r="DB336" s="7" t="n"/>
      <c r="DC336" s="7" t="n"/>
      <c r="DD336" s="7" t="n"/>
      <c r="DE336" s="7" t="n"/>
      <c r="DF336" s="7" t="n"/>
      <c r="DG336" s="7" t="n"/>
      <c r="DH336" s="7" t="n"/>
      <c r="DI336" s="7" t="n"/>
      <c r="DJ336" s="7" t="n"/>
      <c r="DK336" s="7" t="n"/>
      <c r="DL336" s="7" t="n"/>
      <c r="DM336" s="7" t="n"/>
      <c r="DN336" s="7" t="n"/>
      <c r="DO336" s="7" t="n"/>
      <c r="DP336" s="7" t="n"/>
      <c r="DQ336" s="7" t="n"/>
      <c r="DR336" s="7" t="n"/>
      <c r="DS336" s="7" t="n"/>
      <c r="DT336" s="7" t="n"/>
      <c r="DU336" s="7" t="n"/>
      <c r="DV336" s="7" t="n"/>
      <c r="DW336" s="7" t="n"/>
      <c r="DX336" s="7" t="n"/>
      <c r="DY336" s="7" t="n"/>
      <c r="DZ336" s="7" t="n"/>
      <c r="EA336" s="7" t="n"/>
      <c r="EB336" s="7" t="n"/>
      <c r="EC336" s="7" t="n"/>
      <c r="ED336" s="7" t="n"/>
      <c r="EE336" s="7" t="n"/>
      <c r="EF336" s="7" t="n"/>
      <c r="EG336" s="7" t="n"/>
      <c r="EH336" s="7" t="n"/>
      <c r="EI336" s="7" t="n"/>
      <c r="EJ336" s="7" t="n"/>
      <c r="EK336" s="7" t="n"/>
      <c r="EL336" s="7" t="n"/>
      <c r="EM336" s="7" t="n"/>
      <c r="EN336" s="7" t="n"/>
      <c r="EO336" s="7" t="n"/>
      <c r="EP336" s="7" t="n"/>
      <c r="EQ336" s="7" t="n"/>
      <c r="ER336" s="7" t="n"/>
      <c r="ES336" s="7" t="n"/>
      <c r="ET336" s="7" t="n"/>
      <c r="EU336" s="7" t="n"/>
      <c r="EV336" s="7" t="n"/>
      <c r="EW336" s="7" t="n"/>
      <c r="EX336" s="7" t="n"/>
      <c r="EY336" s="7" t="n"/>
      <c r="EZ336" s="7" t="n"/>
      <c r="FA336" s="7" t="n"/>
      <c r="FB336" s="7" t="n"/>
      <c r="FC336" s="7" t="n"/>
      <c r="FD336" s="7" t="n"/>
      <c r="FE336" s="7" t="n"/>
      <c r="FF336" s="7" t="n"/>
      <c r="FG336" s="7" t="n"/>
      <c r="FH336" s="7" t="n"/>
      <c r="FI336" s="7" t="n"/>
      <c r="FJ336" s="7" t="n"/>
      <c r="FK336" s="7" t="n"/>
      <c r="FL336" s="7" t="n"/>
      <c r="FM336" s="7" t="n"/>
      <c r="FN336" s="7" t="n"/>
      <c r="FO336" s="7" t="n"/>
      <c r="FP336" s="7" t="n"/>
      <c r="FQ336" s="7" t="n"/>
      <c r="FR336" s="7" t="n"/>
      <c r="FS336" s="7" t="n"/>
      <c r="FT336" s="7" t="n"/>
      <c r="FU336" s="7" t="n"/>
      <c r="FV336" s="7" t="n"/>
      <c r="FW336" s="7" t="n"/>
      <c r="FX336" s="7" t="n"/>
      <c r="FY336" s="7" t="n"/>
      <c r="FZ336" s="7" t="n"/>
      <c r="GA336" s="7" t="n"/>
      <c r="GB336" s="7" t="n"/>
      <c r="GC336" s="7" t="n"/>
      <c r="GD336" s="7" t="n"/>
      <c r="GE336" s="7" t="n"/>
      <c r="GF336" s="7" t="n"/>
      <c r="GG336" s="7" t="n"/>
      <c r="GH336" s="24" t="n"/>
    </row>
    <row r="337" ht="21" customFormat="1" customHeight="1" s="34">
      <c r="A337" s="23" t="n">
        <v>22</v>
      </c>
      <c r="B337" s="23" t="inlineStr">
        <is>
          <t>林怀斌</t>
        </is>
      </c>
      <c r="C337" s="23" t="inlineStr">
        <is>
          <t>羊的饲养</t>
        </is>
      </c>
      <c r="D337" s="23" t="inlineStr">
        <is>
          <t>20240402</t>
        </is>
      </c>
      <c r="E337" s="23" t="inlineStr">
        <is>
          <t>20270401</t>
        </is>
      </c>
      <c r="F337" s="23" t="n">
        <v>150000</v>
      </c>
      <c r="G337" s="40" t="n"/>
      <c r="H337" s="23" t="n">
        <v>150000</v>
      </c>
      <c r="I337" s="23" t="n">
        <v>150000</v>
      </c>
      <c r="J337" s="23" t="n">
        <v>3</v>
      </c>
      <c r="K337" s="23" t="n">
        <v>20240620</v>
      </c>
      <c r="L337" s="23" t="n">
        <v>20240920</v>
      </c>
      <c r="M337" s="23" t="n">
        <v>92</v>
      </c>
      <c r="N337" s="23" t="n">
        <v>3.95</v>
      </c>
      <c r="O337" s="60">
        <f>I337*M337*N337/36000</f>
        <v/>
      </c>
      <c r="P337" s="60" t="n">
        <v>1514.16666666667</v>
      </c>
      <c r="Q337" s="23" t="n"/>
      <c r="R337" s="7" t="n"/>
      <c r="S337" s="7" t="n"/>
      <c r="T337" s="7" t="n"/>
      <c r="U337" s="7" t="n"/>
      <c r="V337" s="7" t="n"/>
      <c r="W337" s="7" t="n"/>
      <c r="X337" s="7" t="n"/>
      <c r="Y337" s="7" t="n"/>
      <c r="Z337" s="7" t="n"/>
      <c r="AA337" s="7" t="n"/>
      <c r="AB337" s="7" t="n"/>
      <c r="AC337" s="7" t="n"/>
      <c r="AD337" s="7" t="n"/>
      <c r="AE337" s="7" t="n"/>
      <c r="AF337" s="7" t="n"/>
      <c r="AG337" s="7" t="n"/>
      <c r="AH337" s="7" t="n"/>
      <c r="AI337" s="7" t="n"/>
      <c r="AJ337" s="7" t="n"/>
      <c r="AK337" s="7" t="n"/>
      <c r="AL337" s="7" t="n"/>
      <c r="AM337" s="7" t="n"/>
      <c r="AN337" s="7" t="n"/>
      <c r="AO337" s="7" t="n"/>
      <c r="AP337" s="7" t="n"/>
      <c r="AQ337" s="7" t="n"/>
      <c r="AR337" s="7" t="n"/>
      <c r="AS337" s="7" t="n"/>
      <c r="AT337" s="7" t="n"/>
      <c r="AU337" s="7" t="n"/>
      <c r="AV337" s="7" t="n"/>
      <c r="AW337" s="7" t="n"/>
      <c r="AX337" s="7" t="n"/>
      <c r="AY337" s="7" t="n"/>
      <c r="AZ337" s="7" t="n"/>
      <c r="BA337" s="7" t="n"/>
      <c r="BB337" s="7" t="n"/>
      <c r="BC337" s="7" t="n"/>
      <c r="BD337" s="7" t="n"/>
      <c r="BE337" s="7" t="n"/>
      <c r="BF337" s="7" t="n"/>
      <c r="BG337" s="7" t="n"/>
      <c r="BH337" s="7" t="n"/>
      <c r="BI337" s="7" t="n"/>
      <c r="BJ337" s="7" t="n"/>
      <c r="BK337" s="7" t="n"/>
      <c r="BL337" s="7" t="n"/>
      <c r="BM337" s="7" t="n"/>
      <c r="BN337" s="7" t="n"/>
      <c r="BO337" s="7" t="n"/>
      <c r="BP337" s="7" t="n"/>
      <c r="BQ337" s="7" t="n"/>
      <c r="BR337" s="7" t="n"/>
      <c r="BS337" s="7" t="n"/>
      <c r="BT337" s="7" t="n"/>
      <c r="BU337" s="7" t="n"/>
      <c r="BV337" s="7" t="n"/>
      <c r="BW337" s="7" t="n"/>
      <c r="BX337" s="7" t="n"/>
      <c r="BY337" s="7" t="n"/>
      <c r="BZ337" s="7" t="n"/>
      <c r="CA337" s="7" t="n"/>
      <c r="CB337" s="7" t="n"/>
      <c r="CC337" s="7" t="n"/>
      <c r="CD337" s="7" t="n"/>
      <c r="CE337" s="7" t="n"/>
      <c r="CF337" s="7" t="n"/>
      <c r="CG337" s="7" t="n"/>
      <c r="CH337" s="7" t="n"/>
      <c r="CI337" s="7" t="n"/>
      <c r="CJ337" s="7" t="n"/>
      <c r="CK337" s="7" t="n"/>
      <c r="CL337" s="7" t="n"/>
      <c r="CM337" s="7" t="n"/>
      <c r="CN337" s="7" t="n"/>
      <c r="CO337" s="7" t="n"/>
      <c r="CP337" s="7" t="n"/>
      <c r="CQ337" s="7" t="n"/>
      <c r="CR337" s="7" t="n"/>
      <c r="CS337" s="7" t="n"/>
      <c r="CT337" s="7" t="n"/>
      <c r="CU337" s="7" t="n"/>
      <c r="CV337" s="7" t="n"/>
      <c r="CW337" s="7" t="n"/>
      <c r="CX337" s="7" t="n"/>
      <c r="CY337" s="7" t="n"/>
      <c r="CZ337" s="7" t="n"/>
      <c r="DA337" s="7" t="n"/>
      <c r="DB337" s="7" t="n"/>
      <c r="DC337" s="7" t="n"/>
      <c r="DD337" s="7" t="n"/>
      <c r="DE337" s="7" t="n"/>
      <c r="DF337" s="7" t="n"/>
      <c r="DG337" s="7" t="n"/>
      <c r="DH337" s="7" t="n"/>
      <c r="DI337" s="7" t="n"/>
      <c r="DJ337" s="7" t="n"/>
      <c r="DK337" s="7" t="n"/>
      <c r="DL337" s="7" t="n"/>
      <c r="DM337" s="7" t="n"/>
      <c r="DN337" s="7" t="n"/>
      <c r="DO337" s="7" t="n"/>
      <c r="DP337" s="7" t="n"/>
      <c r="DQ337" s="7" t="n"/>
      <c r="DR337" s="7" t="n"/>
      <c r="DS337" s="7" t="n"/>
      <c r="DT337" s="7" t="n"/>
      <c r="DU337" s="7" t="n"/>
      <c r="DV337" s="7" t="n"/>
      <c r="DW337" s="7" t="n"/>
      <c r="DX337" s="7" t="n"/>
      <c r="DY337" s="7" t="n"/>
      <c r="DZ337" s="7" t="n"/>
      <c r="EA337" s="7" t="n"/>
      <c r="EB337" s="7" t="n"/>
      <c r="EC337" s="7" t="n"/>
      <c r="ED337" s="7" t="n"/>
      <c r="EE337" s="7" t="n"/>
      <c r="EF337" s="7" t="n"/>
      <c r="EG337" s="7" t="n"/>
      <c r="EH337" s="7" t="n"/>
      <c r="EI337" s="7" t="n"/>
      <c r="EJ337" s="7" t="n"/>
      <c r="EK337" s="7" t="n"/>
      <c r="EL337" s="7" t="n"/>
      <c r="EM337" s="7" t="n"/>
      <c r="EN337" s="7" t="n"/>
      <c r="EO337" s="7" t="n"/>
      <c r="EP337" s="7" t="n"/>
      <c r="EQ337" s="7" t="n"/>
      <c r="ER337" s="7" t="n"/>
      <c r="ES337" s="7" t="n"/>
      <c r="ET337" s="7" t="n"/>
      <c r="EU337" s="7" t="n"/>
      <c r="EV337" s="7" t="n"/>
      <c r="EW337" s="7" t="n"/>
      <c r="EX337" s="7" t="n"/>
      <c r="EY337" s="7" t="n"/>
      <c r="EZ337" s="7" t="n"/>
      <c r="FA337" s="7" t="n"/>
      <c r="FB337" s="7" t="n"/>
      <c r="FC337" s="7" t="n"/>
      <c r="FD337" s="7" t="n"/>
      <c r="FE337" s="7" t="n"/>
      <c r="FF337" s="7" t="n"/>
      <c r="FG337" s="7" t="n"/>
      <c r="FH337" s="7" t="n"/>
      <c r="FI337" s="7" t="n"/>
      <c r="FJ337" s="7" t="n"/>
      <c r="FK337" s="7" t="n"/>
      <c r="FL337" s="7" t="n"/>
      <c r="FM337" s="7" t="n"/>
      <c r="FN337" s="7" t="n"/>
      <c r="FO337" s="7" t="n"/>
      <c r="FP337" s="7" t="n"/>
      <c r="FQ337" s="7" t="n"/>
      <c r="FR337" s="7" t="n"/>
      <c r="FS337" s="7" t="n"/>
      <c r="FT337" s="7" t="n"/>
      <c r="FU337" s="7" t="n"/>
      <c r="FV337" s="7" t="n"/>
      <c r="FW337" s="7" t="n"/>
      <c r="FX337" s="7" t="n"/>
      <c r="FY337" s="7" t="n"/>
      <c r="FZ337" s="7" t="n"/>
      <c r="GA337" s="7" t="n"/>
      <c r="GB337" s="7" t="n"/>
      <c r="GC337" s="7" t="n"/>
      <c r="GD337" s="7" t="n"/>
      <c r="GE337" s="7" t="n"/>
      <c r="GF337" s="7" t="n"/>
      <c r="GG337" s="7" t="n"/>
      <c r="GH337" s="24" t="n"/>
    </row>
    <row r="338" ht="21" customFormat="1" customHeight="1" s="34">
      <c r="A338" s="23" t="n">
        <v>23</v>
      </c>
      <c r="B338" s="23" t="inlineStr">
        <is>
          <t>李要鹏</t>
        </is>
      </c>
      <c r="C338" s="23" t="inlineStr">
        <is>
          <t>羊的饲养</t>
        </is>
      </c>
      <c r="D338" s="23" t="inlineStr">
        <is>
          <t>20240322</t>
        </is>
      </c>
      <c r="E338" s="23" t="inlineStr">
        <is>
          <t>20270321</t>
        </is>
      </c>
      <c r="F338" s="23" t="n">
        <v>200000</v>
      </c>
      <c r="G338" s="40" t="n"/>
      <c r="H338" s="23" t="n">
        <v>200000</v>
      </c>
      <c r="I338" s="23" t="n">
        <v>200000</v>
      </c>
      <c r="J338" s="23" t="n">
        <v>3</v>
      </c>
      <c r="K338" s="23" t="n">
        <v>20240620</v>
      </c>
      <c r="L338" s="23" t="n">
        <v>20240920</v>
      </c>
      <c r="M338" s="23" t="n">
        <v>92</v>
      </c>
      <c r="N338" s="23" t="n">
        <v>3.95</v>
      </c>
      <c r="O338" s="60">
        <f>I338*M338*N338/36000</f>
        <v/>
      </c>
      <c r="P338" s="60" t="n">
        <v>2018.88888888889</v>
      </c>
      <c r="Q338" s="23" t="n"/>
      <c r="R338" s="7" t="n"/>
      <c r="S338" s="7" t="n"/>
      <c r="T338" s="7" t="n"/>
      <c r="U338" s="7" t="n"/>
      <c r="V338" s="7" t="n"/>
      <c r="W338" s="7" t="n"/>
      <c r="X338" s="7" t="n"/>
      <c r="Y338" s="7" t="n"/>
      <c r="Z338" s="7" t="n"/>
      <c r="AA338" s="7" t="n"/>
      <c r="AB338" s="7" t="n"/>
      <c r="AC338" s="7" t="n"/>
      <c r="AD338" s="7" t="n"/>
      <c r="AE338" s="7" t="n"/>
      <c r="AF338" s="7" t="n"/>
      <c r="AG338" s="7" t="n"/>
      <c r="AH338" s="7" t="n"/>
      <c r="AI338" s="7" t="n"/>
      <c r="AJ338" s="7" t="n"/>
      <c r="AK338" s="7" t="n"/>
      <c r="AL338" s="7" t="n"/>
      <c r="AM338" s="7" t="n"/>
      <c r="AN338" s="7" t="n"/>
      <c r="AO338" s="7" t="n"/>
      <c r="AP338" s="7" t="n"/>
      <c r="AQ338" s="7" t="n"/>
      <c r="AR338" s="7" t="n"/>
      <c r="AS338" s="7" t="n"/>
      <c r="AT338" s="7" t="n"/>
      <c r="AU338" s="7" t="n"/>
      <c r="AV338" s="7" t="n"/>
      <c r="AW338" s="7" t="n"/>
      <c r="AX338" s="7" t="n"/>
      <c r="AY338" s="7" t="n"/>
      <c r="AZ338" s="7" t="n"/>
      <c r="BA338" s="7" t="n"/>
      <c r="BB338" s="7" t="n"/>
      <c r="BC338" s="7" t="n"/>
      <c r="BD338" s="7" t="n"/>
      <c r="BE338" s="7" t="n"/>
      <c r="BF338" s="7" t="n"/>
      <c r="BG338" s="7" t="n"/>
      <c r="BH338" s="7" t="n"/>
      <c r="BI338" s="7" t="n"/>
      <c r="BJ338" s="7" t="n"/>
      <c r="BK338" s="7" t="n"/>
      <c r="BL338" s="7" t="n"/>
      <c r="BM338" s="7" t="n"/>
      <c r="BN338" s="7" t="n"/>
      <c r="BO338" s="7" t="n"/>
      <c r="BP338" s="7" t="n"/>
      <c r="BQ338" s="7" t="n"/>
      <c r="BR338" s="7" t="n"/>
      <c r="BS338" s="7" t="n"/>
      <c r="BT338" s="7" t="n"/>
      <c r="BU338" s="7" t="n"/>
      <c r="BV338" s="7" t="n"/>
      <c r="BW338" s="7" t="n"/>
      <c r="BX338" s="7" t="n"/>
      <c r="BY338" s="7" t="n"/>
      <c r="BZ338" s="7" t="n"/>
      <c r="CA338" s="7" t="n"/>
      <c r="CB338" s="7" t="n"/>
      <c r="CC338" s="7" t="n"/>
      <c r="CD338" s="7" t="n"/>
      <c r="CE338" s="7" t="n"/>
      <c r="CF338" s="7" t="n"/>
      <c r="CG338" s="7" t="n"/>
      <c r="CH338" s="7" t="n"/>
      <c r="CI338" s="7" t="n"/>
      <c r="CJ338" s="7" t="n"/>
      <c r="CK338" s="7" t="n"/>
      <c r="CL338" s="7" t="n"/>
      <c r="CM338" s="7" t="n"/>
      <c r="CN338" s="7" t="n"/>
      <c r="CO338" s="7" t="n"/>
      <c r="CP338" s="7" t="n"/>
      <c r="CQ338" s="7" t="n"/>
      <c r="CR338" s="7" t="n"/>
      <c r="CS338" s="7" t="n"/>
      <c r="CT338" s="7" t="n"/>
      <c r="CU338" s="7" t="n"/>
      <c r="CV338" s="7" t="n"/>
      <c r="CW338" s="7" t="n"/>
      <c r="CX338" s="7" t="n"/>
      <c r="CY338" s="7" t="n"/>
      <c r="CZ338" s="7" t="n"/>
      <c r="DA338" s="7" t="n"/>
      <c r="DB338" s="7" t="n"/>
      <c r="DC338" s="7" t="n"/>
      <c r="DD338" s="7" t="n"/>
      <c r="DE338" s="7" t="n"/>
      <c r="DF338" s="7" t="n"/>
      <c r="DG338" s="7" t="n"/>
      <c r="DH338" s="7" t="n"/>
      <c r="DI338" s="7" t="n"/>
      <c r="DJ338" s="7" t="n"/>
      <c r="DK338" s="7" t="n"/>
      <c r="DL338" s="7" t="n"/>
      <c r="DM338" s="7" t="n"/>
      <c r="DN338" s="7" t="n"/>
      <c r="DO338" s="7" t="n"/>
      <c r="DP338" s="7" t="n"/>
      <c r="DQ338" s="7" t="n"/>
      <c r="DR338" s="7" t="n"/>
      <c r="DS338" s="7" t="n"/>
      <c r="DT338" s="7" t="n"/>
      <c r="DU338" s="7" t="n"/>
      <c r="DV338" s="7" t="n"/>
      <c r="DW338" s="7" t="n"/>
      <c r="DX338" s="7" t="n"/>
      <c r="DY338" s="7" t="n"/>
      <c r="DZ338" s="7" t="n"/>
      <c r="EA338" s="7" t="n"/>
      <c r="EB338" s="7" t="n"/>
      <c r="EC338" s="7" t="n"/>
      <c r="ED338" s="7" t="n"/>
      <c r="EE338" s="7" t="n"/>
      <c r="EF338" s="7" t="n"/>
      <c r="EG338" s="7" t="n"/>
      <c r="EH338" s="7" t="n"/>
      <c r="EI338" s="7" t="n"/>
      <c r="EJ338" s="7" t="n"/>
      <c r="EK338" s="7" t="n"/>
      <c r="EL338" s="7" t="n"/>
      <c r="EM338" s="7" t="n"/>
      <c r="EN338" s="7" t="n"/>
      <c r="EO338" s="7" t="n"/>
      <c r="EP338" s="7" t="n"/>
      <c r="EQ338" s="7" t="n"/>
      <c r="ER338" s="7" t="n"/>
      <c r="ES338" s="7" t="n"/>
      <c r="ET338" s="7" t="n"/>
      <c r="EU338" s="7" t="n"/>
      <c r="EV338" s="7" t="n"/>
      <c r="EW338" s="7" t="n"/>
      <c r="EX338" s="7" t="n"/>
      <c r="EY338" s="7" t="n"/>
      <c r="EZ338" s="7" t="n"/>
      <c r="FA338" s="7" t="n"/>
      <c r="FB338" s="7" t="n"/>
      <c r="FC338" s="7" t="n"/>
      <c r="FD338" s="7" t="n"/>
      <c r="FE338" s="7" t="n"/>
      <c r="FF338" s="7" t="n"/>
      <c r="FG338" s="7" t="n"/>
      <c r="FH338" s="7" t="n"/>
      <c r="FI338" s="7" t="n"/>
      <c r="FJ338" s="7" t="n"/>
      <c r="FK338" s="7" t="n"/>
      <c r="FL338" s="7" t="n"/>
      <c r="FM338" s="7" t="n"/>
      <c r="FN338" s="7" t="n"/>
      <c r="FO338" s="7" t="n"/>
      <c r="FP338" s="7" t="n"/>
      <c r="FQ338" s="7" t="n"/>
      <c r="FR338" s="7" t="n"/>
      <c r="FS338" s="7" t="n"/>
      <c r="FT338" s="7" t="n"/>
      <c r="FU338" s="7" t="n"/>
      <c r="FV338" s="7" t="n"/>
      <c r="FW338" s="7" t="n"/>
      <c r="FX338" s="7" t="n"/>
      <c r="FY338" s="7" t="n"/>
      <c r="FZ338" s="7" t="n"/>
      <c r="GA338" s="7" t="n"/>
      <c r="GB338" s="7" t="n"/>
      <c r="GC338" s="7" t="n"/>
      <c r="GD338" s="7" t="n"/>
      <c r="GE338" s="7" t="n"/>
      <c r="GF338" s="7" t="n"/>
      <c r="GG338" s="7" t="n"/>
      <c r="GH338" s="24" t="n"/>
    </row>
    <row r="339" ht="21" customFormat="1" customHeight="1" s="34">
      <c r="A339" s="23" t="n">
        <v>24</v>
      </c>
      <c r="B339" s="23" t="inlineStr">
        <is>
          <t>孙文斌</t>
        </is>
      </c>
      <c r="C339" s="23" t="inlineStr">
        <is>
          <t>羊的饲养</t>
        </is>
      </c>
      <c r="D339" s="23" t="inlineStr">
        <is>
          <t>20240330</t>
        </is>
      </c>
      <c r="E339" s="23" t="inlineStr">
        <is>
          <t>20270329</t>
        </is>
      </c>
      <c r="F339" s="23" t="n">
        <v>150000</v>
      </c>
      <c r="G339" s="40" t="n"/>
      <c r="H339" s="23" t="n">
        <v>150000</v>
      </c>
      <c r="I339" s="23" t="n">
        <v>150000</v>
      </c>
      <c r="J339" s="23" t="n">
        <v>3</v>
      </c>
      <c r="K339" s="23" t="n">
        <v>20240620</v>
      </c>
      <c r="L339" s="23" t="n">
        <v>20240920</v>
      </c>
      <c r="M339" s="23" t="n">
        <v>92</v>
      </c>
      <c r="N339" s="23" t="n">
        <v>3.95</v>
      </c>
      <c r="O339" s="60">
        <f>I339*M339*N339/36000</f>
        <v/>
      </c>
      <c r="P339" s="60" t="n">
        <v>1514.16666666667</v>
      </c>
      <c r="Q339" s="23" t="n"/>
      <c r="R339" s="7" t="n"/>
      <c r="S339" s="7" t="n"/>
      <c r="T339" s="7" t="n"/>
      <c r="U339" s="7" t="n"/>
      <c r="V339" s="7" t="n"/>
      <c r="W339" s="7" t="n"/>
      <c r="X339" s="7" t="n"/>
      <c r="Y339" s="7" t="n"/>
      <c r="Z339" s="7" t="n"/>
      <c r="AA339" s="7" t="n"/>
      <c r="AB339" s="7" t="n"/>
      <c r="AC339" s="7" t="n"/>
      <c r="AD339" s="7" t="n"/>
      <c r="AE339" s="7" t="n"/>
      <c r="AF339" s="7" t="n"/>
      <c r="AG339" s="7" t="n"/>
      <c r="AH339" s="7" t="n"/>
      <c r="AI339" s="7" t="n"/>
      <c r="AJ339" s="7" t="n"/>
      <c r="AK339" s="7" t="n"/>
      <c r="AL339" s="7" t="n"/>
      <c r="AM339" s="7" t="n"/>
      <c r="AN339" s="7" t="n"/>
      <c r="AO339" s="7" t="n"/>
      <c r="AP339" s="7" t="n"/>
      <c r="AQ339" s="7" t="n"/>
      <c r="AR339" s="7" t="n"/>
      <c r="AS339" s="7" t="n"/>
      <c r="AT339" s="7" t="n"/>
      <c r="AU339" s="7" t="n"/>
      <c r="AV339" s="7" t="n"/>
      <c r="AW339" s="7" t="n"/>
      <c r="AX339" s="7" t="n"/>
      <c r="AY339" s="7" t="n"/>
      <c r="AZ339" s="7" t="n"/>
      <c r="BA339" s="7" t="n"/>
      <c r="BB339" s="7" t="n"/>
      <c r="BC339" s="7" t="n"/>
      <c r="BD339" s="7" t="n"/>
      <c r="BE339" s="7" t="n"/>
      <c r="BF339" s="7" t="n"/>
      <c r="BG339" s="7" t="n"/>
      <c r="BH339" s="7" t="n"/>
      <c r="BI339" s="7" t="n"/>
      <c r="BJ339" s="7" t="n"/>
      <c r="BK339" s="7" t="n"/>
      <c r="BL339" s="7" t="n"/>
      <c r="BM339" s="7" t="n"/>
      <c r="BN339" s="7" t="n"/>
      <c r="BO339" s="7" t="n"/>
      <c r="BP339" s="7" t="n"/>
      <c r="BQ339" s="7" t="n"/>
      <c r="BR339" s="7" t="n"/>
      <c r="BS339" s="7" t="n"/>
      <c r="BT339" s="7" t="n"/>
      <c r="BU339" s="7" t="n"/>
      <c r="BV339" s="7" t="n"/>
      <c r="BW339" s="7" t="n"/>
      <c r="BX339" s="7" t="n"/>
      <c r="BY339" s="7" t="n"/>
      <c r="BZ339" s="7" t="n"/>
      <c r="CA339" s="7" t="n"/>
      <c r="CB339" s="7" t="n"/>
      <c r="CC339" s="7" t="n"/>
      <c r="CD339" s="7" t="n"/>
      <c r="CE339" s="7" t="n"/>
      <c r="CF339" s="7" t="n"/>
      <c r="CG339" s="7" t="n"/>
      <c r="CH339" s="7" t="n"/>
      <c r="CI339" s="7" t="n"/>
      <c r="CJ339" s="7" t="n"/>
      <c r="CK339" s="7" t="n"/>
      <c r="CL339" s="7" t="n"/>
      <c r="CM339" s="7" t="n"/>
      <c r="CN339" s="7" t="n"/>
      <c r="CO339" s="7" t="n"/>
      <c r="CP339" s="7" t="n"/>
      <c r="CQ339" s="7" t="n"/>
      <c r="CR339" s="7" t="n"/>
      <c r="CS339" s="7" t="n"/>
      <c r="CT339" s="7" t="n"/>
      <c r="CU339" s="7" t="n"/>
      <c r="CV339" s="7" t="n"/>
      <c r="CW339" s="7" t="n"/>
      <c r="CX339" s="7" t="n"/>
      <c r="CY339" s="7" t="n"/>
      <c r="CZ339" s="7" t="n"/>
      <c r="DA339" s="7" t="n"/>
      <c r="DB339" s="7" t="n"/>
      <c r="DC339" s="7" t="n"/>
      <c r="DD339" s="7" t="n"/>
      <c r="DE339" s="7" t="n"/>
      <c r="DF339" s="7" t="n"/>
      <c r="DG339" s="7" t="n"/>
      <c r="DH339" s="7" t="n"/>
      <c r="DI339" s="7" t="n"/>
      <c r="DJ339" s="7" t="n"/>
      <c r="DK339" s="7" t="n"/>
      <c r="DL339" s="7" t="n"/>
      <c r="DM339" s="7" t="n"/>
      <c r="DN339" s="7" t="n"/>
      <c r="DO339" s="7" t="n"/>
      <c r="DP339" s="7" t="n"/>
      <c r="DQ339" s="7" t="n"/>
      <c r="DR339" s="7" t="n"/>
      <c r="DS339" s="7" t="n"/>
      <c r="DT339" s="7" t="n"/>
      <c r="DU339" s="7" t="n"/>
      <c r="DV339" s="7" t="n"/>
      <c r="DW339" s="7" t="n"/>
      <c r="DX339" s="7" t="n"/>
      <c r="DY339" s="7" t="n"/>
      <c r="DZ339" s="7" t="n"/>
      <c r="EA339" s="7" t="n"/>
      <c r="EB339" s="7" t="n"/>
      <c r="EC339" s="7" t="n"/>
      <c r="ED339" s="7" t="n"/>
      <c r="EE339" s="7" t="n"/>
      <c r="EF339" s="7" t="n"/>
      <c r="EG339" s="7" t="n"/>
      <c r="EH339" s="7" t="n"/>
      <c r="EI339" s="7" t="n"/>
      <c r="EJ339" s="7" t="n"/>
      <c r="EK339" s="7" t="n"/>
      <c r="EL339" s="7" t="n"/>
      <c r="EM339" s="7" t="n"/>
      <c r="EN339" s="7" t="n"/>
      <c r="EO339" s="7" t="n"/>
      <c r="EP339" s="7" t="n"/>
      <c r="EQ339" s="7" t="n"/>
      <c r="ER339" s="7" t="n"/>
      <c r="ES339" s="7" t="n"/>
      <c r="ET339" s="7" t="n"/>
      <c r="EU339" s="7" t="n"/>
      <c r="EV339" s="7" t="n"/>
      <c r="EW339" s="7" t="n"/>
      <c r="EX339" s="7" t="n"/>
      <c r="EY339" s="7" t="n"/>
      <c r="EZ339" s="7" t="n"/>
      <c r="FA339" s="7" t="n"/>
      <c r="FB339" s="7" t="n"/>
      <c r="FC339" s="7" t="n"/>
      <c r="FD339" s="7" t="n"/>
      <c r="FE339" s="7" t="n"/>
      <c r="FF339" s="7" t="n"/>
      <c r="FG339" s="7" t="n"/>
      <c r="FH339" s="7" t="n"/>
      <c r="FI339" s="7" t="n"/>
      <c r="FJ339" s="7" t="n"/>
      <c r="FK339" s="7" t="n"/>
      <c r="FL339" s="7" t="n"/>
      <c r="FM339" s="7" t="n"/>
      <c r="FN339" s="7" t="n"/>
      <c r="FO339" s="7" t="n"/>
      <c r="FP339" s="7" t="n"/>
      <c r="FQ339" s="7" t="n"/>
      <c r="FR339" s="7" t="n"/>
      <c r="FS339" s="7" t="n"/>
      <c r="FT339" s="7" t="n"/>
      <c r="FU339" s="7" t="n"/>
      <c r="FV339" s="7" t="n"/>
      <c r="FW339" s="7" t="n"/>
      <c r="FX339" s="7" t="n"/>
      <c r="FY339" s="7" t="n"/>
      <c r="FZ339" s="7" t="n"/>
      <c r="GA339" s="7" t="n"/>
      <c r="GB339" s="7" t="n"/>
      <c r="GC339" s="7" t="n"/>
      <c r="GD339" s="7" t="n"/>
      <c r="GE339" s="7" t="n"/>
      <c r="GF339" s="7" t="n"/>
      <c r="GG339" s="7" t="n"/>
      <c r="GH339" s="24" t="n"/>
    </row>
    <row r="340" ht="21" customFormat="1" customHeight="1" s="34">
      <c r="A340" s="23" t="n">
        <v>25</v>
      </c>
      <c r="B340" s="23" t="inlineStr">
        <is>
          <t>姚国时</t>
        </is>
      </c>
      <c r="C340" s="23" t="inlineStr">
        <is>
          <t>羊的饲养</t>
        </is>
      </c>
      <c r="D340" s="23" t="inlineStr">
        <is>
          <t>20240322</t>
        </is>
      </c>
      <c r="E340" s="23" t="inlineStr">
        <is>
          <t>20270321</t>
        </is>
      </c>
      <c r="F340" s="23" t="n">
        <v>200000</v>
      </c>
      <c r="G340" s="40" t="n"/>
      <c r="H340" s="23" t="n">
        <v>200000</v>
      </c>
      <c r="I340" s="23" t="n">
        <v>200000</v>
      </c>
      <c r="J340" s="23" t="n">
        <v>3</v>
      </c>
      <c r="K340" s="23" t="n">
        <v>20240620</v>
      </c>
      <c r="L340" s="23" t="n">
        <v>20240920</v>
      </c>
      <c r="M340" s="23" t="n">
        <v>92</v>
      </c>
      <c r="N340" s="23" t="n">
        <v>3.95</v>
      </c>
      <c r="O340" s="60">
        <f>I340*M340*N340/36000</f>
        <v/>
      </c>
      <c r="P340" s="60" t="n">
        <v>2018.88888888889</v>
      </c>
      <c r="Q340" s="23" t="n"/>
      <c r="R340" s="7" t="n"/>
      <c r="S340" s="7" t="n"/>
      <c r="T340" s="7" t="n"/>
      <c r="U340" s="7" t="n"/>
      <c r="V340" s="7" t="n"/>
      <c r="W340" s="7" t="n"/>
      <c r="X340" s="7" t="n"/>
      <c r="Y340" s="7" t="n"/>
      <c r="Z340" s="7" t="n"/>
      <c r="AA340" s="7" t="n"/>
      <c r="AB340" s="7" t="n"/>
      <c r="AC340" s="7" t="n"/>
      <c r="AD340" s="7" t="n"/>
      <c r="AE340" s="7" t="n"/>
      <c r="AF340" s="7" t="n"/>
      <c r="AG340" s="7" t="n"/>
      <c r="AH340" s="7" t="n"/>
      <c r="AI340" s="7" t="n"/>
      <c r="AJ340" s="7" t="n"/>
      <c r="AK340" s="7" t="n"/>
      <c r="AL340" s="7" t="n"/>
      <c r="AM340" s="7" t="n"/>
      <c r="AN340" s="7" t="n"/>
      <c r="AO340" s="7" t="n"/>
      <c r="AP340" s="7" t="n"/>
      <c r="AQ340" s="7" t="n"/>
      <c r="AR340" s="7" t="n"/>
      <c r="AS340" s="7" t="n"/>
      <c r="AT340" s="7" t="n"/>
      <c r="AU340" s="7" t="n"/>
      <c r="AV340" s="7" t="n"/>
      <c r="AW340" s="7" t="n"/>
      <c r="AX340" s="7" t="n"/>
      <c r="AY340" s="7" t="n"/>
      <c r="AZ340" s="7" t="n"/>
      <c r="BA340" s="7" t="n"/>
      <c r="BB340" s="7" t="n"/>
      <c r="BC340" s="7" t="n"/>
      <c r="BD340" s="7" t="n"/>
      <c r="BE340" s="7" t="n"/>
      <c r="BF340" s="7" t="n"/>
      <c r="BG340" s="7" t="n"/>
      <c r="BH340" s="7" t="n"/>
      <c r="BI340" s="7" t="n"/>
      <c r="BJ340" s="7" t="n"/>
      <c r="BK340" s="7" t="n"/>
      <c r="BL340" s="7" t="n"/>
      <c r="BM340" s="7" t="n"/>
      <c r="BN340" s="7" t="n"/>
      <c r="BO340" s="7" t="n"/>
      <c r="BP340" s="7" t="n"/>
      <c r="BQ340" s="7" t="n"/>
      <c r="BR340" s="7" t="n"/>
      <c r="BS340" s="7" t="n"/>
      <c r="BT340" s="7" t="n"/>
      <c r="BU340" s="7" t="n"/>
      <c r="BV340" s="7" t="n"/>
      <c r="BW340" s="7" t="n"/>
      <c r="BX340" s="7" t="n"/>
      <c r="BY340" s="7" t="n"/>
      <c r="BZ340" s="7" t="n"/>
      <c r="CA340" s="7" t="n"/>
      <c r="CB340" s="7" t="n"/>
      <c r="CC340" s="7" t="n"/>
      <c r="CD340" s="7" t="n"/>
      <c r="CE340" s="7" t="n"/>
      <c r="CF340" s="7" t="n"/>
      <c r="CG340" s="7" t="n"/>
      <c r="CH340" s="7" t="n"/>
      <c r="CI340" s="7" t="n"/>
      <c r="CJ340" s="7" t="n"/>
      <c r="CK340" s="7" t="n"/>
      <c r="CL340" s="7" t="n"/>
      <c r="CM340" s="7" t="n"/>
      <c r="CN340" s="7" t="n"/>
      <c r="CO340" s="7" t="n"/>
      <c r="CP340" s="7" t="n"/>
      <c r="CQ340" s="7" t="n"/>
      <c r="CR340" s="7" t="n"/>
      <c r="CS340" s="7" t="n"/>
      <c r="CT340" s="7" t="n"/>
      <c r="CU340" s="7" t="n"/>
      <c r="CV340" s="7" t="n"/>
      <c r="CW340" s="7" t="n"/>
      <c r="CX340" s="7" t="n"/>
      <c r="CY340" s="7" t="n"/>
      <c r="CZ340" s="7" t="n"/>
      <c r="DA340" s="7" t="n"/>
      <c r="DB340" s="7" t="n"/>
      <c r="DC340" s="7" t="n"/>
      <c r="DD340" s="7" t="n"/>
      <c r="DE340" s="7" t="n"/>
      <c r="DF340" s="7" t="n"/>
      <c r="DG340" s="7" t="n"/>
      <c r="DH340" s="7" t="n"/>
      <c r="DI340" s="7" t="n"/>
      <c r="DJ340" s="7" t="n"/>
      <c r="DK340" s="7" t="n"/>
      <c r="DL340" s="7" t="n"/>
      <c r="DM340" s="7" t="n"/>
      <c r="DN340" s="7" t="n"/>
      <c r="DO340" s="7" t="n"/>
      <c r="DP340" s="7" t="n"/>
      <c r="DQ340" s="7" t="n"/>
      <c r="DR340" s="7" t="n"/>
      <c r="DS340" s="7" t="n"/>
      <c r="DT340" s="7" t="n"/>
      <c r="DU340" s="7" t="n"/>
      <c r="DV340" s="7" t="n"/>
      <c r="DW340" s="7" t="n"/>
      <c r="DX340" s="7" t="n"/>
      <c r="DY340" s="7" t="n"/>
      <c r="DZ340" s="7" t="n"/>
      <c r="EA340" s="7" t="n"/>
      <c r="EB340" s="7" t="n"/>
      <c r="EC340" s="7" t="n"/>
      <c r="ED340" s="7" t="n"/>
      <c r="EE340" s="7" t="n"/>
      <c r="EF340" s="7" t="n"/>
      <c r="EG340" s="7" t="n"/>
      <c r="EH340" s="7" t="n"/>
      <c r="EI340" s="7" t="n"/>
      <c r="EJ340" s="7" t="n"/>
      <c r="EK340" s="7" t="n"/>
      <c r="EL340" s="7" t="n"/>
      <c r="EM340" s="7" t="n"/>
      <c r="EN340" s="7" t="n"/>
      <c r="EO340" s="7" t="n"/>
      <c r="EP340" s="7" t="n"/>
      <c r="EQ340" s="7" t="n"/>
      <c r="ER340" s="7" t="n"/>
      <c r="ES340" s="7" t="n"/>
      <c r="ET340" s="7" t="n"/>
      <c r="EU340" s="7" t="n"/>
      <c r="EV340" s="7" t="n"/>
      <c r="EW340" s="7" t="n"/>
      <c r="EX340" s="7" t="n"/>
      <c r="EY340" s="7" t="n"/>
      <c r="EZ340" s="7" t="n"/>
      <c r="FA340" s="7" t="n"/>
      <c r="FB340" s="7" t="n"/>
      <c r="FC340" s="7" t="n"/>
      <c r="FD340" s="7" t="n"/>
      <c r="FE340" s="7" t="n"/>
      <c r="FF340" s="7" t="n"/>
      <c r="FG340" s="7" t="n"/>
      <c r="FH340" s="7" t="n"/>
      <c r="FI340" s="7" t="n"/>
      <c r="FJ340" s="7" t="n"/>
      <c r="FK340" s="7" t="n"/>
      <c r="FL340" s="7" t="n"/>
      <c r="FM340" s="7" t="n"/>
      <c r="FN340" s="7" t="n"/>
      <c r="FO340" s="7" t="n"/>
      <c r="FP340" s="7" t="n"/>
      <c r="FQ340" s="7" t="n"/>
      <c r="FR340" s="7" t="n"/>
      <c r="FS340" s="7" t="n"/>
      <c r="FT340" s="7" t="n"/>
      <c r="FU340" s="7" t="n"/>
      <c r="FV340" s="7" t="n"/>
      <c r="FW340" s="7" t="n"/>
      <c r="FX340" s="7" t="n"/>
      <c r="FY340" s="7" t="n"/>
      <c r="FZ340" s="7" t="n"/>
      <c r="GA340" s="7" t="n"/>
      <c r="GB340" s="7" t="n"/>
      <c r="GC340" s="7" t="n"/>
      <c r="GD340" s="7" t="n"/>
      <c r="GE340" s="7" t="n"/>
      <c r="GF340" s="7" t="n"/>
      <c r="GG340" s="7" t="n"/>
      <c r="GH340" s="24" t="n"/>
    </row>
    <row r="341" ht="21" customFormat="1" customHeight="1" s="34">
      <c r="A341" s="23" t="n">
        <v>26</v>
      </c>
      <c r="B341" s="23" t="inlineStr">
        <is>
          <t>梁成贵</t>
        </is>
      </c>
      <c r="C341" s="23" t="inlineStr">
        <is>
          <t>羊的饲养</t>
        </is>
      </c>
      <c r="D341" s="23" t="inlineStr">
        <is>
          <t>20240401</t>
        </is>
      </c>
      <c r="E341" s="23" t="inlineStr">
        <is>
          <t>20270331</t>
        </is>
      </c>
      <c r="F341" s="23" t="n">
        <v>150000</v>
      </c>
      <c r="G341" s="40" t="n"/>
      <c r="H341" s="23" t="n">
        <v>150000</v>
      </c>
      <c r="I341" s="23" t="n">
        <v>150000</v>
      </c>
      <c r="J341" s="23" t="n">
        <v>3</v>
      </c>
      <c r="K341" s="23" t="n">
        <v>20240620</v>
      </c>
      <c r="L341" s="23" t="n">
        <v>20240920</v>
      </c>
      <c r="M341" s="23" t="n">
        <v>92</v>
      </c>
      <c r="N341" s="23" t="n">
        <v>3.95</v>
      </c>
      <c r="O341" s="60">
        <f>I341*M341*N341/36000</f>
        <v/>
      </c>
      <c r="P341" s="60" t="n">
        <v>1514.16666666667</v>
      </c>
      <c r="Q341" s="23" t="n"/>
      <c r="R341" s="7" t="n"/>
      <c r="S341" s="7" t="n"/>
      <c r="T341" s="7" t="n"/>
      <c r="U341" s="7" t="n"/>
      <c r="V341" s="7" t="n"/>
      <c r="W341" s="7" t="n"/>
      <c r="X341" s="7" t="n"/>
      <c r="Y341" s="7" t="n"/>
      <c r="Z341" s="7" t="n"/>
      <c r="AA341" s="7" t="n"/>
      <c r="AB341" s="7" t="n"/>
      <c r="AC341" s="7" t="n"/>
      <c r="AD341" s="7" t="n"/>
      <c r="AE341" s="7" t="n"/>
      <c r="AF341" s="7" t="n"/>
      <c r="AG341" s="7" t="n"/>
      <c r="AH341" s="7" t="n"/>
      <c r="AI341" s="7" t="n"/>
      <c r="AJ341" s="7" t="n"/>
      <c r="AK341" s="7" t="n"/>
      <c r="AL341" s="7" t="n"/>
      <c r="AM341" s="7" t="n"/>
      <c r="AN341" s="7" t="n"/>
      <c r="AO341" s="7" t="n"/>
      <c r="AP341" s="7" t="n"/>
      <c r="AQ341" s="7" t="n"/>
      <c r="AR341" s="7" t="n"/>
      <c r="AS341" s="7" t="n"/>
      <c r="AT341" s="7" t="n"/>
      <c r="AU341" s="7" t="n"/>
      <c r="AV341" s="7" t="n"/>
      <c r="AW341" s="7" t="n"/>
      <c r="AX341" s="7" t="n"/>
      <c r="AY341" s="7" t="n"/>
      <c r="AZ341" s="7" t="n"/>
      <c r="BA341" s="7" t="n"/>
      <c r="BB341" s="7" t="n"/>
      <c r="BC341" s="7" t="n"/>
      <c r="BD341" s="7" t="n"/>
      <c r="BE341" s="7" t="n"/>
      <c r="BF341" s="7" t="n"/>
      <c r="BG341" s="7" t="n"/>
      <c r="BH341" s="7" t="n"/>
      <c r="BI341" s="7" t="n"/>
      <c r="BJ341" s="7" t="n"/>
      <c r="BK341" s="7" t="n"/>
      <c r="BL341" s="7" t="n"/>
      <c r="BM341" s="7" t="n"/>
      <c r="BN341" s="7" t="n"/>
      <c r="BO341" s="7" t="n"/>
      <c r="BP341" s="7" t="n"/>
      <c r="BQ341" s="7" t="n"/>
      <c r="BR341" s="7" t="n"/>
      <c r="BS341" s="7" t="n"/>
      <c r="BT341" s="7" t="n"/>
      <c r="BU341" s="7" t="n"/>
      <c r="BV341" s="7" t="n"/>
      <c r="BW341" s="7" t="n"/>
      <c r="BX341" s="7" t="n"/>
      <c r="BY341" s="7" t="n"/>
      <c r="BZ341" s="7" t="n"/>
      <c r="CA341" s="7" t="n"/>
      <c r="CB341" s="7" t="n"/>
      <c r="CC341" s="7" t="n"/>
      <c r="CD341" s="7" t="n"/>
      <c r="CE341" s="7" t="n"/>
      <c r="CF341" s="7" t="n"/>
      <c r="CG341" s="7" t="n"/>
      <c r="CH341" s="7" t="n"/>
      <c r="CI341" s="7" t="n"/>
      <c r="CJ341" s="7" t="n"/>
      <c r="CK341" s="7" t="n"/>
      <c r="CL341" s="7" t="n"/>
      <c r="CM341" s="7" t="n"/>
      <c r="CN341" s="7" t="n"/>
      <c r="CO341" s="7" t="n"/>
      <c r="CP341" s="7" t="n"/>
      <c r="CQ341" s="7" t="n"/>
      <c r="CR341" s="7" t="n"/>
      <c r="CS341" s="7" t="n"/>
      <c r="CT341" s="7" t="n"/>
      <c r="CU341" s="7" t="n"/>
      <c r="CV341" s="7" t="n"/>
      <c r="CW341" s="7" t="n"/>
      <c r="CX341" s="7" t="n"/>
      <c r="CY341" s="7" t="n"/>
      <c r="CZ341" s="7" t="n"/>
      <c r="DA341" s="7" t="n"/>
      <c r="DB341" s="7" t="n"/>
      <c r="DC341" s="7" t="n"/>
      <c r="DD341" s="7" t="n"/>
      <c r="DE341" s="7" t="n"/>
      <c r="DF341" s="7" t="n"/>
      <c r="DG341" s="7" t="n"/>
      <c r="DH341" s="7" t="n"/>
      <c r="DI341" s="7" t="n"/>
      <c r="DJ341" s="7" t="n"/>
      <c r="DK341" s="7" t="n"/>
      <c r="DL341" s="7" t="n"/>
      <c r="DM341" s="7" t="n"/>
      <c r="DN341" s="7" t="n"/>
      <c r="DO341" s="7" t="n"/>
      <c r="DP341" s="7" t="n"/>
      <c r="DQ341" s="7" t="n"/>
      <c r="DR341" s="7" t="n"/>
      <c r="DS341" s="7" t="n"/>
      <c r="DT341" s="7" t="n"/>
      <c r="DU341" s="7" t="n"/>
      <c r="DV341" s="7" t="n"/>
      <c r="DW341" s="7" t="n"/>
      <c r="DX341" s="7" t="n"/>
      <c r="DY341" s="7" t="n"/>
      <c r="DZ341" s="7" t="n"/>
      <c r="EA341" s="7" t="n"/>
      <c r="EB341" s="7" t="n"/>
      <c r="EC341" s="7" t="n"/>
      <c r="ED341" s="7" t="n"/>
      <c r="EE341" s="7" t="n"/>
      <c r="EF341" s="7" t="n"/>
      <c r="EG341" s="7" t="n"/>
      <c r="EH341" s="7" t="n"/>
      <c r="EI341" s="7" t="n"/>
      <c r="EJ341" s="7" t="n"/>
      <c r="EK341" s="7" t="n"/>
      <c r="EL341" s="7" t="n"/>
      <c r="EM341" s="7" t="n"/>
      <c r="EN341" s="7" t="n"/>
      <c r="EO341" s="7" t="n"/>
      <c r="EP341" s="7" t="n"/>
      <c r="EQ341" s="7" t="n"/>
      <c r="ER341" s="7" t="n"/>
      <c r="ES341" s="7" t="n"/>
      <c r="ET341" s="7" t="n"/>
      <c r="EU341" s="7" t="n"/>
      <c r="EV341" s="7" t="n"/>
      <c r="EW341" s="7" t="n"/>
      <c r="EX341" s="7" t="n"/>
      <c r="EY341" s="7" t="n"/>
      <c r="EZ341" s="7" t="n"/>
      <c r="FA341" s="7" t="n"/>
      <c r="FB341" s="7" t="n"/>
      <c r="FC341" s="7" t="n"/>
      <c r="FD341" s="7" t="n"/>
      <c r="FE341" s="7" t="n"/>
      <c r="FF341" s="7" t="n"/>
      <c r="FG341" s="7" t="n"/>
      <c r="FH341" s="7" t="n"/>
      <c r="FI341" s="7" t="n"/>
      <c r="FJ341" s="7" t="n"/>
      <c r="FK341" s="7" t="n"/>
      <c r="FL341" s="7" t="n"/>
      <c r="FM341" s="7" t="n"/>
      <c r="FN341" s="7" t="n"/>
      <c r="FO341" s="7" t="n"/>
      <c r="FP341" s="7" t="n"/>
      <c r="FQ341" s="7" t="n"/>
      <c r="FR341" s="7" t="n"/>
      <c r="FS341" s="7" t="n"/>
      <c r="FT341" s="7" t="n"/>
      <c r="FU341" s="7" t="n"/>
      <c r="FV341" s="7" t="n"/>
      <c r="FW341" s="7" t="n"/>
      <c r="FX341" s="7" t="n"/>
      <c r="FY341" s="7" t="n"/>
      <c r="FZ341" s="7" t="n"/>
      <c r="GA341" s="7" t="n"/>
      <c r="GB341" s="7" t="n"/>
      <c r="GC341" s="7" t="n"/>
      <c r="GD341" s="7" t="n"/>
      <c r="GE341" s="7" t="n"/>
      <c r="GF341" s="7" t="n"/>
      <c r="GG341" s="7" t="n"/>
      <c r="GH341" s="24" t="n"/>
    </row>
    <row r="342" ht="21" customFormat="1" customHeight="1" s="34">
      <c r="A342" s="23" t="n">
        <v>27</v>
      </c>
      <c r="B342" s="23" t="inlineStr">
        <is>
          <t>王秉宏</t>
        </is>
      </c>
      <c r="C342" s="23" t="inlineStr">
        <is>
          <t>羊的饲养</t>
        </is>
      </c>
      <c r="D342" s="23" t="inlineStr">
        <is>
          <t>20240426</t>
        </is>
      </c>
      <c r="E342" s="23" t="inlineStr">
        <is>
          <t>20270425</t>
        </is>
      </c>
      <c r="F342" s="23" t="n">
        <v>200000</v>
      </c>
      <c r="G342" s="40" t="n"/>
      <c r="H342" s="23" t="n">
        <v>200000</v>
      </c>
      <c r="I342" s="23" t="n">
        <v>200000</v>
      </c>
      <c r="J342" s="23" t="n">
        <v>3</v>
      </c>
      <c r="K342" s="23" t="n">
        <v>20240620</v>
      </c>
      <c r="L342" s="23" t="n">
        <v>20240920</v>
      </c>
      <c r="M342" s="23" t="n">
        <v>92</v>
      </c>
      <c r="N342" s="23" t="n">
        <v>3.95</v>
      </c>
      <c r="O342" s="60">
        <f>I342*M342*N342/36000</f>
        <v/>
      </c>
      <c r="P342" s="60" t="n">
        <v>2018.88888888889</v>
      </c>
      <c r="Q342" s="23" t="n"/>
      <c r="R342" s="7" t="n"/>
      <c r="S342" s="7" t="n"/>
      <c r="T342" s="7" t="n"/>
      <c r="U342" s="7" t="n"/>
      <c r="V342" s="7" t="n"/>
      <c r="W342" s="7" t="n"/>
      <c r="X342" s="7" t="n"/>
      <c r="Y342" s="7" t="n"/>
      <c r="Z342" s="7" t="n"/>
      <c r="AA342" s="7" t="n"/>
      <c r="AB342" s="7" t="n"/>
      <c r="AC342" s="7" t="n"/>
      <c r="AD342" s="7" t="n"/>
      <c r="AE342" s="7" t="n"/>
      <c r="AF342" s="7" t="n"/>
      <c r="AG342" s="7" t="n"/>
      <c r="AH342" s="7" t="n"/>
      <c r="AI342" s="7" t="n"/>
      <c r="AJ342" s="7" t="n"/>
      <c r="AK342" s="7" t="n"/>
      <c r="AL342" s="7" t="n"/>
      <c r="AM342" s="7" t="n"/>
      <c r="AN342" s="7" t="n"/>
      <c r="AO342" s="7" t="n"/>
      <c r="AP342" s="7" t="n"/>
      <c r="AQ342" s="7" t="n"/>
      <c r="AR342" s="7" t="n"/>
      <c r="AS342" s="7" t="n"/>
      <c r="AT342" s="7" t="n"/>
      <c r="AU342" s="7" t="n"/>
      <c r="AV342" s="7" t="n"/>
      <c r="AW342" s="7" t="n"/>
      <c r="AX342" s="7" t="n"/>
      <c r="AY342" s="7" t="n"/>
      <c r="AZ342" s="7" t="n"/>
      <c r="BA342" s="7" t="n"/>
      <c r="BB342" s="7" t="n"/>
      <c r="BC342" s="7" t="n"/>
      <c r="BD342" s="7" t="n"/>
      <c r="BE342" s="7" t="n"/>
      <c r="BF342" s="7" t="n"/>
      <c r="BG342" s="7" t="n"/>
      <c r="BH342" s="7" t="n"/>
      <c r="BI342" s="7" t="n"/>
      <c r="BJ342" s="7" t="n"/>
      <c r="BK342" s="7" t="n"/>
      <c r="BL342" s="7" t="n"/>
      <c r="BM342" s="7" t="n"/>
      <c r="BN342" s="7" t="n"/>
      <c r="BO342" s="7" t="n"/>
      <c r="BP342" s="7" t="n"/>
      <c r="BQ342" s="7" t="n"/>
      <c r="BR342" s="7" t="n"/>
      <c r="BS342" s="7" t="n"/>
      <c r="BT342" s="7" t="n"/>
      <c r="BU342" s="7" t="n"/>
      <c r="BV342" s="7" t="n"/>
      <c r="BW342" s="7" t="n"/>
      <c r="BX342" s="7" t="n"/>
      <c r="BY342" s="7" t="n"/>
      <c r="BZ342" s="7" t="n"/>
      <c r="CA342" s="7" t="n"/>
      <c r="CB342" s="7" t="n"/>
      <c r="CC342" s="7" t="n"/>
      <c r="CD342" s="7" t="n"/>
      <c r="CE342" s="7" t="n"/>
      <c r="CF342" s="7" t="n"/>
      <c r="CG342" s="7" t="n"/>
      <c r="CH342" s="7" t="n"/>
      <c r="CI342" s="7" t="n"/>
      <c r="CJ342" s="7" t="n"/>
      <c r="CK342" s="7" t="n"/>
      <c r="CL342" s="7" t="n"/>
      <c r="CM342" s="7" t="n"/>
      <c r="CN342" s="7" t="n"/>
      <c r="CO342" s="7" t="n"/>
      <c r="CP342" s="7" t="n"/>
      <c r="CQ342" s="7" t="n"/>
      <c r="CR342" s="7" t="n"/>
      <c r="CS342" s="7" t="n"/>
      <c r="CT342" s="7" t="n"/>
      <c r="CU342" s="7" t="n"/>
      <c r="CV342" s="7" t="n"/>
      <c r="CW342" s="7" t="n"/>
      <c r="CX342" s="7" t="n"/>
      <c r="CY342" s="7" t="n"/>
      <c r="CZ342" s="7" t="n"/>
      <c r="DA342" s="7" t="n"/>
      <c r="DB342" s="7" t="n"/>
      <c r="DC342" s="7" t="n"/>
      <c r="DD342" s="7" t="n"/>
      <c r="DE342" s="7" t="n"/>
      <c r="DF342" s="7" t="n"/>
      <c r="DG342" s="7" t="n"/>
      <c r="DH342" s="7" t="n"/>
      <c r="DI342" s="7" t="n"/>
      <c r="DJ342" s="7" t="n"/>
      <c r="DK342" s="7" t="n"/>
      <c r="DL342" s="7" t="n"/>
      <c r="DM342" s="7" t="n"/>
      <c r="DN342" s="7" t="n"/>
      <c r="DO342" s="7" t="n"/>
      <c r="DP342" s="7" t="n"/>
      <c r="DQ342" s="7" t="n"/>
      <c r="DR342" s="7" t="n"/>
      <c r="DS342" s="7" t="n"/>
      <c r="DT342" s="7" t="n"/>
      <c r="DU342" s="7" t="n"/>
      <c r="DV342" s="7" t="n"/>
      <c r="DW342" s="7" t="n"/>
      <c r="DX342" s="7" t="n"/>
      <c r="DY342" s="7" t="n"/>
      <c r="DZ342" s="7" t="n"/>
      <c r="EA342" s="7" t="n"/>
      <c r="EB342" s="7" t="n"/>
      <c r="EC342" s="7" t="n"/>
      <c r="ED342" s="7" t="n"/>
      <c r="EE342" s="7" t="n"/>
      <c r="EF342" s="7" t="n"/>
      <c r="EG342" s="7" t="n"/>
      <c r="EH342" s="7" t="n"/>
      <c r="EI342" s="7" t="n"/>
      <c r="EJ342" s="7" t="n"/>
      <c r="EK342" s="7" t="n"/>
      <c r="EL342" s="7" t="n"/>
      <c r="EM342" s="7" t="n"/>
      <c r="EN342" s="7" t="n"/>
      <c r="EO342" s="7" t="n"/>
      <c r="EP342" s="7" t="n"/>
      <c r="EQ342" s="7" t="n"/>
      <c r="ER342" s="7" t="n"/>
      <c r="ES342" s="7" t="n"/>
      <c r="ET342" s="7" t="n"/>
      <c r="EU342" s="7" t="n"/>
      <c r="EV342" s="7" t="n"/>
      <c r="EW342" s="7" t="n"/>
      <c r="EX342" s="7" t="n"/>
      <c r="EY342" s="7" t="n"/>
      <c r="EZ342" s="7" t="n"/>
      <c r="FA342" s="7" t="n"/>
      <c r="FB342" s="7" t="n"/>
      <c r="FC342" s="7" t="n"/>
      <c r="FD342" s="7" t="n"/>
      <c r="FE342" s="7" t="n"/>
      <c r="FF342" s="7" t="n"/>
      <c r="FG342" s="7" t="n"/>
      <c r="FH342" s="7" t="n"/>
      <c r="FI342" s="7" t="n"/>
      <c r="FJ342" s="7" t="n"/>
      <c r="FK342" s="7" t="n"/>
      <c r="FL342" s="7" t="n"/>
      <c r="FM342" s="7" t="n"/>
      <c r="FN342" s="7" t="n"/>
      <c r="FO342" s="7" t="n"/>
      <c r="FP342" s="7" t="n"/>
      <c r="FQ342" s="7" t="n"/>
      <c r="FR342" s="7" t="n"/>
      <c r="FS342" s="7" t="n"/>
      <c r="FT342" s="7" t="n"/>
      <c r="FU342" s="7" t="n"/>
      <c r="FV342" s="7" t="n"/>
      <c r="FW342" s="7" t="n"/>
      <c r="FX342" s="7" t="n"/>
      <c r="FY342" s="7" t="n"/>
      <c r="FZ342" s="7" t="n"/>
      <c r="GA342" s="7" t="n"/>
      <c r="GB342" s="7" t="n"/>
      <c r="GC342" s="7" t="n"/>
      <c r="GD342" s="7" t="n"/>
      <c r="GE342" s="7" t="n"/>
      <c r="GF342" s="7" t="n"/>
      <c r="GG342" s="7" t="n"/>
      <c r="GH342" s="24" t="n"/>
    </row>
    <row r="343" ht="21" customFormat="1" customHeight="1" s="34">
      <c r="A343" s="23" t="n">
        <v>28</v>
      </c>
      <c r="B343" s="23" t="inlineStr">
        <is>
          <t>董志瑞</t>
        </is>
      </c>
      <c r="C343" s="23" t="inlineStr">
        <is>
          <t>羊的饲养</t>
        </is>
      </c>
      <c r="D343" s="23" t="inlineStr">
        <is>
          <t>20240110</t>
        </is>
      </c>
      <c r="E343" s="23" t="inlineStr">
        <is>
          <t>20270109</t>
        </is>
      </c>
      <c r="F343" s="23" t="n">
        <v>100000</v>
      </c>
      <c r="G343" s="40" t="n"/>
      <c r="H343" s="23" t="n">
        <v>100000</v>
      </c>
      <c r="I343" s="23" t="n">
        <v>100000</v>
      </c>
      <c r="J343" s="23" t="n">
        <v>3</v>
      </c>
      <c r="K343" s="23" t="n">
        <v>20240620</v>
      </c>
      <c r="L343" s="23" t="n">
        <v>20240920</v>
      </c>
      <c r="M343" s="23" t="n">
        <v>92</v>
      </c>
      <c r="N343" s="23" t="n">
        <v>4.2</v>
      </c>
      <c r="O343" s="60">
        <f>I343*M343*N343/36000</f>
        <v/>
      </c>
      <c r="P343" s="60" t="n">
        <v>1073.33333333333</v>
      </c>
      <c r="Q343" s="23" t="n"/>
      <c r="R343" s="7" t="n"/>
      <c r="S343" s="7" t="n"/>
      <c r="T343" s="7" t="n"/>
      <c r="U343" s="7" t="n"/>
      <c r="V343" s="7" t="n"/>
      <c r="W343" s="7" t="n"/>
      <c r="X343" s="7" t="n"/>
      <c r="Y343" s="7" t="n"/>
      <c r="Z343" s="7" t="n"/>
      <c r="AA343" s="7" t="n"/>
      <c r="AB343" s="7" t="n"/>
      <c r="AC343" s="7" t="n"/>
      <c r="AD343" s="7" t="n"/>
      <c r="AE343" s="7" t="n"/>
      <c r="AF343" s="7" t="n"/>
      <c r="AG343" s="7" t="n"/>
      <c r="AH343" s="7" t="n"/>
      <c r="AI343" s="7" t="n"/>
      <c r="AJ343" s="7" t="n"/>
      <c r="AK343" s="7" t="n"/>
      <c r="AL343" s="7" t="n"/>
      <c r="AM343" s="7" t="n"/>
      <c r="AN343" s="7" t="n"/>
      <c r="AO343" s="7" t="n"/>
      <c r="AP343" s="7" t="n"/>
      <c r="AQ343" s="7" t="n"/>
      <c r="AR343" s="7" t="n"/>
      <c r="AS343" s="7" t="n"/>
      <c r="AT343" s="7" t="n"/>
      <c r="AU343" s="7" t="n"/>
      <c r="AV343" s="7" t="n"/>
      <c r="AW343" s="7" t="n"/>
      <c r="AX343" s="7" t="n"/>
      <c r="AY343" s="7" t="n"/>
      <c r="AZ343" s="7" t="n"/>
      <c r="BA343" s="7" t="n"/>
      <c r="BB343" s="7" t="n"/>
      <c r="BC343" s="7" t="n"/>
      <c r="BD343" s="7" t="n"/>
      <c r="BE343" s="7" t="n"/>
      <c r="BF343" s="7" t="n"/>
      <c r="BG343" s="7" t="n"/>
      <c r="BH343" s="7" t="n"/>
      <c r="BI343" s="7" t="n"/>
      <c r="BJ343" s="7" t="n"/>
      <c r="BK343" s="7" t="n"/>
      <c r="BL343" s="7" t="n"/>
      <c r="BM343" s="7" t="n"/>
      <c r="BN343" s="7" t="n"/>
      <c r="BO343" s="7" t="n"/>
      <c r="BP343" s="7" t="n"/>
      <c r="BQ343" s="7" t="n"/>
      <c r="BR343" s="7" t="n"/>
      <c r="BS343" s="7" t="n"/>
      <c r="BT343" s="7" t="n"/>
      <c r="BU343" s="7" t="n"/>
      <c r="BV343" s="7" t="n"/>
      <c r="BW343" s="7" t="n"/>
      <c r="BX343" s="7" t="n"/>
      <c r="BY343" s="7" t="n"/>
      <c r="BZ343" s="7" t="n"/>
      <c r="CA343" s="7" t="n"/>
      <c r="CB343" s="7" t="n"/>
      <c r="CC343" s="7" t="n"/>
      <c r="CD343" s="7" t="n"/>
      <c r="CE343" s="7" t="n"/>
      <c r="CF343" s="7" t="n"/>
      <c r="CG343" s="7" t="n"/>
      <c r="CH343" s="7" t="n"/>
      <c r="CI343" s="7" t="n"/>
      <c r="CJ343" s="7" t="n"/>
      <c r="CK343" s="7" t="n"/>
      <c r="CL343" s="7" t="n"/>
      <c r="CM343" s="7" t="n"/>
      <c r="CN343" s="7" t="n"/>
      <c r="CO343" s="7" t="n"/>
      <c r="CP343" s="7" t="n"/>
      <c r="CQ343" s="7" t="n"/>
      <c r="CR343" s="7" t="n"/>
      <c r="CS343" s="7" t="n"/>
      <c r="CT343" s="7" t="n"/>
      <c r="CU343" s="7" t="n"/>
      <c r="CV343" s="7" t="n"/>
      <c r="CW343" s="7" t="n"/>
      <c r="CX343" s="7" t="n"/>
      <c r="CY343" s="7" t="n"/>
      <c r="CZ343" s="7" t="n"/>
      <c r="DA343" s="7" t="n"/>
      <c r="DB343" s="7" t="n"/>
      <c r="DC343" s="7" t="n"/>
      <c r="DD343" s="7" t="n"/>
      <c r="DE343" s="7" t="n"/>
      <c r="DF343" s="7" t="n"/>
      <c r="DG343" s="7" t="n"/>
      <c r="DH343" s="7" t="n"/>
      <c r="DI343" s="7" t="n"/>
      <c r="DJ343" s="7" t="n"/>
      <c r="DK343" s="7" t="n"/>
      <c r="DL343" s="7" t="n"/>
      <c r="DM343" s="7" t="n"/>
      <c r="DN343" s="7" t="n"/>
      <c r="DO343" s="7" t="n"/>
      <c r="DP343" s="7" t="n"/>
      <c r="DQ343" s="7" t="n"/>
      <c r="DR343" s="7" t="n"/>
      <c r="DS343" s="7" t="n"/>
      <c r="DT343" s="7" t="n"/>
      <c r="DU343" s="7" t="n"/>
      <c r="DV343" s="7" t="n"/>
      <c r="DW343" s="7" t="n"/>
      <c r="DX343" s="7" t="n"/>
      <c r="DY343" s="7" t="n"/>
      <c r="DZ343" s="7" t="n"/>
      <c r="EA343" s="7" t="n"/>
      <c r="EB343" s="7" t="n"/>
      <c r="EC343" s="7" t="n"/>
      <c r="ED343" s="7" t="n"/>
      <c r="EE343" s="7" t="n"/>
      <c r="EF343" s="7" t="n"/>
      <c r="EG343" s="7" t="n"/>
      <c r="EH343" s="7" t="n"/>
      <c r="EI343" s="7" t="n"/>
      <c r="EJ343" s="7" t="n"/>
      <c r="EK343" s="7" t="n"/>
      <c r="EL343" s="7" t="n"/>
      <c r="EM343" s="7" t="n"/>
      <c r="EN343" s="7" t="n"/>
      <c r="EO343" s="7" t="n"/>
      <c r="EP343" s="7" t="n"/>
      <c r="EQ343" s="7" t="n"/>
      <c r="ER343" s="7" t="n"/>
      <c r="ES343" s="7" t="n"/>
      <c r="ET343" s="7" t="n"/>
      <c r="EU343" s="7" t="n"/>
      <c r="EV343" s="7" t="n"/>
      <c r="EW343" s="7" t="n"/>
      <c r="EX343" s="7" t="n"/>
      <c r="EY343" s="7" t="n"/>
      <c r="EZ343" s="7" t="n"/>
      <c r="FA343" s="7" t="n"/>
      <c r="FB343" s="7" t="n"/>
      <c r="FC343" s="7" t="n"/>
      <c r="FD343" s="7" t="n"/>
      <c r="FE343" s="7" t="n"/>
      <c r="FF343" s="7" t="n"/>
      <c r="FG343" s="7" t="n"/>
      <c r="FH343" s="7" t="n"/>
      <c r="FI343" s="7" t="n"/>
      <c r="FJ343" s="7" t="n"/>
      <c r="FK343" s="7" t="n"/>
      <c r="FL343" s="7" t="n"/>
      <c r="FM343" s="7" t="n"/>
      <c r="FN343" s="7" t="n"/>
      <c r="FO343" s="7" t="n"/>
      <c r="FP343" s="7" t="n"/>
      <c r="FQ343" s="7" t="n"/>
      <c r="FR343" s="7" t="n"/>
      <c r="FS343" s="7" t="n"/>
      <c r="FT343" s="7" t="n"/>
      <c r="FU343" s="7" t="n"/>
      <c r="FV343" s="7" t="n"/>
      <c r="FW343" s="7" t="n"/>
      <c r="FX343" s="7" t="n"/>
      <c r="FY343" s="7" t="n"/>
      <c r="FZ343" s="7" t="n"/>
      <c r="GA343" s="7" t="n"/>
      <c r="GB343" s="7" t="n"/>
      <c r="GC343" s="7" t="n"/>
      <c r="GD343" s="7" t="n"/>
      <c r="GE343" s="7" t="n"/>
      <c r="GF343" s="7" t="n"/>
      <c r="GG343" s="7" t="n"/>
      <c r="GH343" s="24" t="n"/>
    </row>
    <row r="344" ht="21" customFormat="1" customHeight="1" s="34">
      <c r="A344" s="23" t="n">
        <v>29</v>
      </c>
      <c r="B344" s="23" t="inlineStr">
        <is>
          <t>张本忠</t>
        </is>
      </c>
      <c r="C344" s="23" t="inlineStr">
        <is>
          <t>羊的饲养</t>
        </is>
      </c>
      <c r="D344" s="23" t="inlineStr">
        <is>
          <t>20240426</t>
        </is>
      </c>
      <c r="E344" s="23" t="inlineStr">
        <is>
          <t>20270425</t>
        </is>
      </c>
      <c r="F344" s="23" t="n">
        <v>200000</v>
      </c>
      <c r="G344" s="40" t="n"/>
      <c r="H344" s="23" t="n">
        <v>200000</v>
      </c>
      <c r="I344" s="23" t="n">
        <v>200000</v>
      </c>
      <c r="J344" s="23" t="n">
        <v>3</v>
      </c>
      <c r="K344" s="23" t="n">
        <v>20240620</v>
      </c>
      <c r="L344" s="23" t="n">
        <v>20240920</v>
      </c>
      <c r="M344" s="23" t="n">
        <v>92</v>
      </c>
      <c r="N344" s="23" t="n">
        <v>3.95</v>
      </c>
      <c r="O344" s="60">
        <f>I344*M344*N344/36000</f>
        <v/>
      </c>
      <c r="P344" s="60" t="n">
        <v>2018.88888888889</v>
      </c>
      <c r="Q344" s="23" t="n"/>
      <c r="R344" s="7" t="n"/>
      <c r="S344" s="7" t="n"/>
      <c r="T344" s="7" t="n"/>
      <c r="U344" s="7" t="n"/>
      <c r="V344" s="7" t="n"/>
      <c r="W344" s="7" t="n"/>
      <c r="X344" s="7" t="n"/>
      <c r="Y344" s="7" t="n"/>
      <c r="Z344" s="7" t="n"/>
      <c r="AA344" s="7" t="n"/>
      <c r="AB344" s="7" t="n"/>
      <c r="AC344" s="7" t="n"/>
      <c r="AD344" s="7" t="n"/>
      <c r="AE344" s="7" t="n"/>
      <c r="AF344" s="7" t="n"/>
      <c r="AG344" s="7" t="n"/>
      <c r="AH344" s="7" t="n"/>
      <c r="AI344" s="7" t="n"/>
      <c r="AJ344" s="7" t="n"/>
      <c r="AK344" s="7" t="n"/>
      <c r="AL344" s="7" t="n"/>
      <c r="AM344" s="7" t="n"/>
      <c r="AN344" s="7" t="n"/>
      <c r="AO344" s="7" t="n"/>
      <c r="AP344" s="7" t="n"/>
      <c r="AQ344" s="7" t="n"/>
      <c r="AR344" s="7" t="n"/>
      <c r="AS344" s="7" t="n"/>
      <c r="AT344" s="7" t="n"/>
      <c r="AU344" s="7" t="n"/>
      <c r="AV344" s="7" t="n"/>
      <c r="AW344" s="7" t="n"/>
      <c r="AX344" s="7" t="n"/>
      <c r="AY344" s="7" t="n"/>
      <c r="AZ344" s="7" t="n"/>
      <c r="BA344" s="7" t="n"/>
      <c r="BB344" s="7" t="n"/>
      <c r="BC344" s="7" t="n"/>
      <c r="BD344" s="7" t="n"/>
      <c r="BE344" s="7" t="n"/>
      <c r="BF344" s="7" t="n"/>
      <c r="BG344" s="7" t="n"/>
      <c r="BH344" s="7" t="n"/>
      <c r="BI344" s="7" t="n"/>
      <c r="BJ344" s="7" t="n"/>
      <c r="BK344" s="7" t="n"/>
      <c r="BL344" s="7" t="n"/>
      <c r="BM344" s="7" t="n"/>
      <c r="BN344" s="7" t="n"/>
      <c r="BO344" s="7" t="n"/>
      <c r="BP344" s="7" t="n"/>
      <c r="BQ344" s="7" t="n"/>
      <c r="BR344" s="7" t="n"/>
      <c r="BS344" s="7" t="n"/>
      <c r="BT344" s="7" t="n"/>
      <c r="BU344" s="7" t="n"/>
      <c r="BV344" s="7" t="n"/>
      <c r="BW344" s="7" t="n"/>
      <c r="BX344" s="7" t="n"/>
      <c r="BY344" s="7" t="n"/>
      <c r="BZ344" s="7" t="n"/>
      <c r="CA344" s="7" t="n"/>
      <c r="CB344" s="7" t="n"/>
      <c r="CC344" s="7" t="n"/>
      <c r="CD344" s="7" t="n"/>
      <c r="CE344" s="7" t="n"/>
      <c r="CF344" s="7" t="n"/>
      <c r="CG344" s="7" t="n"/>
      <c r="CH344" s="7" t="n"/>
      <c r="CI344" s="7" t="n"/>
      <c r="CJ344" s="7" t="n"/>
      <c r="CK344" s="7" t="n"/>
      <c r="CL344" s="7" t="n"/>
      <c r="CM344" s="7" t="n"/>
      <c r="CN344" s="7" t="n"/>
      <c r="CO344" s="7" t="n"/>
      <c r="CP344" s="7" t="n"/>
      <c r="CQ344" s="7" t="n"/>
      <c r="CR344" s="7" t="n"/>
      <c r="CS344" s="7" t="n"/>
      <c r="CT344" s="7" t="n"/>
      <c r="CU344" s="7" t="n"/>
      <c r="CV344" s="7" t="n"/>
      <c r="CW344" s="7" t="n"/>
      <c r="CX344" s="7" t="n"/>
      <c r="CY344" s="7" t="n"/>
      <c r="CZ344" s="7" t="n"/>
      <c r="DA344" s="7" t="n"/>
      <c r="DB344" s="7" t="n"/>
      <c r="DC344" s="7" t="n"/>
      <c r="DD344" s="7" t="n"/>
      <c r="DE344" s="7" t="n"/>
      <c r="DF344" s="7" t="n"/>
      <c r="DG344" s="7" t="n"/>
      <c r="DH344" s="7" t="n"/>
      <c r="DI344" s="7" t="n"/>
      <c r="DJ344" s="7" t="n"/>
      <c r="DK344" s="7" t="n"/>
      <c r="DL344" s="7" t="n"/>
      <c r="DM344" s="7" t="n"/>
      <c r="DN344" s="7" t="n"/>
      <c r="DO344" s="7" t="n"/>
      <c r="DP344" s="7" t="n"/>
      <c r="DQ344" s="7" t="n"/>
      <c r="DR344" s="7" t="n"/>
      <c r="DS344" s="7" t="n"/>
      <c r="DT344" s="7" t="n"/>
      <c r="DU344" s="7" t="n"/>
      <c r="DV344" s="7" t="n"/>
      <c r="DW344" s="7" t="n"/>
      <c r="DX344" s="7" t="n"/>
      <c r="DY344" s="7" t="n"/>
      <c r="DZ344" s="7" t="n"/>
      <c r="EA344" s="7" t="n"/>
      <c r="EB344" s="7" t="n"/>
      <c r="EC344" s="7" t="n"/>
      <c r="ED344" s="7" t="n"/>
      <c r="EE344" s="7" t="n"/>
      <c r="EF344" s="7" t="n"/>
      <c r="EG344" s="7" t="n"/>
      <c r="EH344" s="7" t="n"/>
      <c r="EI344" s="7" t="n"/>
      <c r="EJ344" s="7" t="n"/>
      <c r="EK344" s="7" t="n"/>
      <c r="EL344" s="7" t="n"/>
      <c r="EM344" s="7" t="n"/>
      <c r="EN344" s="7" t="n"/>
      <c r="EO344" s="7" t="n"/>
      <c r="EP344" s="7" t="n"/>
      <c r="EQ344" s="7" t="n"/>
      <c r="ER344" s="7" t="n"/>
      <c r="ES344" s="7" t="n"/>
      <c r="ET344" s="7" t="n"/>
      <c r="EU344" s="7" t="n"/>
      <c r="EV344" s="7" t="n"/>
      <c r="EW344" s="7" t="n"/>
      <c r="EX344" s="7" t="n"/>
      <c r="EY344" s="7" t="n"/>
      <c r="EZ344" s="7" t="n"/>
      <c r="FA344" s="7" t="n"/>
      <c r="FB344" s="7" t="n"/>
      <c r="FC344" s="7" t="n"/>
      <c r="FD344" s="7" t="n"/>
      <c r="FE344" s="7" t="n"/>
      <c r="FF344" s="7" t="n"/>
      <c r="FG344" s="7" t="n"/>
      <c r="FH344" s="7" t="n"/>
      <c r="FI344" s="7" t="n"/>
      <c r="FJ344" s="7" t="n"/>
      <c r="FK344" s="7" t="n"/>
      <c r="FL344" s="7" t="n"/>
      <c r="FM344" s="7" t="n"/>
      <c r="FN344" s="7" t="n"/>
      <c r="FO344" s="7" t="n"/>
      <c r="FP344" s="7" t="n"/>
      <c r="FQ344" s="7" t="n"/>
      <c r="FR344" s="7" t="n"/>
      <c r="FS344" s="7" t="n"/>
      <c r="FT344" s="7" t="n"/>
      <c r="FU344" s="7" t="n"/>
      <c r="FV344" s="7" t="n"/>
      <c r="FW344" s="7" t="n"/>
      <c r="FX344" s="7" t="n"/>
      <c r="FY344" s="7" t="n"/>
      <c r="FZ344" s="7" t="n"/>
      <c r="GA344" s="7" t="n"/>
      <c r="GB344" s="7" t="n"/>
      <c r="GC344" s="7" t="n"/>
      <c r="GD344" s="7" t="n"/>
      <c r="GE344" s="7" t="n"/>
      <c r="GF344" s="7" t="n"/>
      <c r="GG344" s="7" t="n"/>
      <c r="GH344" s="24" t="n"/>
    </row>
    <row r="345" ht="21" customFormat="1" customHeight="1" s="34">
      <c r="A345" s="23" t="n">
        <v>30</v>
      </c>
      <c r="B345" s="23" t="inlineStr">
        <is>
          <t>王学权</t>
        </is>
      </c>
      <c r="C345" s="23" t="inlineStr">
        <is>
          <t>羊的饲养</t>
        </is>
      </c>
      <c r="D345" s="23" t="inlineStr">
        <is>
          <t>20240424</t>
        </is>
      </c>
      <c r="E345" s="23" t="inlineStr">
        <is>
          <t>20270423</t>
        </is>
      </c>
      <c r="F345" s="23" t="n">
        <v>150000</v>
      </c>
      <c r="G345" s="40" t="n"/>
      <c r="H345" s="23" t="n">
        <v>150000</v>
      </c>
      <c r="I345" s="23" t="n">
        <v>150000</v>
      </c>
      <c r="J345" s="23" t="n">
        <v>3</v>
      </c>
      <c r="K345" s="23" t="n">
        <v>20240620</v>
      </c>
      <c r="L345" s="23" t="n">
        <v>20240920</v>
      </c>
      <c r="M345" s="23" t="n">
        <v>92</v>
      </c>
      <c r="N345" s="23" t="n">
        <v>3.95</v>
      </c>
      <c r="O345" s="60">
        <f>I345*M345*N345/36000</f>
        <v/>
      </c>
      <c r="P345" s="60" t="n">
        <v>1514.16666666667</v>
      </c>
      <c r="Q345" s="23" t="n"/>
      <c r="R345" s="7" t="n"/>
      <c r="S345" s="7" t="n"/>
      <c r="T345" s="7" t="n"/>
      <c r="U345" s="7" t="n"/>
      <c r="V345" s="7" t="n"/>
      <c r="W345" s="7" t="n"/>
      <c r="X345" s="7" t="n"/>
      <c r="Y345" s="7" t="n"/>
      <c r="Z345" s="7" t="n"/>
      <c r="AA345" s="7" t="n"/>
      <c r="AB345" s="7" t="n"/>
      <c r="AC345" s="7" t="n"/>
      <c r="AD345" s="7" t="n"/>
      <c r="AE345" s="7" t="n"/>
      <c r="AF345" s="7" t="n"/>
      <c r="AG345" s="7" t="n"/>
      <c r="AH345" s="7" t="n"/>
      <c r="AI345" s="7" t="n"/>
      <c r="AJ345" s="7" t="n"/>
      <c r="AK345" s="7" t="n"/>
      <c r="AL345" s="7" t="n"/>
      <c r="AM345" s="7" t="n"/>
      <c r="AN345" s="7" t="n"/>
      <c r="AO345" s="7" t="n"/>
      <c r="AP345" s="7" t="n"/>
      <c r="AQ345" s="7" t="n"/>
      <c r="AR345" s="7" t="n"/>
      <c r="AS345" s="7" t="n"/>
      <c r="AT345" s="7" t="n"/>
      <c r="AU345" s="7" t="n"/>
      <c r="AV345" s="7" t="n"/>
      <c r="AW345" s="7" t="n"/>
      <c r="AX345" s="7" t="n"/>
      <c r="AY345" s="7" t="n"/>
      <c r="AZ345" s="7" t="n"/>
      <c r="BA345" s="7" t="n"/>
      <c r="BB345" s="7" t="n"/>
      <c r="BC345" s="7" t="n"/>
      <c r="BD345" s="7" t="n"/>
      <c r="BE345" s="7" t="n"/>
      <c r="BF345" s="7" t="n"/>
      <c r="BG345" s="7" t="n"/>
      <c r="BH345" s="7" t="n"/>
      <c r="BI345" s="7" t="n"/>
      <c r="BJ345" s="7" t="n"/>
      <c r="BK345" s="7" t="n"/>
      <c r="BL345" s="7" t="n"/>
      <c r="BM345" s="7" t="n"/>
      <c r="BN345" s="7" t="n"/>
      <c r="BO345" s="7" t="n"/>
      <c r="BP345" s="7" t="n"/>
      <c r="BQ345" s="7" t="n"/>
      <c r="BR345" s="7" t="n"/>
      <c r="BS345" s="7" t="n"/>
      <c r="BT345" s="7" t="n"/>
      <c r="BU345" s="7" t="n"/>
      <c r="BV345" s="7" t="n"/>
      <c r="BW345" s="7" t="n"/>
      <c r="BX345" s="7" t="n"/>
      <c r="BY345" s="7" t="n"/>
      <c r="BZ345" s="7" t="n"/>
      <c r="CA345" s="7" t="n"/>
      <c r="CB345" s="7" t="n"/>
      <c r="CC345" s="7" t="n"/>
      <c r="CD345" s="7" t="n"/>
      <c r="CE345" s="7" t="n"/>
      <c r="CF345" s="7" t="n"/>
      <c r="CG345" s="7" t="n"/>
      <c r="CH345" s="7" t="n"/>
      <c r="CI345" s="7" t="n"/>
      <c r="CJ345" s="7" t="n"/>
      <c r="CK345" s="7" t="n"/>
      <c r="CL345" s="7" t="n"/>
      <c r="CM345" s="7" t="n"/>
      <c r="CN345" s="7" t="n"/>
      <c r="CO345" s="7" t="n"/>
      <c r="CP345" s="7" t="n"/>
      <c r="CQ345" s="7" t="n"/>
      <c r="CR345" s="7" t="n"/>
      <c r="CS345" s="7" t="n"/>
      <c r="CT345" s="7" t="n"/>
      <c r="CU345" s="7" t="n"/>
      <c r="CV345" s="7" t="n"/>
      <c r="CW345" s="7" t="n"/>
      <c r="CX345" s="7" t="n"/>
      <c r="CY345" s="7" t="n"/>
      <c r="CZ345" s="7" t="n"/>
      <c r="DA345" s="7" t="n"/>
      <c r="DB345" s="7" t="n"/>
      <c r="DC345" s="7" t="n"/>
      <c r="DD345" s="7" t="n"/>
      <c r="DE345" s="7" t="n"/>
      <c r="DF345" s="7" t="n"/>
      <c r="DG345" s="7" t="n"/>
      <c r="DH345" s="7" t="n"/>
      <c r="DI345" s="7" t="n"/>
      <c r="DJ345" s="7" t="n"/>
      <c r="DK345" s="7" t="n"/>
      <c r="DL345" s="7" t="n"/>
      <c r="DM345" s="7" t="n"/>
      <c r="DN345" s="7" t="n"/>
      <c r="DO345" s="7" t="n"/>
      <c r="DP345" s="7" t="n"/>
      <c r="DQ345" s="7" t="n"/>
      <c r="DR345" s="7" t="n"/>
      <c r="DS345" s="7" t="n"/>
      <c r="DT345" s="7" t="n"/>
      <c r="DU345" s="7" t="n"/>
      <c r="DV345" s="7" t="n"/>
      <c r="DW345" s="7" t="n"/>
      <c r="DX345" s="7" t="n"/>
      <c r="DY345" s="7" t="n"/>
      <c r="DZ345" s="7" t="n"/>
      <c r="EA345" s="7" t="n"/>
      <c r="EB345" s="7" t="n"/>
      <c r="EC345" s="7" t="n"/>
      <c r="ED345" s="7" t="n"/>
      <c r="EE345" s="7" t="n"/>
      <c r="EF345" s="7" t="n"/>
      <c r="EG345" s="7" t="n"/>
      <c r="EH345" s="7" t="n"/>
      <c r="EI345" s="7" t="n"/>
      <c r="EJ345" s="7" t="n"/>
      <c r="EK345" s="7" t="n"/>
      <c r="EL345" s="7" t="n"/>
      <c r="EM345" s="7" t="n"/>
      <c r="EN345" s="7" t="n"/>
      <c r="EO345" s="7" t="n"/>
      <c r="EP345" s="7" t="n"/>
      <c r="EQ345" s="7" t="n"/>
      <c r="ER345" s="7" t="n"/>
      <c r="ES345" s="7" t="n"/>
      <c r="ET345" s="7" t="n"/>
      <c r="EU345" s="7" t="n"/>
      <c r="EV345" s="7" t="n"/>
      <c r="EW345" s="7" t="n"/>
      <c r="EX345" s="7" t="n"/>
      <c r="EY345" s="7" t="n"/>
      <c r="EZ345" s="7" t="n"/>
      <c r="FA345" s="7" t="n"/>
      <c r="FB345" s="7" t="n"/>
      <c r="FC345" s="7" t="n"/>
      <c r="FD345" s="7" t="n"/>
      <c r="FE345" s="7" t="n"/>
      <c r="FF345" s="7" t="n"/>
      <c r="FG345" s="7" t="n"/>
      <c r="FH345" s="7" t="n"/>
      <c r="FI345" s="7" t="n"/>
      <c r="FJ345" s="7" t="n"/>
      <c r="FK345" s="7" t="n"/>
      <c r="FL345" s="7" t="n"/>
      <c r="FM345" s="7" t="n"/>
      <c r="FN345" s="7" t="n"/>
      <c r="FO345" s="7" t="n"/>
      <c r="FP345" s="7" t="n"/>
      <c r="FQ345" s="7" t="n"/>
      <c r="FR345" s="7" t="n"/>
      <c r="FS345" s="7" t="n"/>
      <c r="FT345" s="7" t="n"/>
      <c r="FU345" s="7" t="n"/>
      <c r="FV345" s="7" t="n"/>
      <c r="FW345" s="7" t="n"/>
      <c r="FX345" s="7" t="n"/>
      <c r="FY345" s="7" t="n"/>
      <c r="FZ345" s="7" t="n"/>
      <c r="GA345" s="7" t="n"/>
      <c r="GB345" s="7" t="n"/>
      <c r="GC345" s="7" t="n"/>
      <c r="GD345" s="7" t="n"/>
      <c r="GE345" s="7" t="n"/>
      <c r="GF345" s="7" t="n"/>
      <c r="GG345" s="7" t="n"/>
      <c r="GH345" s="24" t="n"/>
    </row>
    <row r="346" ht="21" customFormat="1" customHeight="1" s="34">
      <c r="A346" s="23" t="n">
        <v>31</v>
      </c>
      <c r="B346" s="23" t="inlineStr">
        <is>
          <t>李林</t>
        </is>
      </c>
      <c r="C346" s="23" t="inlineStr">
        <is>
          <t>羊的饲养</t>
        </is>
      </c>
      <c r="D346" s="23" t="inlineStr">
        <is>
          <t>20240424</t>
        </is>
      </c>
      <c r="E346" s="23" t="inlineStr">
        <is>
          <t>20270423</t>
        </is>
      </c>
      <c r="F346" s="23" t="n">
        <v>200000</v>
      </c>
      <c r="G346" s="40" t="n"/>
      <c r="H346" s="23" t="n">
        <v>200000</v>
      </c>
      <c r="I346" s="23" t="n">
        <v>200000</v>
      </c>
      <c r="J346" s="23" t="n">
        <v>3</v>
      </c>
      <c r="K346" s="23" t="n">
        <v>20240620</v>
      </c>
      <c r="L346" s="23" t="n">
        <v>20240920</v>
      </c>
      <c r="M346" s="23" t="n">
        <v>92</v>
      </c>
      <c r="N346" s="23" t="n">
        <v>3.95</v>
      </c>
      <c r="O346" s="60">
        <f>I346*M346*N346/36000</f>
        <v/>
      </c>
      <c r="P346" s="60" t="n">
        <v>2018.88888888889</v>
      </c>
      <c r="Q346" s="23" t="n"/>
      <c r="R346" s="7" t="n"/>
      <c r="S346" s="7" t="n"/>
      <c r="T346" s="7" t="n"/>
      <c r="U346" s="7" t="n"/>
      <c r="V346" s="7" t="n"/>
      <c r="W346" s="7" t="n"/>
      <c r="X346" s="7" t="n"/>
      <c r="Y346" s="7" t="n"/>
      <c r="Z346" s="7" t="n"/>
      <c r="AA346" s="7" t="n"/>
      <c r="AB346" s="7" t="n"/>
      <c r="AC346" s="7" t="n"/>
      <c r="AD346" s="7" t="n"/>
      <c r="AE346" s="7" t="n"/>
      <c r="AF346" s="7" t="n"/>
      <c r="AG346" s="7" t="n"/>
      <c r="AH346" s="7" t="n"/>
      <c r="AI346" s="7" t="n"/>
      <c r="AJ346" s="7" t="n"/>
      <c r="AK346" s="7" t="n"/>
      <c r="AL346" s="7" t="n"/>
      <c r="AM346" s="7" t="n"/>
      <c r="AN346" s="7" t="n"/>
      <c r="AO346" s="7" t="n"/>
      <c r="AP346" s="7" t="n"/>
      <c r="AQ346" s="7" t="n"/>
      <c r="AR346" s="7" t="n"/>
      <c r="AS346" s="7" t="n"/>
      <c r="AT346" s="7" t="n"/>
      <c r="AU346" s="7" t="n"/>
      <c r="AV346" s="7" t="n"/>
      <c r="AW346" s="7" t="n"/>
      <c r="AX346" s="7" t="n"/>
      <c r="AY346" s="7" t="n"/>
      <c r="AZ346" s="7" t="n"/>
      <c r="BA346" s="7" t="n"/>
      <c r="BB346" s="7" t="n"/>
      <c r="BC346" s="7" t="n"/>
      <c r="BD346" s="7" t="n"/>
      <c r="BE346" s="7" t="n"/>
      <c r="BF346" s="7" t="n"/>
      <c r="BG346" s="7" t="n"/>
      <c r="BH346" s="7" t="n"/>
      <c r="BI346" s="7" t="n"/>
      <c r="BJ346" s="7" t="n"/>
      <c r="BK346" s="7" t="n"/>
      <c r="BL346" s="7" t="n"/>
      <c r="BM346" s="7" t="n"/>
      <c r="BN346" s="7" t="n"/>
      <c r="BO346" s="7" t="n"/>
      <c r="BP346" s="7" t="n"/>
      <c r="BQ346" s="7" t="n"/>
      <c r="BR346" s="7" t="n"/>
      <c r="BS346" s="7" t="n"/>
      <c r="BT346" s="7" t="n"/>
      <c r="BU346" s="7" t="n"/>
      <c r="BV346" s="7" t="n"/>
      <c r="BW346" s="7" t="n"/>
      <c r="BX346" s="7" t="n"/>
      <c r="BY346" s="7" t="n"/>
      <c r="BZ346" s="7" t="n"/>
      <c r="CA346" s="7" t="n"/>
      <c r="CB346" s="7" t="n"/>
      <c r="CC346" s="7" t="n"/>
      <c r="CD346" s="7" t="n"/>
      <c r="CE346" s="7" t="n"/>
      <c r="CF346" s="7" t="n"/>
      <c r="CG346" s="7" t="n"/>
      <c r="CH346" s="7" t="n"/>
      <c r="CI346" s="7" t="n"/>
      <c r="CJ346" s="7" t="n"/>
      <c r="CK346" s="7" t="n"/>
      <c r="CL346" s="7" t="n"/>
      <c r="CM346" s="7" t="n"/>
      <c r="CN346" s="7" t="n"/>
      <c r="CO346" s="7" t="n"/>
      <c r="CP346" s="7" t="n"/>
      <c r="CQ346" s="7" t="n"/>
      <c r="CR346" s="7" t="n"/>
      <c r="CS346" s="7" t="n"/>
      <c r="CT346" s="7" t="n"/>
      <c r="CU346" s="7" t="n"/>
      <c r="CV346" s="7" t="n"/>
      <c r="CW346" s="7" t="n"/>
      <c r="CX346" s="7" t="n"/>
      <c r="CY346" s="7" t="n"/>
      <c r="CZ346" s="7" t="n"/>
      <c r="DA346" s="7" t="n"/>
      <c r="DB346" s="7" t="n"/>
      <c r="DC346" s="7" t="n"/>
      <c r="DD346" s="7" t="n"/>
      <c r="DE346" s="7" t="n"/>
      <c r="DF346" s="7" t="n"/>
      <c r="DG346" s="7" t="n"/>
      <c r="DH346" s="7" t="n"/>
      <c r="DI346" s="7" t="n"/>
      <c r="DJ346" s="7" t="n"/>
      <c r="DK346" s="7" t="n"/>
      <c r="DL346" s="7" t="n"/>
      <c r="DM346" s="7" t="n"/>
      <c r="DN346" s="7" t="n"/>
      <c r="DO346" s="7" t="n"/>
      <c r="DP346" s="7" t="n"/>
      <c r="DQ346" s="7" t="n"/>
      <c r="DR346" s="7" t="n"/>
      <c r="DS346" s="7" t="n"/>
      <c r="DT346" s="7" t="n"/>
      <c r="DU346" s="7" t="n"/>
      <c r="DV346" s="7" t="n"/>
      <c r="DW346" s="7" t="n"/>
      <c r="DX346" s="7" t="n"/>
      <c r="DY346" s="7" t="n"/>
      <c r="DZ346" s="7" t="n"/>
      <c r="EA346" s="7" t="n"/>
      <c r="EB346" s="7" t="n"/>
      <c r="EC346" s="7" t="n"/>
      <c r="ED346" s="7" t="n"/>
      <c r="EE346" s="7" t="n"/>
      <c r="EF346" s="7" t="n"/>
      <c r="EG346" s="7" t="n"/>
      <c r="EH346" s="7" t="n"/>
      <c r="EI346" s="7" t="n"/>
      <c r="EJ346" s="7" t="n"/>
      <c r="EK346" s="7" t="n"/>
      <c r="EL346" s="7" t="n"/>
      <c r="EM346" s="7" t="n"/>
      <c r="EN346" s="7" t="n"/>
      <c r="EO346" s="7" t="n"/>
      <c r="EP346" s="7" t="n"/>
      <c r="EQ346" s="7" t="n"/>
      <c r="ER346" s="7" t="n"/>
      <c r="ES346" s="7" t="n"/>
      <c r="ET346" s="7" t="n"/>
      <c r="EU346" s="7" t="n"/>
      <c r="EV346" s="7" t="n"/>
      <c r="EW346" s="7" t="n"/>
      <c r="EX346" s="7" t="n"/>
      <c r="EY346" s="7" t="n"/>
      <c r="EZ346" s="7" t="n"/>
      <c r="FA346" s="7" t="n"/>
      <c r="FB346" s="7" t="n"/>
      <c r="FC346" s="7" t="n"/>
      <c r="FD346" s="7" t="n"/>
      <c r="FE346" s="7" t="n"/>
      <c r="FF346" s="7" t="n"/>
      <c r="FG346" s="7" t="n"/>
      <c r="FH346" s="7" t="n"/>
      <c r="FI346" s="7" t="n"/>
      <c r="FJ346" s="7" t="n"/>
      <c r="FK346" s="7" t="n"/>
      <c r="FL346" s="7" t="n"/>
      <c r="FM346" s="7" t="n"/>
      <c r="FN346" s="7" t="n"/>
      <c r="FO346" s="7" t="n"/>
      <c r="FP346" s="7" t="n"/>
      <c r="FQ346" s="7" t="n"/>
      <c r="FR346" s="7" t="n"/>
      <c r="FS346" s="7" t="n"/>
      <c r="FT346" s="7" t="n"/>
      <c r="FU346" s="7" t="n"/>
      <c r="FV346" s="7" t="n"/>
      <c r="FW346" s="7" t="n"/>
      <c r="FX346" s="7" t="n"/>
      <c r="FY346" s="7" t="n"/>
      <c r="FZ346" s="7" t="n"/>
      <c r="GA346" s="7" t="n"/>
      <c r="GB346" s="7" t="n"/>
      <c r="GC346" s="7" t="n"/>
      <c r="GD346" s="7" t="n"/>
      <c r="GE346" s="7" t="n"/>
      <c r="GF346" s="7" t="n"/>
      <c r="GG346" s="7" t="n"/>
      <c r="GH346" s="24" t="n"/>
    </row>
    <row r="347" ht="21" customFormat="1" customHeight="1" s="34">
      <c r="A347" s="23" t="n">
        <v>32</v>
      </c>
      <c r="B347" s="23" t="inlineStr">
        <is>
          <t>邓世锋</t>
        </is>
      </c>
      <c r="C347" s="23" t="inlineStr">
        <is>
          <t>羊的饲养</t>
        </is>
      </c>
      <c r="D347" s="23" t="inlineStr">
        <is>
          <t>20240418</t>
        </is>
      </c>
      <c r="E347" s="23" t="inlineStr">
        <is>
          <t>20270417</t>
        </is>
      </c>
      <c r="F347" s="23" t="n">
        <v>170000</v>
      </c>
      <c r="G347" s="40" t="n"/>
      <c r="H347" s="23" t="n">
        <v>170000</v>
      </c>
      <c r="I347" s="23" t="n">
        <v>170000</v>
      </c>
      <c r="J347" s="23" t="n">
        <v>3</v>
      </c>
      <c r="K347" s="23" t="n">
        <v>20240620</v>
      </c>
      <c r="L347" s="23" t="n">
        <v>20240920</v>
      </c>
      <c r="M347" s="23" t="n">
        <v>92</v>
      </c>
      <c r="N347" s="23" t="n">
        <v>3.95</v>
      </c>
      <c r="O347" s="60">
        <f>I347*M347*N347/36000</f>
        <v/>
      </c>
      <c r="P347" s="60" t="n">
        <v>1716.05555555556</v>
      </c>
      <c r="Q347" s="23" t="n"/>
      <c r="R347" s="7" t="n"/>
      <c r="S347" s="7" t="n"/>
      <c r="T347" s="7" t="n"/>
      <c r="U347" s="7" t="n"/>
      <c r="V347" s="7" t="n"/>
      <c r="W347" s="7" t="n"/>
      <c r="X347" s="7" t="n"/>
      <c r="Y347" s="7" t="n"/>
      <c r="Z347" s="7" t="n"/>
      <c r="AA347" s="7" t="n"/>
      <c r="AB347" s="7" t="n"/>
      <c r="AC347" s="7" t="n"/>
      <c r="AD347" s="7" t="n"/>
      <c r="AE347" s="7" t="n"/>
      <c r="AF347" s="7" t="n"/>
      <c r="AG347" s="7" t="n"/>
      <c r="AH347" s="7" t="n"/>
      <c r="AI347" s="7" t="n"/>
      <c r="AJ347" s="7" t="n"/>
      <c r="AK347" s="7" t="n"/>
      <c r="AL347" s="7" t="n"/>
      <c r="AM347" s="7" t="n"/>
      <c r="AN347" s="7" t="n"/>
      <c r="AO347" s="7" t="n"/>
      <c r="AP347" s="7" t="n"/>
      <c r="AQ347" s="7" t="n"/>
      <c r="AR347" s="7" t="n"/>
      <c r="AS347" s="7" t="n"/>
      <c r="AT347" s="7" t="n"/>
      <c r="AU347" s="7" t="n"/>
      <c r="AV347" s="7" t="n"/>
      <c r="AW347" s="7" t="n"/>
      <c r="AX347" s="7" t="n"/>
      <c r="AY347" s="7" t="n"/>
      <c r="AZ347" s="7" t="n"/>
      <c r="BA347" s="7" t="n"/>
      <c r="BB347" s="7" t="n"/>
      <c r="BC347" s="7" t="n"/>
      <c r="BD347" s="7" t="n"/>
      <c r="BE347" s="7" t="n"/>
      <c r="BF347" s="7" t="n"/>
      <c r="BG347" s="7" t="n"/>
      <c r="BH347" s="7" t="n"/>
      <c r="BI347" s="7" t="n"/>
      <c r="BJ347" s="7" t="n"/>
      <c r="BK347" s="7" t="n"/>
      <c r="BL347" s="7" t="n"/>
      <c r="BM347" s="7" t="n"/>
      <c r="BN347" s="7" t="n"/>
      <c r="BO347" s="7" t="n"/>
      <c r="BP347" s="7" t="n"/>
      <c r="BQ347" s="7" t="n"/>
      <c r="BR347" s="7" t="n"/>
      <c r="BS347" s="7" t="n"/>
      <c r="BT347" s="7" t="n"/>
      <c r="BU347" s="7" t="n"/>
      <c r="BV347" s="7" t="n"/>
      <c r="BW347" s="7" t="n"/>
      <c r="BX347" s="7" t="n"/>
      <c r="BY347" s="7" t="n"/>
      <c r="BZ347" s="7" t="n"/>
      <c r="CA347" s="7" t="n"/>
      <c r="CB347" s="7" t="n"/>
      <c r="CC347" s="7" t="n"/>
      <c r="CD347" s="7" t="n"/>
      <c r="CE347" s="7" t="n"/>
      <c r="CF347" s="7" t="n"/>
      <c r="CG347" s="7" t="n"/>
      <c r="CH347" s="7" t="n"/>
      <c r="CI347" s="7" t="n"/>
      <c r="CJ347" s="7" t="n"/>
      <c r="CK347" s="7" t="n"/>
      <c r="CL347" s="7" t="n"/>
      <c r="CM347" s="7" t="n"/>
      <c r="CN347" s="7" t="n"/>
      <c r="CO347" s="7" t="n"/>
      <c r="CP347" s="7" t="n"/>
      <c r="CQ347" s="7" t="n"/>
      <c r="CR347" s="7" t="n"/>
      <c r="CS347" s="7" t="n"/>
      <c r="CT347" s="7" t="n"/>
      <c r="CU347" s="7" t="n"/>
      <c r="CV347" s="7" t="n"/>
      <c r="CW347" s="7" t="n"/>
      <c r="CX347" s="7" t="n"/>
      <c r="CY347" s="7" t="n"/>
      <c r="CZ347" s="7" t="n"/>
      <c r="DA347" s="7" t="n"/>
      <c r="DB347" s="7" t="n"/>
      <c r="DC347" s="7" t="n"/>
      <c r="DD347" s="7" t="n"/>
      <c r="DE347" s="7" t="n"/>
      <c r="DF347" s="7" t="n"/>
      <c r="DG347" s="7" t="n"/>
      <c r="DH347" s="7" t="n"/>
      <c r="DI347" s="7" t="n"/>
      <c r="DJ347" s="7" t="n"/>
      <c r="DK347" s="7" t="n"/>
      <c r="DL347" s="7" t="n"/>
      <c r="DM347" s="7" t="n"/>
      <c r="DN347" s="7" t="n"/>
      <c r="DO347" s="7" t="n"/>
      <c r="DP347" s="7" t="n"/>
      <c r="DQ347" s="7" t="n"/>
      <c r="DR347" s="7" t="n"/>
      <c r="DS347" s="7" t="n"/>
      <c r="DT347" s="7" t="n"/>
      <c r="DU347" s="7" t="n"/>
      <c r="DV347" s="7" t="n"/>
      <c r="DW347" s="7" t="n"/>
      <c r="DX347" s="7" t="n"/>
      <c r="DY347" s="7" t="n"/>
      <c r="DZ347" s="7" t="n"/>
      <c r="EA347" s="7" t="n"/>
      <c r="EB347" s="7" t="n"/>
      <c r="EC347" s="7" t="n"/>
      <c r="ED347" s="7" t="n"/>
      <c r="EE347" s="7" t="n"/>
      <c r="EF347" s="7" t="n"/>
      <c r="EG347" s="7" t="n"/>
      <c r="EH347" s="7" t="n"/>
      <c r="EI347" s="7" t="n"/>
      <c r="EJ347" s="7" t="n"/>
      <c r="EK347" s="7" t="n"/>
      <c r="EL347" s="7" t="n"/>
      <c r="EM347" s="7" t="n"/>
      <c r="EN347" s="7" t="n"/>
      <c r="EO347" s="7" t="n"/>
      <c r="EP347" s="7" t="n"/>
      <c r="EQ347" s="7" t="n"/>
      <c r="ER347" s="7" t="n"/>
      <c r="ES347" s="7" t="n"/>
      <c r="ET347" s="7" t="n"/>
      <c r="EU347" s="7" t="n"/>
      <c r="EV347" s="7" t="n"/>
      <c r="EW347" s="7" t="n"/>
      <c r="EX347" s="7" t="n"/>
      <c r="EY347" s="7" t="n"/>
      <c r="EZ347" s="7" t="n"/>
      <c r="FA347" s="7" t="n"/>
      <c r="FB347" s="7" t="n"/>
      <c r="FC347" s="7" t="n"/>
      <c r="FD347" s="7" t="n"/>
      <c r="FE347" s="7" t="n"/>
      <c r="FF347" s="7" t="n"/>
      <c r="FG347" s="7" t="n"/>
      <c r="FH347" s="7" t="n"/>
      <c r="FI347" s="7" t="n"/>
      <c r="FJ347" s="7" t="n"/>
      <c r="FK347" s="7" t="n"/>
      <c r="FL347" s="7" t="n"/>
      <c r="FM347" s="7" t="n"/>
      <c r="FN347" s="7" t="n"/>
      <c r="FO347" s="7" t="n"/>
      <c r="FP347" s="7" t="n"/>
      <c r="FQ347" s="7" t="n"/>
      <c r="FR347" s="7" t="n"/>
      <c r="FS347" s="7" t="n"/>
      <c r="FT347" s="7" t="n"/>
      <c r="FU347" s="7" t="n"/>
      <c r="FV347" s="7" t="n"/>
      <c r="FW347" s="7" t="n"/>
      <c r="FX347" s="7" t="n"/>
      <c r="FY347" s="7" t="n"/>
      <c r="FZ347" s="7" t="n"/>
      <c r="GA347" s="7" t="n"/>
      <c r="GB347" s="7" t="n"/>
      <c r="GC347" s="7" t="n"/>
      <c r="GD347" s="7" t="n"/>
      <c r="GE347" s="7" t="n"/>
      <c r="GF347" s="7" t="n"/>
      <c r="GG347" s="7" t="n"/>
      <c r="GH347" s="24" t="n"/>
    </row>
    <row r="348" ht="21" customFormat="1" customHeight="1" s="34">
      <c r="A348" s="23" t="n">
        <v>33</v>
      </c>
      <c r="B348" s="23" t="inlineStr">
        <is>
          <t>严学德</t>
        </is>
      </c>
      <c r="C348" s="23" t="inlineStr">
        <is>
          <t>羊的饲养</t>
        </is>
      </c>
      <c r="D348" s="23" t="inlineStr">
        <is>
          <t>20240506</t>
        </is>
      </c>
      <c r="E348" s="23" t="inlineStr">
        <is>
          <t>20270505</t>
        </is>
      </c>
      <c r="F348" s="23" t="n">
        <v>150000</v>
      </c>
      <c r="G348" s="40" t="n"/>
      <c r="H348" s="23" t="n">
        <v>150000</v>
      </c>
      <c r="I348" s="23" t="n">
        <v>150000</v>
      </c>
      <c r="J348" s="23" t="n">
        <v>3</v>
      </c>
      <c r="K348" s="23" t="n">
        <v>20240620</v>
      </c>
      <c r="L348" s="23" t="n">
        <v>20240920</v>
      </c>
      <c r="M348" s="23" t="n">
        <v>92</v>
      </c>
      <c r="N348" s="23" t="n">
        <v>3.95</v>
      </c>
      <c r="O348" s="60">
        <f>I348*M348*N348/36000</f>
        <v/>
      </c>
      <c r="P348" s="60" t="n">
        <v>1514.16666666667</v>
      </c>
      <c r="Q348" s="23" t="n"/>
      <c r="R348" s="7" t="n"/>
      <c r="S348" s="7" t="n"/>
      <c r="T348" s="7" t="n"/>
      <c r="U348" s="7" t="n"/>
      <c r="V348" s="7" t="n"/>
      <c r="W348" s="7" t="n"/>
      <c r="X348" s="7" t="n"/>
      <c r="Y348" s="7" t="n"/>
      <c r="Z348" s="7" t="n"/>
      <c r="AA348" s="7" t="n"/>
      <c r="AB348" s="7" t="n"/>
      <c r="AC348" s="7" t="n"/>
      <c r="AD348" s="7" t="n"/>
      <c r="AE348" s="7" t="n"/>
      <c r="AF348" s="7" t="n"/>
      <c r="AG348" s="7" t="n"/>
      <c r="AH348" s="7" t="n"/>
      <c r="AI348" s="7" t="n"/>
      <c r="AJ348" s="7" t="n"/>
      <c r="AK348" s="7" t="n"/>
      <c r="AL348" s="7" t="n"/>
      <c r="AM348" s="7" t="n"/>
      <c r="AN348" s="7" t="n"/>
      <c r="AO348" s="7" t="n"/>
      <c r="AP348" s="7" t="n"/>
      <c r="AQ348" s="7" t="n"/>
      <c r="AR348" s="7" t="n"/>
      <c r="AS348" s="7" t="n"/>
      <c r="AT348" s="7" t="n"/>
      <c r="AU348" s="7" t="n"/>
      <c r="AV348" s="7" t="n"/>
      <c r="AW348" s="7" t="n"/>
      <c r="AX348" s="7" t="n"/>
      <c r="AY348" s="7" t="n"/>
      <c r="AZ348" s="7" t="n"/>
      <c r="BA348" s="7" t="n"/>
      <c r="BB348" s="7" t="n"/>
      <c r="BC348" s="7" t="n"/>
      <c r="BD348" s="7" t="n"/>
      <c r="BE348" s="7" t="n"/>
      <c r="BF348" s="7" t="n"/>
      <c r="BG348" s="7" t="n"/>
      <c r="BH348" s="7" t="n"/>
      <c r="BI348" s="7" t="n"/>
      <c r="BJ348" s="7" t="n"/>
      <c r="BK348" s="7" t="n"/>
      <c r="BL348" s="7" t="n"/>
      <c r="BM348" s="7" t="n"/>
      <c r="BN348" s="7" t="n"/>
      <c r="BO348" s="7" t="n"/>
      <c r="BP348" s="7" t="n"/>
      <c r="BQ348" s="7" t="n"/>
      <c r="BR348" s="7" t="n"/>
      <c r="BS348" s="7" t="n"/>
      <c r="BT348" s="7" t="n"/>
      <c r="BU348" s="7" t="n"/>
      <c r="BV348" s="7" t="n"/>
      <c r="BW348" s="7" t="n"/>
      <c r="BX348" s="7" t="n"/>
      <c r="BY348" s="7" t="n"/>
      <c r="BZ348" s="7" t="n"/>
      <c r="CA348" s="7" t="n"/>
      <c r="CB348" s="7" t="n"/>
      <c r="CC348" s="7" t="n"/>
      <c r="CD348" s="7" t="n"/>
      <c r="CE348" s="7" t="n"/>
      <c r="CF348" s="7" t="n"/>
      <c r="CG348" s="7" t="n"/>
      <c r="CH348" s="7" t="n"/>
      <c r="CI348" s="7" t="n"/>
      <c r="CJ348" s="7" t="n"/>
      <c r="CK348" s="7" t="n"/>
      <c r="CL348" s="7" t="n"/>
      <c r="CM348" s="7" t="n"/>
      <c r="CN348" s="7" t="n"/>
      <c r="CO348" s="7" t="n"/>
      <c r="CP348" s="7" t="n"/>
      <c r="CQ348" s="7" t="n"/>
      <c r="CR348" s="7" t="n"/>
      <c r="CS348" s="7" t="n"/>
      <c r="CT348" s="7" t="n"/>
      <c r="CU348" s="7" t="n"/>
      <c r="CV348" s="7" t="n"/>
      <c r="CW348" s="7" t="n"/>
      <c r="CX348" s="7" t="n"/>
      <c r="CY348" s="7" t="n"/>
      <c r="CZ348" s="7" t="n"/>
      <c r="DA348" s="7" t="n"/>
      <c r="DB348" s="7" t="n"/>
      <c r="DC348" s="7" t="n"/>
      <c r="DD348" s="7" t="n"/>
      <c r="DE348" s="7" t="n"/>
      <c r="DF348" s="7" t="n"/>
      <c r="DG348" s="7" t="n"/>
      <c r="DH348" s="7" t="n"/>
      <c r="DI348" s="7" t="n"/>
      <c r="DJ348" s="7" t="n"/>
      <c r="DK348" s="7" t="n"/>
      <c r="DL348" s="7" t="n"/>
      <c r="DM348" s="7" t="n"/>
      <c r="DN348" s="7" t="n"/>
      <c r="DO348" s="7" t="n"/>
      <c r="DP348" s="7" t="n"/>
      <c r="DQ348" s="7" t="n"/>
      <c r="DR348" s="7" t="n"/>
      <c r="DS348" s="7" t="n"/>
      <c r="DT348" s="7" t="n"/>
      <c r="DU348" s="7" t="n"/>
      <c r="DV348" s="7" t="n"/>
      <c r="DW348" s="7" t="n"/>
      <c r="DX348" s="7" t="n"/>
      <c r="DY348" s="7" t="n"/>
      <c r="DZ348" s="7" t="n"/>
      <c r="EA348" s="7" t="n"/>
      <c r="EB348" s="7" t="n"/>
      <c r="EC348" s="7" t="n"/>
      <c r="ED348" s="7" t="n"/>
      <c r="EE348" s="7" t="n"/>
      <c r="EF348" s="7" t="n"/>
      <c r="EG348" s="7" t="n"/>
      <c r="EH348" s="7" t="n"/>
      <c r="EI348" s="7" t="n"/>
      <c r="EJ348" s="7" t="n"/>
      <c r="EK348" s="7" t="n"/>
      <c r="EL348" s="7" t="n"/>
      <c r="EM348" s="7" t="n"/>
      <c r="EN348" s="7" t="n"/>
      <c r="EO348" s="7" t="n"/>
      <c r="EP348" s="7" t="n"/>
      <c r="EQ348" s="7" t="n"/>
      <c r="ER348" s="7" t="n"/>
      <c r="ES348" s="7" t="n"/>
      <c r="ET348" s="7" t="n"/>
      <c r="EU348" s="7" t="n"/>
      <c r="EV348" s="7" t="n"/>
      <c r="EW348" s="7" t="n"/>
      <c r="EX348" s="7" t="n"/>
      <c r="EY348" s="7" t="n"/>
      <c r="EZ348" s="7" t="n"/>
      <c r="FA348" s="7" t="n"/>
      <c r="FB348" s="7" t="n"/>
      <c r="FC348" s="7" t="n"/>
      <c r="FD348" s="7" t="n"/>
      <c r="FE348" s="7" t="n"/>
      <c r="FF348" s="7" t="n"/>
      <c r="FG348" s="7" t="n"/>
      <c r="FH348" s="7" t="n"/>
      <c r="FI348" s="7" t="n"/>
      <c r="FJ348" s="7" t="n"/>
      <c r="FK348" s="7" t="n"/>
      <c r="FL348" s="7" t="n"/>
      <c r="FM348" s="7" t="n"/>
      <c r="FN348" s="7" t="n"/>
      <c r="FO348" s="7" t="n"/>
      <c r="FP348" s="7" t="n"/>
      <c r="FQ348" s="7" t="n"/>
      <c r="FR348" s="7" t="n"/>
      <c r="FS348" s="7" t="n"/>
      <c r="FT348" s="7" t="n"/>
      <c r="FU348" s="7" t="n"/>
      <c r="FV348" s="7" t="n"/>
      <c r="FW348" s="7" t="n"/>
      <c r="FX348" s="7" t="n"/>
      <c r="FY348" s="7" t="n"/>
      <c r="FZ348" s="7" t="n"/>
      <c r="GA348" s="7" t="n"/>
      <c r="GB348" s="7" t="n"/>
      <c r="GC348" s="7" t="n"/>
      <c r="GD348" s="7" t="n"/>
      <c r="GE348" s="7" t="n"/>
      <c r="GF348" s="7" t="n"/>
      <c r="GG348" s="7" t="n"/>
      <c r="GH348" s="24" t="n"/>
    </row>
    <row r="349" ht="21" customFormat="1" customHeight="1" s="34">
      <c r="A349" s="23" t="n">
        <v>34</v>
      </c>
      <c r="B349" s="23" t="inlineStr">
        <is>
          <t>王汉刚</t>
        </is>
      </c>
      <c r="C349" s="23" t="inlineStr">
        <is>
          <t>羊的饲养</t>
        </is>
      </c>
      <c r="D349" s="23" t="inlineStr">
        <is>
          <t>20240229</t>
        </is>
      </c>
      <c r="E349" s="23" t="inlineStr">
        <is>
          <t>20270227</t>
        </is>
      </c>
      <c r="F349" s="23" t="n">
        <v>100000</v>
      </c>
      <c r="G349" s="40" t="n"/>
      <c r="H349" s="23" t="n">
        <v>100000</v>
      </c>
      <c r="I349" s="23" t="n">
        <v>100000</v>
      </c>
      <c r="J349" s="23" t="n">
        <v>3</v>
      </c>
      <c r="K349" s="23" t="n">
        <v>20240620</v>
      </c>
      <c r="L349" s="23" t="n">
        <v>20240920</v>
      </c>
      <c r="M349" s="23" t="n">
        <v>92</v>
      </c>
      <c r="N349" s="23" t="n">
        <v>3.95</v>
      </c>
      <c r="O349" s="60">
        <f>I349*M349*N349/36000</f>
        <v/>
      </c>
      <c r="P349" s="60" t="n">
        <v>1009.44444444444</v>
      </c>
      <c r="Q349" s="23" t="n"/>
      <c r="R349" s="7" t="n"/>
      <c r="S349" s="7" t="n"/>
      <c r="T349" s="7" t="n"/>
      <c r="U349" s="7" t="n"/>
      <c r="V349" s="7" t="n"/>
      <c r="W349" s="7" t="n"/>
      <c r="X349" s="7" t="n"/>
      <c r="Y349" s="7" t="n"/>
      <c r="Z349" s="7" t="n"/>
      <c r="AA349" s="7" t="n"/>
      <c r="AB349" s="7" t="n"/>
      <c r="AC349" s="7" t="n"/>
      <c r="AD349" s="7" t="n"/>
      <c r="AE349" s="7" t="n"/>
      <c r="AF349" s="7" t="n"/>
      <c r="AG349" s="7" t="n"/>
      <c r="AH349" s="7" t="n"/>
      <c r="AI349" s="7" t="n"/>
      <c r="AJ349" s="7" t="n"/>
      <c r="AK349" s="7" t="n"/>
      <c r="AL349" s="7" t="n"/>
      <c r="AM349" s="7" t="n"/>
      <c r="AN349" s="7" t="n"/>
      <c r="AO349" s="7" t="n"/>
      <c r="AP349" s="7" t="n"/>
      <c r="AQ349" s="7" t="n"/>
      <c r="AR349" s="7" t="n"/>
      <c r="AS349" s="7" t="n"/>
      <c r="AT349" s="7" t="n"/>
      <c r="AU349" s="7" t="n"/>
      <c r="AV349" s="7" t="n"/>
      <c r="AW349" s="7" t="n"/>
      <c r="AX349" s="7" t="n"/>
      <c r="AY349" s="7" t="n"/>
      <c r="AZ349" s="7" t="n"/>
      <c r="BA349" s="7" t="n"/>
      <c r="BB349" s="7" t="n"/>
      <c r="BC349" s="7" t="n"/>
      <c r="BD349" s="7" t="n"/>
      <c r="BE349" s="7" t="n"/>
      <c r="BF349" s="7" t="n"/>
      <c r="BG349" s="7" t="n"/>
      <c r="BH349" s="7" t="n"/>
      <c r="BI349" s="7" t="n"/>
      <c r="BJ349" s="7" t="n"/>
      <c r="BK349" s="7" t="n"/>
      <c r="BL349" s="7" t="n"/>
      <c r="BM349" s="7" t="n"/>
      <c r="BN349" s="7" t="n"/>
      <c r="BO349" s="7" t="n"/>
      <c r="BP349" s="7" t="n"/>
      <c r="BQ349" s="7" t="n"/>
      <c r="BR349" s="7" t="n"/>
      <c r="BS349" s="7" t="n"/>
      <c r="BT349" s="7" t="n"/>
      <c r="BU349" s="7" t="n"/>
      <c r="BV349" s="7" t="n"/>
      <c r="BW349" s="7" t="n"/>
      <c r="BX349" s="7" t="n"/>
      <c r="BY349" s="7" t="n"/>
      <c r="BZ349" s="7" t="n"/>
      <c r="CA349" s="7" t="n"/>
      <c r="CB349" s="7" t="n"/>
      <c r="CC349" s="7" t="n"/>
      <c r="CD349" s="7" t="n"/>
      <c r="CE349" s="7" t="n"/>
      <c r="CF349" s="7" t="n"/>
      <c r="CG349" s="7" t="n"/>
      <c r="CH349" s="7" t="n"/>
      <c r="CI349" s="7" t="n"/>
      <c r="CJ349" s="7" t="n"/>
      <c r="CK349" s="7" t="n"/>
      <c r="CL349" s="7" t="n"/>
      <c r="CM349" s="7" t="n"/>
      <c r="CN349" s="7" t="n"/>
      <c r="CO349" s="7" t="n"/>
      <c r="CP349" s="7" t="n"/>
      <c r="CQ349" s="7" t="n"/>
      <c r="CR349" s="7" t="n"/>
      <c r="CS349" s="7" t="n"/>
      <c r="CT349" s="7" t="n"/>
      <c r="CU349" s="7" t="n"/>
      <c r="CV349" s="7" t="n"/>
      <c r="CW349" s="7" t="n"/>
      <c r="CX349" s="7" t="n"/>
      <c r="CY349" s="7" t="n"/>
      <c r="CZ349" s="7" t="n"/>
      <c r="DA349" s="7" t="n"/>
      <c r="DB349" s="7" t="n"/>
      <c r="DC349" s="7" t="n"/>
      <c r="DD349" s="7" t="n"/>
      <c r="DE349" s="7" t="n"/>
      <c r="DF349" s="7" t="n"/>
      <c r="DG349" s="7" t="n"/>
      <c r="DH349" s="7" t="n"/>
      <c r="DI349" s="7" t="n"/>
      <c r="DJ349" s="7" t="n"/>
      <c r="DK349" s="7" t="n"/>
      <c r="DL349" s="7" t="n"/>
      <c r="DM349" s="7" t="n"/>
      <c r="DN349" s="7" t="n"/>
      <c r="DO349" s="7" t="n"/>
      <c r="DP349" s="7" t="n"/>
      <c r="DQ349" s="7" t="n"/>
      <c r="DR349" s="7" t="n"/>
      <c r="DS349" s="7" t="n"/>
      <c r="DT349" s="7" t="n"/>
      <c r="DU349" s="7" t="n"/>
      <c r="DV349" s="7" t="n"/>
      <c r="DW349" s="7" t="n"/>
      <c r="DX349" s="7" t="n"/>
      <c r="DY349" s="7" t="n"/>
      <c r="DZ349" s="7" t="n"/>
      <c r="EA349" s="7" t="n"/>
      <c r="EB349" s="7" t="n"/>
      <c r="EC349" s="7" t="n"/>
      <c r="ED349" s="7" t="n"/>
      <c r="EE349" s="7" t="n"/>
      <c r="EF349" s="7" t="n"/>
      <c r="EG349" s="7" t="n"/>
      <c r="EH349" s="7" t="n"/>
      <c r="EI349" s="7" t="n"/>
      <c r="EJ349" s="7" t="n"/>
      <c r="EK349" s="7" t="n"/>
      <c r="EL349" s="7" t="n"/>
      <c r="EM349" s="7" t="n"/>
      <c r="EN349" s="7" t="n"/>
      <c r="EO349" s="7" t="n"/>
      <c r="EP349" s="7" t="n"/>
      <c r="EQ349" s="7" t="n"/>
      <c r="ER349" s="7" t="n"/>
      <c r="ES349" s="7" t="n"/>
      <c r="ET349" s="7" t="n"/>
      <c r="EU349" s="7" t="n"/>
      <c r="EV349" s="7" t="n"/>
      <c r="EW349" s="7" t="n"/>
      <c r="EX349" s="7" t="n"/>
      <c r="EY349" s="7" t="n"/>
      <c r="EZ349" s="7" t="n"/>
      <c r="FA349" s="7" t="n"/>
      <c r="FB349" s="7" t="n"/>
      <c r="FC349" s="7" t="n"/>
      <c r="FD349" s="7" t="n"/>
      <c r="FE349" s="7" t="n"/>
      <c r="FF349" s="7" t="n"/>
      <c r="FG349" s="7" t="n"/>
      <c r="FH349" s="7" t="n"/>
      <c r="FI349" s="7" t="n"/>
      <c r="FJ349" s="7" t="n"/>
      <c r="FK349" s="7" t="n"/>
      <c r="FL349" s="7" t="n"/>
      <c r="FM349" s="7" t="n"/>
      <c r="FN349" s="7" t="n"/>
      <c r="FO349" s="7" t="n"/>
      <c r="FP349" s="7" t="n"/>
      <c r="FQ349" s="7" t="n"/>
      <c r="FR349" s="7" t="n"/>
      <c r="FS349" s="7" t="n"/>
      <c r="FT349" s="7" t="n"/>
      <c r="FU349" s="7" t="n"/>
      <c r="FV349" s="7" t="n"/>
      <c r="FW349" s="7" t="n"/>
      <c r="FX349" s="7" t="n"/>
      <c r="FY349" s="7" t="n"/>
      <c r="FZ349" s="7" t="n"/>
      <c r="GA349" s="7" t="n"/>
      <c r="GB349" s="7" t="n"/>
      <c r="GC349" s="7" t="n"/>
      <c r="GD349" s="7" t="n"/>
      <c r="GE349" s="7" t="n"/>
      <c r="GF349" s="7" t="n"/>
      <c r="GG349" s="7" t="n"/>
      <c r="GH349" s="24" t="n"/>
    </row>
    <row r="350" ht="21" customFormat="1" customHeight="1" s="34">
      <c r="A350" s="23" t="n">
        <v>35</v>
      </c>
      <c r="B350" s="23" t="inlineStr">
        <is>
          <t>赵兴来</t>
        </is>
      </c>
      <c r="C350" s="23" t="inlineStr">
        <is>
          <t>羊的饲养</t>
        </is>
      </c>
      <c r="D350" s="23" t="inlineStr">
        <is>
          <t>20240426</t>
        </is>
      </c>
      <c r="E350" s="23" t="inlineStr">
        <is>
          <t>20270425</t>
        </is>
      </c>
      <c r="F350" s="23" t="n">
        <v>200000</v>
      </c>
      <c r="G350" s="40" t="n"/>
      <c r="H350" s="23" t="n">
        <v>200000</v>
      </c>
      <c r="I350" s="23" t="n">
        <v>200000</v>
      </c>
      <c r="J350" s="23" t="n">
        <v>3</v>
      </c>
      <c r="K350" s="23" t="n">
        <v>20240620</v>
      </c>
      <c r="L350" s="23" t="n">
        <v>20240920</v>
      </c>
      <c r="M350" s="23" t="n">
        <v>92</v>
      </c>
      <c r="N350" s="23" t="n">
        <v>3.95</v>
      </c>
      <c r="O350" s="60">
        <f>I350*M350*N350/36000</f>
        <v/>
      </c>
      <c r="P350" s="60" t="n">
        <v>2018.88888888889</v>
      </c>
      <c r="Q350" s="23" t="n"/>
      <c r="R350" s="7" t="n"/>
      <c r="S350" s="7" t="n"/>
      <c r="T350" s="7" t="n"/>
      <c r="U350" s="7" t="n"/>
      <c r="V350" s="7" t="n"/>
      <c r="W350" s="7" t="n"/>
      <c r="X350" s="7" t="n"/>
      <c r="Y350" s="7" t="n"/>
      <c r="Z350" s="7" t="n"/>
      <c r="AA350" s="7" t="n"/>
      <c r="AB350" s="7" t="n"/>
      <c r="AC350" s="7" t="n"/>
      <c r="AD350" s="7" t="n"/>
      <c r="AE350" s="7" t="n"/>
      <c r="AF350" s="7" t="n"/>
      <c r="AG350" s="7" t="n"/>
      <c r="AH350" s="7" t="n"/>
      <c r="AI350" s="7" t="n"/>
      <c r="AJ350" s="7" t="n"/>
      <c r="AK350" s="7" t="n"/>
      <c r="AL350" s="7" t="n"/>
      <c r="AM350" s="7" t="n"/>
      <c r="AN350" s="7" t="n"/>
      <c r="AO350" s="7" t="n"/>
      <c r="AP350" s="7" t="n"/>
      <c r="AQ350" s="7" t="n"/>
      <c r="AR350" s="7" t="n"/>
      <c r="AS350" s="7" t="n"/>
      <c r="AT350" s="7" t="n"/>
      <c r="AU350" s="7" t="n"/>
      <c r="AV350" s="7" t="n"/>
      <c r="AW350" s="7" t="n"/>
      <c r="AX350" s="7" t="n"/>
      <c r="AY350" s="7" t="n"/>
      <c r="AZ350" s="7" t="n"/>
      <c r="BA350" s="7" t="n"/>
      <c r="BB350" s="7" t="n"/>
      <c r="BC350" s="7" t="n"/>
      <c r="BD350" s="7" t="n"/>
      <c r="BE350" s="7" t="n"/>
      <c r="BF350" s="7" t="n"/>
      <c r="BG350" s="7" t="n"/>
      <c r="BH350" s="7" t="n"/>
      <c r="BI350" s="7" t="n"/>
      <c r="BJ350" s="7" t="n"/>
      <c r="BK350" s="7" t="n"/>
      <c r="BL350" s="7" t="n"/>
      <c r="BM350" s="7" t="n"/>
      <c r="BN350" s="7" t="n"/>
      <c r="BO350" s="7" t="n"/>
      <c r="BP350" s="7" t="n"/>
      <c r="BQ350" s="7" t="n"/>
      <c r="BR350" s="7" t="n"/>
      <c r="BS350" s="7" t="n"/>
      <c r="BT350" s="7" t="n"/>
      <c r="BU350" s="7" t="n"/>
      <c r="BV350" s="7" t="n"/>
      <c r="BW350" s="7" t="n"/>
      <c r="BX350" s="7" t="n"/>
      <c r="BY350" s="7" t="n"/>
      <c r="BZ350" s="7" t="n"/>
      <c r="CA350" s="7" t="n"/>
      <c r="CB350" s="7" t="n"/>
      <c r="CC350" s="7" t="n"/>
      <c r="CD350" s="7" t="n"/>
      <c r="CE350" s="7" t="n"/>
      <c r="CF350" s="7" t="n"/>
      <c r="CG350" s="7" t="n"/>
      <c r="CH350" s="7" t="n"/>
      <c r="CI350" s="7" t="n"/>
      <c r="CJ350" s="7" t="n"/>
      <c r="CK350" s="7" t="n"/>
      <c r="CL350" s="7" t="n"/>
      <c r="CM350" s="7" t="n"/>
      <c r="CN350" s="7" t="n"/>
      <c r="CO350" s="7" t="n"/>
      <c r="CP350" s="7" t="n"/>
      <c r="CQ350" s="7" t="n"/>
      <c r="CR350" s="7" t="n"/>
      <c r="CS350" s="7" t="n"/>
      <c r="CT350" s="7" t="n"/>
      <c r="CU350" s="7" t="n"/>
      <c r="CV350" s="7" t="n"/>
      <c r="CW350" s="7" t="n"/>
      <c r="CX350" s="7" t="n"/>
      <c r="CY350" s="7" t="n"/>
      <c r="CZ350" s="7" t="n"/>
      <c r="DA350" s="7" t="n"/>
      <c r="DB350" s="7" t="n"/>
      <c r="DC350" s="7" t="n"/>
      <c r="DD350" s="7" t="n"/>
      <c r="DE350" s="7" t="n"/>
      <c r="DF350" s="7" t="n"/>
      <c r="DG350" s="7" t="n"/>
      <c r="DH350" s="7" t="n"/>
      <c r="DI350" s="7" t="n"/>
      <c r="DJ350" s="7" t="n"/>
      <c r="DK350" s="7" t="n"/>
      <c r="DL350" s="7" t="n"/>
      <c r="DM350" s="7" t="n"/>
      <c r="DN350" s="7" t="n"/>
      <c r="DO350" s="7" t="n"/>
      <c r="DP350" s="7" t="n"/>
      <c r="DQ350" s="7" t="n"/>
      <c r="DR350" s="7" t="n"/>
      <c r="DS350" s="7" t="n"/>
      <c r="DT350" s="7" t="n"/>
      <c r="DU350" s="7" t="n"/>
      <c r="DV350" s="7" t="n"/>
      <c r="DW350" s="7" t="n"/>
      <c r="DX350" s="7" t="n"/>
      <c r="DY350" s="7" t="n"/>
      <c r="DZ350" s="7" t="n"/>
      <c r="EA350" s="7" t="n"/>
      <c r="EB350" s="7" t="n"/>
      <c r="EC350" s="7" t="n"/>
      <c r="ED350" s="7" t="n"/>
      <c r="EE350" s="7" t="n"/>
      <c r="EF350" s="7" t="n"/>
      <c r="EG350" s="7" t="n"/>
      <c r="EH350" s="7" t="n"/>
      <c r="EI350" s="7" t="n"/>
      <c r="EJ350" s="7" t="n"/>
      <c r="EK350" s="7" t="n"/>
      <c r="EL350" s="7" t="n"/>
      <c r="EM350" s="7" t="n"/>
      <c r="EN350" s="7" t="n"/>
      <c r="EO350" s="7" t="n"/>
      <c r="EP350" s="7" t="n"/>
      <c r="EQ350" s="7" t="n"/>
      <c r="ER350" s="7" t="n"/>
      <c r="ES350" s="7" t="n"/>
      <c r="ET350" s="7" t="n"/>
      <c r="EU350" s="7" t="n"/>
      <c r="EV350" s="7" t="n"/>
      <c r="EW350" s="7" t="n"/>
      <c r="EX350" s="7" t="n"/>
      <c r="EY350" s="7" t="n"/>
      <c r="EZ350" s="7" t="n"/>
      <c r="FA350" s="7" t="n"/>
      <c r="FB350" s="7" t="n"/>
      <c r="FC350" s="7" t="n"/>
      <c r="FD350" s="7" t="n"/>
      <c r="FE350" s="7" t="n"/>
      <c r="FF350" s="7" t="n"/>
      <c r="FG350" s="7" t="n"/>
      <c r="FH350" s="7" t="n"/>
      <c r="FI350" s="7" t="n"/>
      <c r="FJ350" s="7" t="n"/>
      <c r="FK350" s="7" t="n"/>
      <c r="FL350" s="7" t="n"/>
      <c r="FM350" s="7" t="n"/>
      <c r="FN350" s="7" t="n"/>
      <c r="FO350" s="7" t="n"/>
      <c r="FP350" s="7" t="n"/>
      <c r="FQ350" s="7" t="n"/>
      <c r="FR350" s="7" t="n"/>
      <c r="FS350" s="7" t="n"/>
      <c r="FT350" s="7" t="n"/>
      <c r="FU350" s="7" t="n"/>
      <c r="FV350" s="7" t="n"/>
      <c r="FW350" s="7" t="n"/>
      <c r="FX350" s="7" t="n"/>
      <c r="FY350" s="7" t="n"/>
      <c r="FZ350" s="7" t="n"/>
      <c r="GA350" s="7" t="n"/>
      <c r="GB350" s="7" t="n"/>
      <c r="GC350" s="7" t="n"/>
      <c r="GD350" s="7" t="n"/>
      <c r="GE350" s="7" t="n"/>
      <c r="GF350" s="7" t="n"/>
      <c r="GG350" s="7" t="n"/>
      <c r="GH350" s="24" t="n"/>
    </row>
    <row r="351" ht="21" customFormat="1" customHeight="1" s="34">
      <c r="A351" s="23" t="n">
        <v>36</v>
      </c>
      <c r="B351" s="23" t="inlineStr">
        <is>
          <t>白林虎</t>
        </is>
      </c>
      <c r="C351" s="23" t="inlineStr">
        <is>
          <t>羊的饲养</t>
        </is>
      </c>
      <c r="D351" s="23" t="inlineStr">
        <is>
          <t>20240427</t>
        </is>
      </c>
      <c r="E351" s="23" t="inlineStr">
        <is>
          <t>20270426</t>
        </is>
      </c>
      <c r="F351" s="23" t="n">
        <v>100000</v>
      </c>
      <c r="G351" s="40" t="n"/>
      <c r="H351" s="23" t="n">
        <v>100000</v>
      </c>
      <c r="I351" s="23" t="n">
        <v>100000</v>
      </c>
      <c r="J351" s="23" t="n">
        <v>3</v>
      </c>
      <c r="K351" s="23" t="n">
        <v>20240620</v>
      </c>
      <c r="L351" s="23" t="n">
        <v>20240920</v>
      </c>
      <c r="M351" s="23" t="n">
        <v>92</v>
      </c>
      <c r="N351" s="23" t="n">
        <v>3.95</v>
      </c>
      <c r="O351" s="60">
        <f>I351*M351*N351/36000</f>
        <v/>
      </c>
      <c r="P351" s="60" t="n">
        <v>1009.44444444444</v>
      </c>
      <c r="Q351" s="23" t="n"/>
      <c r="R351" s="7" t="n"/>
      <c r="S351" s="7" t="n"/>
      <c r="T351" s="7" t="n"/>
      <c r="U351" s="7" t="n"/>
      <c r="V351" s="7" t="n"/>
      <c r="W351" s="7" t="n"/>
      <c r="X351" s="7" t="n"/>
      <c r="Y351" s="7" t="n"/>
      <c r="Z351" s="7" t="n"/>
      <c r="AA351" s="7" t="n"/>
      <c r="AB351" s="7" t="n"/>
      <c r="AC351" s="7" t="n"/>
      <c r="AD351" s="7" t="n"/>
      <c r="AE351" s="7" t="n"/>
      <c r="AF351" s="7" t="n"/>
      <c r="AG351" s="7" t="n"/>
      <c r="AH351" s="7" t="n"/>
      <c r="AI351" s="7" t="n"/>
      <c r="AJ351" s="7" t="n"/>
      <c r="AK351" s="7" t="n"/>
      <c r="AL351" s="7" t="n"/>
      <c r="AM351" s="7" t="n"/>
      <c r="AN351" s="7" t="n"/>
      <c r="AO351" s="7" t="n"/>
      <c r="AP351" s="7" t="n"/>
      <c r="AQ351" s="7" t="n"/>
      <c r="AR351" s="7" t="n"/>
      <c r="AS351" s="7" t="n"/>
      <c r="AT351" s="7" t="n"/>
      <c r="AU351" s="7" t="n"/>
      <c r="AV351" s="7" t="n"/>
      <c r="AW351" s="7" t="n"/>
      <c r="AX351" s="7" t="n"/>
      <c r="AY351" s="7" t="n"/>
      <c r="AZ351" s="7" t="n"/>
      <c r="BA351" s="7" t="n"/>
      <c r="BB351" s="7" t="n"/>
      <c r="BC351" s="7" t="n"/>
      <c r="BD351" s="7" t="n"/>
      <c r="BE351" s="7" t="n"/>
      <c r="BF351" s="7" t="n"/>
      <c r="BG351" s="7" t="n"/>
      <c r="BH351" s="7" t="n"/>
      <c r="BI351" s="7" t="n"/>
      <c r="BJ351" s="7" t="n"/>
      <c r="BK351" s="7" t="n"/>
      <c r="BL351" s="7" t="n"/>
      <c r="BM351" s="7" t="n"/>
      <c r="BN351" s="7" t="n"/>
      <c r="BO351" s="7" t="n"/>
      <c r="BP351" s="7" t="n"/>
      <c r="BQ351" s="7" t="n"/>
      <c r="BR351" s="7" t="n"/>
      <c r="BS351" s="7" t="n"/>
      <c r="BT351" s="7" t="n"/>
      <c r="BU351" s="7" t="n"/>
      <c r="BV351" s="7" t="n"/>
      <c r="BW351" s="7" t="n"/>
      <c r="BX351" s="7" t="n"/>
      <c r="BY351" s="7" t="n"/>
      <c r="BZ351" s="7" t="n"/>
      <c r="CA351" s="7" t="n"/>
      <c r="CB351" s="7" t="n"/>
      <c r="CC351" s="7" t="n"/>
      <c r="CD351" s="7" t="n"/>
      <c r="CE351" s="7" t="n"/>
      <c r="CF351" s="7" t="n"/>
      <c r="CG351" s="7" t="n"/>
      <c r="CH351" s="7" t="n"/>
      <c r="CI351" s="7" t="n"/>
      <c r="CJ351" s="7" t="n"/>
      <c r="CK351" s="7" t="n"/>
      <c r="CL351" s="7" t="n"/>
      <c r="CM351" s="7" t="n"/>
      <c r="CN351" s="7" t="n"/>
      <c r="CO351" s="7" t="n"/>
      <c r="CP351" s="7" t="n"/>
      <c r="CQ351" s="7" t="n"/>
      <c r="CR351" s="7" t="n"/>
      <c r="CS351" s="7" t="n"/>
      <c r="CT351" s="7" t="n"/>
      <c r="CU351" s="7" t="n"/>
      <c r="CV351" s="7" t="n"/>
      <c r="CW351" s="7" t="n"/>
      <c r="CX351" s="7" t="n"/>
      <c r="CY351" s="7" t="n"/>
      <c r="CZ351" s="7" t="n"/>
      <c r="DA351" s="7" t="n"/>
      <c r="DB351" s="7" t="n"/>
      <c r="DC351" s="7" t="n"/>
      <c r="DD351" s="7" t="n"/>
      <c r="DE351" s="7" t="n"/>
      <c r="DF351" s="7" t="n"/>
      <c r="DG351" s="7" t="n"/>
      <c r="DH351" s="7" t="n"/>
      <c r="DI351" s="7" t="n"/>
      <c r="DJ351" s="7" t="n"/>
      <c r="DK351" s="7" t="n"/>
      <c r="DL351" s="7" t="n"/>
      <c r="DM351" s="7" t="n"/>
      <c r="DN351" s="7" t="n"/>
      <c r="DO351" s="7" t="n"/>
      <c r="DP351" s="7" t="n"/>
      <c r="DQ351" s="7" t="n"/>
      <c r="DR351" s="7" t="n"/>
      <c r="DS351" s="7" t="n"/>
      <c r="DT351" s="7" t="n"/>
      <c r="DU351" s="7" t="n"/>
      <c r="DV351" s="7" t="n"/>
      <c r="DW351" s="7" t="n"/>
      <c r="DX351" s="7" t="n"/>
      <c r="DY351" s="7" t="n"/>
      <c r="DZ351" s="7" t="n"/>
      <c r="EA351" s="7" t="n"/>
      <c r="EB351" s="7" t="n"/>
      <c r="EC351" s="7" t="n"/>
      <c r="ED351" s="7" t="n"/>
      <c r="EE351" s="7" t="n"/>
      <c r="EF351" s="7" t="n"/>
      <c r="EG351" s="7" t="n"/>
      <c r="EH351" s="7" t="n"/>
      <c r="EI351" s="7" t="n"/>
      <c r="EJ351" s="7" t="n"/>
      <c r="EK351" s="7" t="n"/>
      <c r="EL351" s="7" t="n"/>
      <c r="EM351" s="7" t="n"/>
      <c r="EN351" s="7" t="n"/>
      <c r="EO351" s="7" t="n"/>
      <c r="EP351" s="7" t="n"/>
      <c r="EQ351" s="7" t="n"/>
      <c r="ER351" s="7" t="n"/>
      <c r="ES351" s="7" t="n"/>
      <c r="ET351" s="7" t="n"/>
      <c r="EU351" s="7" t="n"/>
      <c r="EV351" s="7" t="n"/>
      <c r="EW351" s="7" t="n"/>
      <c r="EX351" s="7" t="n"/>
      <c r="EY351" s="7" t="n"/>
      <c r="EZ351" s="7" t="n"/>
      <c r="FA351" s="7" t="n"/>
      <c r="FB351" s="7" t="n"/>
      <c r="FC351" s="7" t="n"/>
      <c r="FD351" s="7" t="n"/>
      <c r="FE351" s="7" t="n"/>
      <c r="FF351" s="7" t="n"/>
      <c r="FG351" s="7" t="n"/>
      <c r="FH351" s="7" t="n"/>
      <c r="FI351" s="7" t="n"/>
      <c r="FJ351" s="7" t="n"/>
      <c r="FK351" s="7" t="n"/>
      <c r="FL351" s="7" t="n"/>
      <c r="FM351" s="7" t="n"/>
      <c r="FN351" s="7" t="n"/>
      <c r="FO351" s="7" t="n"/>
      <c r="FP351" s="7" t="n"/>
      <c r="FQ351" s="7" t="n"/>
      <c r="FR351" s="7" t="n"/>
      <c r="FS351" s="7" t="n"/>
      <c r="FT351" s="7" t="n"/>
      <c r="FU351" s="7" t="n"/>
      <c r="FV351" s="7" t="n"/>
      <c r="FW351" s="7" t="n"/>
      <c r="FX351" s="7" t="n"/>
      <c r="FY351" s="7" t="n"/>
      <c r="FZ351" s="7" t="n"/>
      <c r="GA351" s="7" t="n"/>
      <c r="GB351" s="7" t="n"/>
      <c r="GC351" s="7" t="n"/>
      <c r="GD351" s="7" t="n"/>
      <c r="GE351" s="7" t="n"/>
      <c r="GF351" s="7" t="n"/>
      <c r="GG351" s="7" t="n"/>
      <c r="GH351" s="24" t="n"/>
    </row>
    <row r="352" ht="21" customFormat="1" customHeight="1" s="34">
      <c r="A352" s="23" t="n">
        <v>37</v>
      </c>
      <c r="B352" s="23" t="inlineStr">
        <is>
          <t>王兴邦</t>
        </is>
      </c>
      <c r="C352" s="23" t="inlineStr">
        <is>
          <t>羊的饲养</t>
        </is>
      </c>
      <c r="D352" s="23" t="inlineStr">
        <is>
          <t>20240427</t>
        </is>
      </c>
      <c r="E352" s="23" t="inlineStr">
        <is>
          <t>20270426</t>
        </is>
      </c>
      <c r="F352" s="23" t="n">
        <v>120000</v>
      </c>
      <c r="G352" s="40" t="n"/>
      <c r="H352" s="23" t="n">
        <v>120000</v>
      </c>
      <c r="I352" s="23" t="n">
        <v>120000</v>
      </c>
      <c r="J352" s="23" t="n">
        <v>3</v>
      </c>
      <c r="K352" s="23" t="n">
        <v>20240620</v>
      </c>
      <c r="L352" s="23" t="n">
        <v>20240920</v>
      </c>
      <c r="M352" s="23" t="n">
        <v>92</v>
      </c>
      <c r="N352" s="23" t="n">
        <v>3.95</v>
      </c>
      <c r="O352" s="60">
        <f>I352*M352*N352/36000</f>
        <v/>
      </c>
      <c r="P352" s="60" t="n">
        <v>1211.33333333333</v>
      </c>
      <c r="Q352" s="23" t="n"/>
      <c r="R352" s="7" t="n"/>
      <c r="S352" s="7" t="n"/>
      <c r="T352" s="7" t="n"/>
      <c r="U352" s="7" t="n"/>
      <c r="V352" s="7" t="n"/>
      <c r="W352" s="7" t="n"/>
      <c r="X352" s="7" t="n"/>
      <c r="Y352" s="7" t="n"/>
      <c r="Z352" s="7" t="n"/>
      <c r="AA352" s="7" t="n"/>
      <c r="AB352" s="7" t="n"/>
      <c r="AC352" s="7" t="n"/>
      <c r="AD352" s="7" t="n"/>
      <c r="AE352" s="7" t="n"/>
      <c r="AF352" s="7" t="n"/>
      <c r="AG352" s="7" t="n"/>
      <c r="AH352" s="7" t="n"/>
      <c r="AI352" s="7" t="n"/>
      <c r="AJ352" s="7" t="n"/>
      <c r="AK352" s="7" t="n"/>
      <c r="AL352" s="7" t="n"/>
      <c r="AM352" s="7" t="n"/>
      <c r="AN352" s="7" t="n"/>
      <c r="AO352" s="7" t="n"/>
      <c r="AP352" s="7" t="n"/>
      <c r="AQ352" s="7" t="n"/>
      <c r="AR352" s="7" t="n"/>
      <c r="AS352" s="7" t="n"/>
      <c r="AT352" s="7" t="n"/>
      <c r="AU352" s="7" t="n"/>
      <c r="AV352" s="7" t="n"/>
      <c r="AW352" s="7" t="n"/>
      <c r="AX352" s="7" t="n"/>
      <c r="AY352" s="7" t="n"/>
      <c r="AZ352" s="7" t="n"/>
      <c r="BA352" s="7" t="n"/>
      <c r="BB352" s="7" t="n"/>
      <c r="BC352" s="7" t="n"/>
      <c r="BD352" s="7" t="n"/>
      <c r="BE352" s="7" t="n"/>
      <c r="BF352" s="7" t="n"/>
      <c r="BG352" s="7" t="n"/>
      <c r="BH352" s="7" t="n"/>
      <c r="BI352" s="7" t="n"/>
      <c r="BJ352" s="7" t="n"/>
      <c r="BK352" s="7" t="n"/>
      <c r="BL352" s="7" t="n"/>
      <c r="BM352" s="7" t="n"/>
      <c r="BN352" s="7" t="n"/>
      <c r="BO352" s="7" t="n"/>
      <c r="BP352" s="7" t="n"/>
      <c r="BQ352" s="7" t="n"/>
      <c r="BR352" s="7" t="n"/>
      <c r="BS352" s="7" t="n"/>
      <c r="BT352" s="7" t="n"/>
      <c r="BU352" s="7" t="n"/>
      <c r="BV352" s="7" t="n"/>
      <c r="BW352" s="7" t="n"/>
      <c r="BX352" s="7" t="n"/>
      <c r="BY352" s="7" t="n"/>
      <c r="BZ352" s="7" t="n"/>
      <c r="CA352" s="7" t="n"/>
      <c r="CB352" s="7" t="n"/>
      <c r="CC352" s="7" t="n"/>
      <c r="CD352" s="7" t="n"/>
      <c r="CE352" s="7" t="n"/>
      <c r="CF352" s="7" t="n"/>
      <c r="CG352" s="7" t="n"/>
      <c r="CH352" s="7" t="n"/>
      <c r="CI352" s="7" t="n"/>
      <c r="CJ352" s="7" t="n"/>
      <c r="CK352" s="7" t="n"/>
      <c r="CL352" s="7" t="n"/>
      <c r="CM352" s="7" t="n"/>
      <c r="CN352" s="7" t="n"/>
      <c r="CO352" s="7" t="n"/>
      <c r="CP352" s="7" t="n"/>
      <c r="CQ352" s="7" t="n"/>
      <c r="CR352" s="7" t="n"/>
      <c r="CS352" s="7" t="n"/>
      <c r="CT352" s="7" t="n"/>
      <c r="CU352" s="7" t="n"/>
      <c r="CV352" s="7" t="n"/>
      <c r="CW352" s="7" t="n"/>
      <c r="CX352" s="7" t="n"/>
      <c r="CY352" s="7" t="n"/>
      <c r="CZ352" s="7" t="n"/>
      <c r="DA352" s="7" t="n"/>
      <c r="DB352" s="7" t="n"/>
      <c r="DC352" s="7" t="n"/>
      <c r="DD352" s="7" t="n"/>
      <c r="DE352" s="7" t="n"/>
      <c r="DF352" s="7" t="n"/>
      <c r="DG352" s="7" t="n"/>
      <c r="DH352" s="7" t="n"/>
      <c r="DI352" s="7" t="n"/>
      <c r="DJ352" s="7" t="n"/>
      <c r="DK352" s="7" t="n"/>
      <c r="DL352" s="7" t="n"/>
      <c r="DM352" s="7" t="n"/>
      <c r="DN352" s="7" t="n"/>
      <c r="DO352" s="7" t="n"/>
      <c r="DP352" s="7" t="n"/>
      <c r="DQ352" s="7" t="n"/>
      <c r="DR352" s="7" t="n"/>
      <c r="DS352" s="7" t="n"/>
      <c r="DT352" s="7" t="n"/>
      <c r="DU352" s="7" t="n"/>
      <c r="DV352" s="7" t="n"/>
      <c r="DW352" s="7" t="n"/>
      <c r="DX352" s="7" t="n"/>
      <c r="DY352" s="7" t="n"/>
      <c r="DZ352" s="7" t="n"/>
      <c r="EA352" s="7" t="n"/>
      <c r="EB352" s="7" t="n"/>
      <c r="EC352" s="7" t="n"/>
      <c r="ED352" s="7" t="n"/>
      <c r="EE352" s="7" t="n"/>
      <c r="EF352" s="7" t="n"/>
      <c r="EG352" s="7" t="n"/>
      <c r="EH352" s="7" t="n"/>
      <c r="EI352" s="7" t="n"/>
      <c r="EJ352" s="7" t="n"/>
      <c r="EK352" s="7" t="n"/>
      <c r="EL352" s="7" t="n"/>
      <c r="EM352" s="7" t="n"/>
      <c r="EN352" s="7" t="n"/>
      <c r="EO352" s="7" t="n"/>
      <c r="EP352" s="7" t="n"/>
      <c r="EQ352" s="7" t="n"/>
      <c r="ER352" s="7" t="n"/>
      <c r="ES352" s="7" t="n"/>
      <c r="ET352" s="7" t="n"/>
      <c r="EU352" s="7" t="n"/>
      <c r="EV352" s="7" t="n"/>
      <c r="EW352" s="7" t="n"/>
      <c r="EX352" s="7" t="n"/>
      <c r="EY352" s="7" t="n"/>
      <c r="EZ352" s="7" t="n"/>
      <c r="FA352" s="7" t="n"/>
      <c r="FB352" s="7" t="n"/>
      <c r="FC352" s="7" t="n"/>
      <c r="FD352" s="7" t="n"/>
      <c r="FE352" s="7" t="n"/>
      <c r="FF352" s="7" t="n"/>
      <c r="FG352" s="7" t="n"/>
      <c r="FH352" s="7" t="n"/>
      <c r="FI352" s="7" t="n"/>
      <c r="FJ352" s="7" t="n"/>
      <c r="FK352" s="7" t="n"/>
      <c r="FL352" s="7" t="n"/>
      <c r="FM352" s="7" t="n"/>
      <c r="FN352" s="7" t="n"/>
      <c r="FO352" s="7" t="n"/>
      <c r="FP352" s="7" t="n"/>
      <c r="FQ352" s="7" t="n"/>
      <c r="FR352" s="7" t="n"/>
      <c r="FS352" s="7" t="n"/>
      <c r="FT352" s="7" t="n"/>
      <c r="FU352" s="7" t="n"/>
      <c r="FV352" s="7" t="n"/>
      <c r="FW352" s="7" t="n"/>
      <c r="FX352" s="7" t="n"/>
      <c r="FY352" s="7" t="n"/>
      <c r="FZ352" s="7" t="n"/>
      <c r="GA352" s="7" t="n"/>
      <c r="GB352" s="7" t="n"/>
      <c r="GC352" s="7" t="n"/>
      <c r="GD352" s="7" t="n"/>
      <c r="GE352" s="7" t="n"/>
      <c r="GF352" s="7" t="n"/>
      <c r="GG352" s="7" t="n"/>
      <c r="GH352" s="24" t="n"/>
    </row>
    <row r="353" ht="21" customFormat="1" customHeight="1" s="34">
      <c r="A353" s="23" t="n">
        <v>38</v>
      </c>
      <c r="B353" s="23" t="inlineStr">
        <is>
          <t>张本银</t>
        </is>
      </c>
      <c r="C353" s="23" t="inlineStr">
        <is>
          <t>羊的饲养</t>
        </is>
      </c>
      <c r="D353" s="23" t="inlineStr">
        <is>
          <t>20240426</t>
        </is>
      </c>
      <c r="E353" s="23" t="inlineStr">
        <is>
          <t>20270425</t>
        </is>
      </c>
      <c r="F353" s="23" t="n">
        <v>150000</v>
      </c>
      <c r="G353" s="40" t="n"/>
      <c r="H353" s="23" t="n">
        <v>150000</v>
      </c>
      <c r="I353" s="23" t="n">
        <v>150000</v>
      </c>
      <c r="J353" s="23" t="n">
        <v>3</v>
      </c>
      <c r="K353" s="23" t="n">
        <v>20240620</v>
      </c>
      <c r="L353" s="23" t="n">
        <v>20240920</v>
      </c>
      <c r="M353" s="23" t="n">
        <v>92</v>
      </c>
      <c r="N353" s="23" t="n">
        <v>3.95</v>
      </c>
      <c r="O353" s="60">
        <f>I353*M353*N353/36000</f>
        <v/>
      </c>
      <c r="P353" s="60" t="n">
        <v>1514.16666666667</v>
      </c>
      <c r="Q353" s="23" t="n"/>
      <c r="R353" s="7" t="n"/>
      <c r="S353" s="7" t="n"/>
      <c r="T353" s="7" t="n"/>
      <c r="U353" s="7" t="n"/>
      <c r="V353" s="7" t="n"/>
      <c r="W353" s="7" t="n"/>
      <c r="X353" s="7" t="n"/>
      <c r="Y353" s="7" t="n"/>
      <c r="Z353" s="7" t="n"/>
      <c r="AA353" s="7" t="n"/>
      <c r="AB353" s="7" t="n"/>
      <c r="AC353" s="7" t="n"/>
      <c r="AD353" s="7" t="n"/>
      <c r="AE353" s="7" t="n"/>
      <c r="AF353" s="7" t="n"/>
      <c r="AG353" s="7" t="n"/>
      <c r="AH353" s="7" t="n"/>
      <c r="AI353" s="7" t="n"/>
      <c r="AJ353" s="7" t="n"/>
      <c r="AK353" s="7" t="n"/>
      <c r="AL353" s="7" t="n"/>
      <c r="AM353" s="7" t="n"/>
      <c r="AN353" s="7" t="n"/>
      <c r="AO353" s="7" t="n"/>
      <c r="AP353" s="7" t="n"/>
      <c r="AQ353" s="7" t="n"/>
      <c r="AR353" s="7" t="n"/>
      <c r="AS353" s="7" t="n"/>
      <c r="AT353" s="7" t="n"/>
      <c r="AU353" s="7" t="n"/>
      <c r="AV353" s="7" t="n"/>
      <c r="AW353" s="7" t="n"/>
      <c r="AX353" s="7" t="n"/>
      <c r="AY353" s="7" t="n"/>
      <c r="AZ353" s="7" t="n"/>
      <c r="BA353" s="7" t="n"/>
      <c r="BB353" s="7" t="n"/>
      <c r="BC353" s="7" t="n"/>
      <c r="BD353" s="7" t="n"/>
      <c r="BE353" s="7" t="n"/>
      <c r="BF353" s="7" t="n"/>
      <c r="BG353" s="7" t="n"/>
      <c r="BH353" s="7" t="n"/>
      <c r="BI353" s="7" t="n"/>
      <c r="BJ353" s="7" t="n"/>
      <c r="BK353" s="7" t="n"/>
      <c r="BL353" s="7" t="n"/>
      <c r="BM353" s="7" t="n"/>
      <c r="BN353" s="7" t="n"/>
      <c r="BO353" s="7" t="n"/>
      <c r="BP353" s="7" t="n"/>
      <c r="BQ353" s="7" t="n"/>
      <c r="BR353" s="7" t="n"/>
      <c r="BS353" s="7" t="n"/>
      <c r="BT353" s="7" t="n"/>
      <c r="BU353" s="7" t="n"/>
      <c r="BV353" s="7" t="n"/>
      <c r="BW353" s="7" t="n"/>
      <c r="BX353" s="7" t="n"/>
      <c r="BY353" s="7" t="n"/>
      <c r="BZ353" s="7" t="n"/>
      <c r="CA353" s="7" t="n"/>
      <c r="CB353" s="7" t="n"/>
      <c r="CC353" s="7" t="n"/>
      <c r="CD353" s="7" t="n"/>
      <c r="CE353" s="7" t="n"/>
      <c r="CF353" s="7" t="n"/>
      <c r="CG353" s="7" t="n"/>
      <c r="CH353" s="7" t="n"/>
      <c r="CI353" s="7" t="n"/>
      <c r="CJ353" s="7" t="n"/>
      <c r="CK353" s="7" t="n"/>
      <c r="CL353" s="7" t="n"/>
      <c r="CM353" s="7" t="n"/>
      <c r="CN353" s="7" t="n"/>
      <c r="CO353" s="7" t="n"/>
      <c r="CP353" s="7" t="n"/>
      <c r="CQ353" s="7" t="n"/>
      <c r="CR353" s="7" t="n"/>
      <c r="CS353" s="7" t="n"/>
      <c r="CT353" s="7" t="n"/>
      <c r="CU353" s="7" t="n"/>
      <c r="CV353" s="7" t="n"/>
      <c r="CW353" s="7" t="n"/>
      <c r="CX353" s="7" t="n"/>
      <c r="CY353" s="7" t="n"/>
      <c r="CZ353" s="7" t="n"/>
      <c r="DA353" s="7" t="n"/>
      <c r="DB353" s="7" t="n"/>
      <c r="DC353" s="7" t="n"/>
      <c r="DD353" s="7" t="n"/>
      <c r="DE353" s="7" t="n"/>
      <c r="DF353" s="7" t="n"/>
      <c r="DG353" s="7" t="n"/>
      <c r="DH353" s="7" t="n"/>
      <c r="DI353" s="7" t="n"/>
      <c r="DJ353" s="7" t="n"/>
      <c r="DK353" s="7" t="n"/>
      <c r="DL353" s="7" t="n"/>
      <c r="DM353" s="7" t="n"/>
      <c r="DN353" s="7" t="n"/>
      <c r="DO353" s="7" t="n"/>
      <c r="DP353" s="7" t="n"/>
      <c r="DQ353" s="7" t="n"/>
      <c r="DR353" s="7" t="n"/>
      <c r="DS353" s="7" t="n"/>
      <c r="DT353" s="7" t="n"/>
      <c r="DU353" s="7" t="n"/>
      <c r="DV353" s="7" t="n"/>
      <c r="DW353" s="7" t="n"/>
      <c r="DX353" s="7" t="n"/>
      <c r="DY353" s="7" t="n"/>
      <c r="DZ353" s="7" t="n"/>
      <c r="EA353" s="7" t="n"/>
      <c r="EB353" s="7" t="n"/>
      <c r="EC353" s="7" t="n"/>
      <c r="ED353" s="7" t="n"/>
      <c r="EE353" s="7" t="n"/>
      <c r="EF353" s="7" t="n"/>
      <c r="EG353" s="7" t="n"/>
      <c r="EH353" s="7" t="n"/>
      <c r="EI353" s="7" t="n"/>
      <c r="EJ353" s="7" t="n"/>
      <c r="EK353" s="7" t="n"/>
      <c r="EL353" s="7" t="n"/>
      <c r="EM353" s="7" t="n"/>
      <c r="EN353" s="7" t="n"/>
      <c r="EO353" s="7" t="n"/>
      <c r="EP353" s="7" t="n"/>
      <c r="EQ353" s="7" t="n"/>
      <c r="ER353" s="7" t="n"/>
      <c r="ES353" s="7" t="n"/>
      <c r="ET353" s="7" t="n"/>
      <c r="EU353" s="7" t="n"/>
      <c r="EV353" s="7" t="n"/>
      <c r="EW353" s="7" t="n"/>
      <c r="EX353" s="7" t="n"/>
      <c r="EY353" s="7" t="n"/>
      <c r="EZ353" s="7" t="n"/>
      <c r="FA353" s="7" t="n"/>
      <c r="FB353" s="7" t="n"/>
      <c r="FC353" s="7" t="n"/>
      <c r="FD353" s="7" t="n"/>
      <c r="FE353" s="7" t="n"/>
      <c r="FF353" s="7" t="n"/>
      <c r="FG353" s="7" t="n"/>
      <c r="FH353" s="7" t="n"/>
      <c r="FI353" s="7" t="n"/>
      <c r="FJ353" s="7" t="n"/>
      <c r="FK353" s="7" t="n"/>
      <c r="FL353" s="7" t="n"/>
      <c r="FM353" s="7" t="n"/>
      <c r="FN353" s="7" t="n"/>
      <c r="FO353" s="7" t="n"/>
      <c r="FP353" s="7" t="n"/>
      <c r="FQ353" s="7" t="n"/>
      <c r="FR353" s="7" t="n"/>
      <c r="FS353" s="7" t="n"/>
      <c r="FT353" s="7" t="n"/>
      <c r="FU353" s="7" t="n"/>
      <c r="FV353" s="7" t="n"/>
      <c r="FW353" s="7" t="n"/>
      <c r="FX353" s="7" t="n"/>
      <c r="FY353" s="7" t="n"/>
      <c r="FZ353" s="7" t="n"/>
      <c r="GA353" s="7" t="n"/>
      <c r="GB353" s="7" t="n"/>
      <c r="GC353" s="7" t="n"/>
      <c r="GD353" s="7" t="n"/>
      <c r="GE353" s="7" t="n"/>
      <c r="GF353" s="7" t="n"/>
      <c r="GG353" s="7" t="n"/>
      <c r="GH353" s="24" t="n"/>
    </row>
    <row r="354" ht="21" customFormat="1" customHeight="1" s="34">
      <c r="A354" s="23" t="n">
        <v>39</v>
      </c>
      <c r="B354" s="23" t="inlineStr">
        <is>
          <t>饶文明</t>
        </is>
      </c>
      <c r="C354" s="23" t="inlineStr">
        <is>
          <t>羊的饲养</t>
        </is>
      </c>
      <c r="D354" s="23" t="inlineStr">
        <is>
          <t>20240318</t>
        </is>
      </c>
      <c r="E354" s="23" t="inlineStr">
        <is>
          <t>20270317</t>
        </is>
      </c>
      <c r="F354" s="23" t="n">
        <v>200000</v>
      </c>
      <c r="G354" s="40" t="n"/>
      <c r="H354" s="23" t="n">
        <v>200000</v>
      </c>
      <c r="I354" s="23" t="n">
        <v>200000</v>
      </c>
      <c r="J354" s="23" t="n">
        <v>3</v>
      </c>
      <c r="K354" s="23" t="n">
        <v>20240620</v>
      </c>
      <c r="L354" s="23" t="n">
        <v>20240920</v>
      </c>
      <c r="M354" s="23" t="n">
        <v>92</v>
      </c>
      <c r="N354" s="23" t="n">
        <v>3.95</v>
      </c>
      <c r="O354" s="60">
        <f>I354*M354*N354/36000</f>
        <v/>
      </c>
      <c r="P354" s="60" t="n">
        <v>2018.88888888889</v>
      </c>
      <c r="Q354" s="23" t="n"/>
      <c r="R354" s="7" t="n"/>
      <c r="S354" s="7" t="n"/>
      <c r="T354" s="7" t="n"/>
      <c r="U354" s="7" t="n"/>
      <c r="V354" s="7" t="n"/>
      <c r="W354" s="7" t="n"/>
      <c r="X354" s="7" t="n"/>
      <c r="Y354" s="7" t="n"/>
      <c r="Z354" s="7" t="n"/>
      <c r="AA354" s="7" t="n"/>
      <c r="AB354" s="7" t="n"/>
      <c r="AC354" s="7" t="n"/>
      <c r="AD354" s="7" t="n"/>
      <c r="AE354" s="7" t="n"/>
      <c r="AF354" s="7" t="n"/>
      <c r="AG354" s="7" t="n"/>
      <c r="AH354" s="7" t="n"/>
      <c r="AI354" s="7" t="n"/>
      <c r="AJ354" s="7" t="n"/>
      <c r="AK354" s="7" t="n"/>
      <c r="AL354" s="7" t="n"/>
      <c r="AM354" s="7" t="n"/>
      <c r="AN354" s="7" t="n"/>
      <c r="AO354" s="7" t="n"/>
      <c r="AP354" s="7" t="n"/>
      <c r="AQ354" s="7" t="n"/>
      <c r="AR354" s="7" t="n"/>
      <c r="AS354" s="7" t="n"/>
      <c r="AT354" s="7" t="n"/>
      <c r="AU354" s="7" t="n"/>
      <c r="AV354" s="7" t="n"/>
      <c r="AW354" s="7" t="n"/>
      <c r="AX354" s="7" t="n"/>
      <c r="AY354" s="7" t="n"/>
      <c r="AZ354" s="7" t="n"/>
      <c r="BA354" s="7" t="n"/>
      <c r="BB354" s="7" t="n"/>
      <c r="BC354" s="7" t="n"/>
      <c r="BD354" s="7" t="n"/>
      <c r="BE354" s="7" t="n"/>
      <c r="BF354" s="7" t="n"/>
      <c r="BG354" s="7" t="n"/>
      <c r="BH354" s="7" t="n"/>
      <c r="BI354" s="7" t="n"/>
      <c r="BJ354" s="7" t="n"/>
      <c r="BK354" s="7" t="n"/>
      <c r="BL354" s="7" t="n"/>
      <c r="BM354" s="7" t="n"/>
      <c r="BN354" s="7" t="n"/>
      <c r="BO354" s="7" t="n"/>
      <c r="BP354" s="7" t="n"/>
      <c r="BQ354" s="7" t="n"/>
      <c r="BR354" s="7" t="n"/>
      <c r="BS354" s="7" t="n"/>
      <c r="BT354" s="7" t="n"/>
      <c r="BU354" s="7" t="n"/>
      <c r="BV354" s="7" t="n"/>
      <c r="BW354" s="7" t="n"/>
      <c r="BX354" s="7" t="n"/>
      <c r="BY354" s="7" t="n"/>
      <c r="BZ354" s="7" t="n"/>
      <c r="CA354" s="7" t="n"/>
      <c r="CB354" s="7" t="n"/>
      <c r="CC354" s="7" t="n"/>
      <c r="CD354" s="7" t="n"/>
      <c r="CE354" s="7" t="n"/>
      <c r="CF354" s="7" t="n"/>
      <c r="CG354" s="7" t="n"/>
      <c r="CH354" s="7" t="n"/>
      <c r="CI354" s="7" t="n"/>
      <c r="CJ354" s="7" t="n"/>
      <c r="CK354" s="7" t="n"/>
      <c r="CL354" s="7" t="n"/>
      <c r="CM354" s="7" t="n"/>
      <c r="CN354" s="7" t="n"/>
      <c r="CO354" s="7" t="n"/>
      <c r="CP354" s="7" t="n"/>
      <c r="CQ354" s="7" t="n"/>
      <c r="CR354" s="7" t="n"/>
      <c r="CS354" s="7" t="n"/>
      <c r="CT354" s="7" t="n"/>
      <c r="CU354" s="7" t="n"/>
      <c r="CV354" s="7" t="n"/>
      <c r="CW354" s="7" t="n"/>
      <c r="CX354" s="7" t="n"/>
      <c r="CY354" s="7" t="n"/>
      <c r="CZ354" s="7" t="n"/>
      <c r="DA354" s="7" t="n"/>
      <c r="DB354" s="7" t="n"/>
      <c r="DC354" s="7" t="n"/>
      <c r="DD354" s="7" t="n"/>
      <c r="DE354" s="7" t="n"/>
      <c r="DF354" s="7" t="n"/>
      <c r="DG354" s="7" t="n"/>
      <c r="DH354" s="7" t="n"/>
      <c r="DI354" s="7" t="n"/>
      <c r="DJ354" s="7" t="n"/>
      <c r="DK354" s="7" t="n"/>
      <c r="DL354" s="7" t="n"/>
      <c r="DM354" s="7" t="n"/>
      <c r="DN354" s="7" t="n"/>
      <c r="DO354" s="7" t="n"/>
      <c r="DP354" s="7" t="n"/>
      <c r="DQ354" s="7" t="n"/>
      <c r="DR354" s="7" t="n"/>
      <c r="DS354" s="7" t="n"/>
      <c r="DT354" s="7" t="n"/>
      <c r="DU354" s="7" t="n"/>
      <c r="DV354" s="7" t="n"/>
      <c r="DW354" s="7" t="n"/>
      <c r="DX354" s="7" t="n"/>
      <c r="DY354" s="7" t="n"/>
      <c r="DZ354" s="7" t="n"/>
      <c r="EA354" s="7" t="n"/>
      <c r="EB354" s="7" t="n"/>
      <c r="EC354" s="7" t="n"/>
      <c r="ED354" s="7" t="n"/>
      <c r="EE354" s="7" t="n"/>
      <c r="EF354" s="7" t="n"/>
      <c r="EG354" s="7" t="n"/>
      <c r="EH354" s="7" t="n"/>
      <c r="EI354" s="7" t="n"/>
      <c r="EJ354" s="7" t="n"/>
      <c r="EK354" s="7" t="n"/>
      <c r="EL354" s="7" t="n"/>
      <c r="EM354" s="7" t="n"/>
      <c r="EN354" s="7" t="n"/>
      <c r="EO354" s="7" t="n"/>
      <c r="EP354" s="7" t="n"/>
      <c r="EQ354" s="7" t="n"/>
      <c r="ER354" s="7" t="n"/>
      <c r="ES354" s="7" t="n"/>
      <c r="ET354" s="7" t="n"/>
      <c r="EU354" s="7" t="n"/>
      <c r="EV354" s="7" t="n"/>
      <c r="EW354" s="7" t="n"/>
      <c r="EX354" s="7" t="n"/>
      <c r="EY354" s="7" t="n"/>
      <c r="EZ354" s="7" t="n"/>
      <c r="FA354" s="7" t="n"/>
      <c r="FB354" s="7" t="n"/>
      <c r="FC354" s="7" t="n"/>
      <c r="FD354" s="7" t="n"/>
      <c r="FE354" s="7" t="n"/>
      <c r="FF354" s="7" t="n"/>
      <c r="FG354" s="7" t="n"/>
      <c r="FH354" s="7" t="n"/>
      <c r="FI354" s="7" t="n"/>
      <c r="FJ354" s="7" t="n"/>
      <c r="FK354" s="7" t="n"/>
      <c r="FL354" s="7" t="n"/>
      <c r="FM354" s="7" t="n"/>
      <c r="FN354" s="7" t="n"/>
      <c r="FO354" s="7" t="n"/>
      <c r="FP354" s="7" t="n"/>
      <c r="FQ354" s="7" t="n"/>
      <c r="FR354" s="7" t="n"/>
      <c r="FS354" s="7" t="n"/>
      <c r="FT354" s="7" t="n"/>
      <c r="FU354" s="7" t="n"/>
      <c r="FV354" s="7" t="n"/>
      <c r="FW354" s="7" t="n"/>
      <c r="FX354" s="7" t="n"/>
      <c r="FY354" s="7" t="n"/>
      <c r="FZ354" s="7" t="n"/>
      <c r="GA354" s="7" t="n"/>
      <c r="GB354" s="7" t="n"/>
      <c r="GC354" s="7" t="n"/>
      <c r="GD354" s="7" t="n"/>
      <c r="GE354" s="7" t="n"/>
      <c r="GF354" s="7" t="n"/>
      <c r="GG354" s="7" t="n"/>
      <c r="GH354" s="24" t="n"/>
    </row>
    <row r="355" ht="21" customFormat="1" customHeight="1" s="34">
      <c r="A355" s="23" t="n">
        <v>40</v>
      </c>
      <c r="B355" s="23" t="inlineStr">
        <is>
          <t>米生贵</t>
        </is>
      </c>
      <c r="C355" s="23" t="inlineStr">
        <is>
          <t>羊的饲养</t>
        </is>
      </c>
      <c r="D355" s="23" t="inlineStr">
        <is>
          <t>20240508</t>
        </is>
      </c>
      <c r="E355" s="23" t="inlineStr">
        <is>
          <t>20270507</t>
        </is>
      </c>
      <c r="F355" s="23" t="n">
        <v>200000</v>
      </c>
      <c r="G355" s="40" t="n"/>
      <c r="H355" s="23" t="n">
        <v>200000</v>
      </c>
      <c r="I355" s="23" t="n">
        <v>200000</v>
      </c>
      <c r="J355" s="23" t="n">
        <v>3</v>
      </c>
      <c r="K355" s="23" t="n">
        <v>20240620</v>
      </c>
      <c r="L355" s="23" t="n">
        <v>20240920</v>
      </c>
      <c r="M355" s="23" t="n">
        <v>92</v>
      </c>
      <c r="N355" s="23" t="n">
        <v>3.95</v>
      </c>
      <c r="O355" s="60">
        <f>I355*M355*N355/36000</f>
        <v/>
      </c>
      <c r="P355" s="60" t="n">
        <v>2018.88888888889</v>
      </c>
      <c r="Q355" s="23" t="n"/>
      <c r="R355" s="7" t="n"/>
      <c r="S355" s="7" t="n"/>
      <c r="T355" s="7" t="n"/>
      <c r="U355" s="7" t="n"/>
      <c r="V355" s="7" t="n"/>
      <c r="W355" s="7" t="n"/>
      <c r="X355" s="7" t="n"/>
      <c r="Y355" s="7" t="n"/>
      <c r="Z355" s="7" t="n"/>
      <c r="AA355" s="7" t="n"/>
      <c r="AB355" s="7" t="n"/>
      <c r="AC355" s="7" t="n"/>
      <c r="AD355" s="7" t="n"/>
      <c r="AE355" s="7" t="n"/>
      <c r="AF355" s="7" t="n"/>
      <c r="AG355" s="7" t="n"/>
      <c r="AH355" s="7" t="n"/>
      <c r="AI355" s="7" t="n"/>
      <c r="AJ355" s="7" t="n"/>
      <c r="AK355" s="7" t="n"/>
      <c r="AL355" s="7" t="n"/>
      <c r="AM355" s="7" t="n"/>
      <c r="AN355" s="7" t="n"/>
      <c r="AO355" s="7" t="n"/>
      <c r="AP355" s="7" t="n"/>
      <c r="AQ355" s="7" t="n"/>
      <c r="AR355" s="7" t="n"/>
      <c r="AS355" s="7" t="n"/>
      <c r="AT355" s="7" t="n"/>
      <c r="AU355" s="7" t="n"/>
      <c r="AV355" s="7" t="n"/>
      <c r="AW355" s="7" t="n"/>
      <c r="AX355" s="7" t="n"/>
      <c r="AY355" s="7" t="n"/>
      <c r="AZ355" s="7" t="n"/>
      <c r="BA355" s="7" t="n"/>
      <c r="BB355" s="7" t="n"/>
      <c r="BC355" s="7" t="n"/>
      <c r="BD355" s="7" t="n"/>
      <c r="BE355" s="7" t="n"/>
      <c r="BF355" s="7" t="n"/>
      <c r="BG355" s="7" t="n"/>
      <c r="BH355" s="7" t="n"/>
      <c r="BI355" s="7" t="n"/>
      <c r="BJ355" s="7" t="n"/>
      <c r="BK355" s="7" t="n"/>
      <c r="BL355" s="7" t="n"/>
      <c r="BM355" s="7" t="n"/>
      <c r="BN355" s="7" t="n"/>
      <c r="BO355" s="7" t="n"/>
      <c r="BP355" s="7" t="n"/>
      <c r="BQ355" s="7" t="n"/>
      <c r="BR355" s="7" t="n"/>
      <c r="BS355" s="7" t="n"/>
      <c r="BT355" s="7" t="n"/>
      <c r="BU355" s="7" t="n"/>
      <c r="BV355" s="7" t="n"/>
      <c r="BW355" s="7" t="n"/>
      <c r="BX355" s="7" t="n"/>
      <c r="BY355" s="7" t="n"/>
      <c r="BZ355" s="7" t="n"/>
      <c r="CA355" s="7" t="n"/>
      <c r="CB355" s="7" t="n"/>
      <c r="CC355" s="7" t="n"/>
      <c r="CD355" s="7" t="n"/>
      <c r="CE355" s="7" t="n"/>
      <c r="CF355" s="7" t="n"/>
      <c r="CG355" s="7" t="n"/>
      <c r="CH355" s="7" t="n"/>
      <c r="CI355" s="7" t="n"/>
      <c r="CJ355" s="7" t="n"/>
      <c r="CK355" s="7" t="n"/>
      <c r="CL355" s="7" t="n"/>
      <c r="CM355" s="7" t="n"/>
      <c r="CN355" s="7" t="n"/>
      <c r="CO355" s="7" t="n"/>
      <c r="CP355" s="7" t="n"/>
      <c r="CQ355" s="7" t="n"/>
      <c r="CR355" s="7" t="n"/>
      <c r="CS355" s="7" t="n"/>
      <c r="CT355" s="7" t="n"/>
      <c r="CU355" s="7" t="n"/>
      <c r="CV355" s="7" t="n"/>
      <c r="CW355" s="7" t="n"/>
      <c r="CX355" s="7" t="n"/>
      <c r="CY355" s="7" t="n"/>
      <c r="CZ355" s="7" t="n"/>
      <c r="DA355" s="7" t="n"/>
      <c r="DB355" s="7" t="n"/>
      <c r="DC355" s="7" t="n"/>
      <c r="DD355" s="7" t="n"/>
      <c r="DE355" s="7" t="n"/>
      <c r="DF355" s="7" t="n"/>
      <c r="DG355" s="7" t="n"/>
      <c r="DH355" s="7" t="n"/>
      <c r="DI355" s="7" t="n"/>
      <c r="DJ355" s="7" t="n"/>
      <c r="DK355" s="7" t="n"/>
      <c r="DL355" s="7" t="n"/>
      <c r="DM355" s="7" t="n"/>
      <c r="DN355" s="7" t="n"/>
      <c r="DO355" s="7" t="n"/>
      <c r="DP355" s="7" t="n"/>
      <c r="DQ355" s="7" t="n"/>
      <c r="DR355" s="7" t="n"/>
      <c r="DS355" s="7" t="n"/>
      <c r="DT355" s="7" t="n"/>
      <c r="DU355" s="7" t="n"/>
      <c r="DV355" s="7" t="n"/>
      <c r="DW355" s="7" t="n"/>
      <c r="DX355" s="7" t="n"/>
      <c r="DY355" s="7" t="n"/>
      <c r="DZ355" s="7" t="n"/>
      <c r="EA355" s="7" t="n"/>
      <c r="EB355" s="7" t="n"/>
      <c r="EC355" s="7" t="n"/>
      <c r="ED355" s="7" t="n"/>
      <c r="EE355" s="7" t="n"/>
      <c r="EF355" s="7" t="n"/>
      <c r="EG355" s="7" t="n"/>
      <c r="EH355" s="7" t="n"/>
      <c r="EI355" s="7" t="n"/>
      <c r="EJ355" s="7" t="n"/>
      <c r="EK355" s="7" t="n"/>
      <c r="EL355" s="7" t="n"/>
      <c r="EM355" s="7" t="n"/>
      <c r="EN355" s="7" t="n"/>
      <c r="EO355" s="7" t="n"/>
      <c r="EP355" s="7" t="n"/>
      <c r="EQ355" s="7" t="n"/>
      <c r="ER355" s="7" t="n"/>
      <c r="ES355" s="7" t="n"/>
      <c r="ET355" s="7" t="n"/>
      <c r="EU355" s="7" t="n"/>
      <c r="EV355" s="7" t="n"/>
      <c r="EW355" s="7" t="n"/>
      <c r="EX355" s="7" t="n"/>
      <c r="EY355" s="7" t="n"/>
      <c r="EZ355" s="7" t="n"/>
      <c r="FA355" s="7" t="n"/>
      <c r="FB355" s="7" t="n"/>
      <c r="FC355" s="7" t="n"/>
      <c r="FD355" s="7" t="n"/>
      <c r="FE355" s="7" t="n"/>
      <c r="FF355" s="7" t="n"/>
      <c r="FG355" s="7" t="n"/>
      <c r="FH355" s="7" t="n"/>
      <c r="FI355" s="7" t="n"/>
      <c r="FJ355" s="7" t="n"/>
      <c r="FK355" s="7" t="n"/>
      <c r="FL355" s="7" t="n"/>
      <c r="FM355" s="7" t="n"/>
      <c r="FN355" s="7" t="n"/>
      <c r="FO355" s="7" t="n"/>
      <c r="FP355" s="7" t="n"/>
      <c r="FQ355" s="7" t="n"/>
      <c r="FR355" s="7" t="n"/>
      <c r="FS355" s="7" t="n"/>
      <c r="FT355" s="7" t="n"/>
      <c r="FU355" s="7" t="n"/>
      <c r="FV355" s="7" t="n"/>
      <c r="FW355" s="7" t="n"/>
      <c r="FX355" s="7" t="n"/>
      <c r="FY355" s="7" t="n"/>
      <c r="FZ355" s="7" t="n"/>
      <c r="GA355" s="7" t="n"/>
      <c r="GB355" s="7" t="n"/>
      <c r="GC355" s="7" t="n"/>
      <c r="GD355" s="7" t="n"/>
      <c r="GE355" s="7" t="n"/>
      <c r="GF355" s="7" t="n"/>
      <c r="GG355" s="7" t="n"/>
      <c r="GH355" s="24" t="n"/>
    </row>
    <row r="356" ht="21" customFormat="1" customHeight="1" s="34">
      <c r="A356" s="23" t="n">
        <v>41</v>
      </c>
      <c r="B356" s="23" t="inlineStr">
        <is>
          <t>饶文忠</t>
        </is>
      </c>
      <c r="C356" s="23" t="inlineStr">
        <is>
          <t>羊的饲养</t>
        </is>
      </c>
      <c r="D356" s="23" t="inlineStr">
        <is>
          <t>20240418</t>
        </is>
      </c>
      <c r="E356" s="23" t="inlineStr">
        <is>
          <t>20270417</t>
        </is>
      </c>
      <c r="F356" s="23" t="n">
        <v>80000</v>
      </c>
      <c r="G356" s="40" t="n"/>
      <c r="H356" s="23" t="n">
        <v>80000</v>
      </c>
      <c r="I356" s="23" t="n">
        <v>80000</v>
      </c>
      <c r="J356" s="23" t="n">
        <v>3</v>
      </c>
      <c r="K356" s="23" t="n">
        <v>20240620</v>
      </c>
      <c r="L356" s="23" t="n">
        <v>20240920</v>
      </c>
      <c r="M356" s="23" t="n">
        <v>92</v>
      </c>
      <c r="N356" s="23" t="n">
        <v>3.95</v>
      </c>
      <c r="O356" s="60">
        <f>I356*M356*N356/36000</f>
        <v/>
      </c>
      <c r="P356" s="60" t="n">
        <v>807.555555555556</v>
      </c>
      <c r="Q356" s="23" t="n"/>
      <c r="R356" s="7" t="n"/>
      <c r="S356" s="7" t="n"/>
      <c r="T356" s="7" t="n"/>
      <c r="U356" s="7" t="n"/>
      <c r="V356" s="7" t="n"/>
      <c r="W356" s="7" t="n"/>
      <c r="X356" s="7" t="n"/>
      <c r="Y356" s="7" t="n"/>
      <c r="Z356" s="7" t="n"/>
      <c r="AA356" s="7" t="n"/>
      <c r="AB356" s="7" t="n"/>
      <c r="AC356" s="7" t="n"/>
      <c r="AD356" s="7" t="n"/>
      <c r="AE356" s="7" t="n"/>
      <c r="AF356" s="7" t="n"/>
      <c r="AG356" s="7" t="n"/>
      <c r="AH356" s="7" t="n"/>
      <c r="AI356" s="7" t="n"/>
      <c r="AJ356" s="7" t="n"/>
      <c r="AK356" s="7" t="n"/>
      <c r="AL356" s="7" t="n"/>
      <c r="AM356" s="7" t="n"/>
      <c r="AN356" s="7" t="n"/>
      <c r="AO356" s="7" t="n"/>
      <c r="AP356" s="7" t="n"/>
      <c r="AQ356" s="7" t="n"/>
      <c r="AR356" s="7" t="n"/>
      <c r="AS356" s="7" t="n"/>
      <c r="AT356" s="7" t="n"/>
      <c r="AU356" s="7" t="n"/>
      <c r="AV356" s="7" t="n"/>
      <c r="AW356" s="7" t="n"/>
      <c r="AX356" s="7" t="n"/>
      <c r="AY356" s="7" t="n"/>
      <c r="AZ356" s="7" t="n"/>
      <c r="BA356" s="7" t="n"/>
      <c r="BB356" s="7" t="n"/>
      <c r="BC356" s="7" t="n"/>
      <c r="BD356" s="7" t="n"/>
      <c r="BE356" s="7" t="n"/>
      <c r="BF356" s="7" t="n"/>
      <c r="BG356" s="7" t="n"/>
      <c r="BH356" s="7" t="n"/>
      <c r="BI356" s="7" t="n"/>
      <c r="BJ356" s="7" t="n"/>
      <c r="BK356" s="7" t="n"/>
      <c r="BL356" s="7" t="n"/>
      <c r="BM356" s="7" t="n"/>
      <c r="BN356" s="7" t="n"/>
      <c r="BO356" s="7" t="n"/>
      <c r="BP356" s="7" t="n"/>
      <c r="BQ356" s="7" t="n"/>
      <c r="BR356" s="7" t="n"/>
      <c r="BS356" s="7" t="n"/>
      <c r="BT356" s="7" t="n"/>
      <c r="BU356" s="7" t="n"/>
      <c r="BV356" s="7" t="n"/>
      <c r="BW356" s="7" t="n"/>
      <c r="BX356" s="7" t="n"/>
      <c r="BY356" s="7" t="n"/>
      <c r="BZ356" s="7" t="n"/>
      <c r="CA356" s="7" t="n"/>
      <c r="CB356" s="7" t="n"/>
      <c r="CC356" s="7" t="n"/>
      <c r="CD356" s="7" t="n"/>
      <c r="CE356" s="7" t="n"/>
      <c r="CF356" s="7" t="n"/>
      <c r="CG356" s="7" t="n"/>
      <c r="CH356" s="7" t="n"/>
      <c r="CI356" s="7" t="n"/>
      <c r="CJ356" s="7" t="n"/>
      <c r="CK356" s="7" t="n"/>
      <c r="CL356" s="7" t="n"/>
      <c r="CM356" s="7" t="n"/>
      <c r="CN356" s="7" t="n"/>
      <c r="CO356" s="7" t="n"/>
      <c r="CP356" s="7" t="n"/>
      <c r="CQ356" s="7" t="n"/>
      <c r="CR356" s="7" t="n"/>
      <c r="CS356" s="7" t="n"/>
      <c r="CT356" s="7" t="n"/>
      <c r="CU356" s="7" t="n"/>
      <c r="CV356" s="7" t="n"/>
      <c r="CW356" s="7" t="n"/>
      <c r="CX356" s="7" t="n"/>
      <c r="CY356" s="7" t="n"/>
      <c r="CZ356" s="7" t="n"/>
      <c r="DA356" s="7" t="n"/>
      <c r="DB356" s="7" t="n"/>
      <c r="DC356" s="7" t="n"/>
      <c r="DD356" s="7" t="n"/>
      <c r="DE356" s="7" t="n"/>
      <c r="DF356" s="7" t="n"/>
      <c r="DG356" s="7" t="n"/>
      <c r="DH356" s="7" t="n"/>
      <c r="DI356" s="7" t="n"/>
      <c r="DJ356" s="7" t="n"/>
      <c r="DK356" s="7" t="n"/>
      <c r="DL356" s="7" t="n"/>
      <c r="DM356" s="7" t="n"/>
      <c r="DN356" s="7" t="n"/>
      <c r="DO356" s="7" t="n"/>
      <c r="DP356" s="7" t="n"/>
      <c r="DQ356" s="7" t="n"/>
      <c r="DR356" s="7" t="n"/>
      <c r="DS356" s="7" t="n"/>
      <c r="DT356" s="7" t="n"/>
      <c r="DU356" s="7" t="n"/>
      <c r="DV356" s="7" t="n"/>
      <c r="DW356" s="7" t="n"/>
      <c r="DX356" s="7" t="n"/>
      <c r="DY356" s="7" t="n"/>
      <c r="DZ356" s="7" t="n"/>
      <c r="EA356" s="7" t="n"/>
      <c r="EB356" s="7" t="n"/>
      <c r="EC356" s="7" t="n"/>
      <c r="ED356" s="7" t="n"/>
      <c r="EE356" s="7" t="n"/>
      <c r="EF356" s="7" t="n"/>
      <c r="EG356" s="7" t="n"/>
      <c r="EH356" s="7" t="n"/>
      <c r="EI356" s="7" t="n"/>
      <c r="EJ356" s="7" t="n"/>
      <c r="EK356" s="7" t="n"/>
      <c r="EL356" s="7" t="n"/>
      <c r="EM356" s="7" t="n"/>
      <c r="EN356" s="7" t="n"/>
      <c r="EO356" s="7" t="n"/>
      <c r="EP356" s="7" t="n"/>
      <c r="EQ356" s="7" t="n"/>
      <c r="ER356" s="7" t="n"/>
      <c r="ES356" s="7" t="n"/>
      <c r="ET356" s="7" t="n"/>
      <c r="EU356" s="7" t="n"/>
      <c r="EV356" s="7" t="n"/>
      <c r="EW356" s="7" t="n"/>
      <c r="EX356" s="7" t="n"/>
      <c r="EY356" s="7" t="n"/>
      <c r="EZ356" s="7" t="n"/>
      <c r="FA356" s="7" t="n"/>
      <c r="FB356" s="7" t="n"/>
      <c r="FC356" s="7" t="n"/>
      <c r="FD356" s="7" t="n"/>
      <c r="FE356" s="7" t="n"/>
      <c r="FF356" s="7" t="n"/>
      <c r="FG356" s="7" t="n"/>
      <c r="FH356" s="7" t="n"/>
      <c r="FI356" s="7" t="n"/>
      <c r="FJ356" s="7" t="n"/>
      <c r="FK356" s="7" t="n"/>
      <c r="FL356" s="7" t="n"/>
      <c r="FM356" s="7" t="n"/>
      <c r="FN356" s="7" t="n"/>
      <c r="FO356" s="7" t="n"/>
      <c r="FP356" s="7" t="n"/>
      <c r="FQ356" s="7" t="n"/>
      <c r="FR356" s="7" t="n"/>
      <c r="FS356" s="7" t="n"/>
      <c r="FT356" s="7" t="n"/>
      <c r="FU356" s="7" t="n"/>
      <c r="FV356" s="7" t="n"/>
      <c r="FW356" s="7" t="n"/>
      <c r="FX356" s="7" t="n"/>
      <c r="FY356" s="7" t="n"/>
      <c r="FZ356" s="7" t="n"/>
      <c r="GA356" s="7" t="n"/>
      <c r="GB356" s="7" t="n"/>
      <c r="GC356" s="7" t="n"/>
      <c r="GD356" s="7" t="n"/>
      <c r="GE356" s="7" t="n"/>
      <c r="GF356" s="7" t="n"/>
      <c r="GG356" s="7" t="n"/>
      <c r="GH356" s="24" t="n"/>
    </row>
    <row r="357" ht="21" customFormat="1" customHeight="1" s="34">
      <c r="A357" s="23" t="n">
        <v>42</v>
      </c>
      <c r="B357" s="23" t="inlineStr">
        <is>
          <t>林鹏洲</t>
        </is>
      </c>
      <c r="C357" s="23" t="inlineStr">
        <is>
          <t>羊的饲养</t>
        </is>
      </c>
      <c r="D357" s="23" t="inlineStr">
        <is>
          <t>20240418</t>
        </is>
      </c>
      <c r="E357" s="23" t="inlineStr">
        <is>
          <t>20270417</t>
        </is>
      </c>
      <c r="F357" s="23" t="n">
        <v>200000</v>
      </c>
      <c r="G357" s="40" t="n"/>
      <c r="H357" s="23" t="n">
        <v>200000</v>
      </c>
      <c r="I357" s="23" t="n">
        <v>200000</v>
      </c>
      <c r="J357" s="23" t="n">
        <v>3</v>
      </c>
      <c r="K357" s="23" t="n">
        <v>20240620</v>
      </c>
      <c r="L357" s="23" t="n">
        <v>20240920</v>
      </c>
      <c r="M357" s="23" t="n">
        <v>92</v>
      </c>
      <c r="N357" s="23" t="n">
        <v>3.95</v>
      </c>
      <c r="O357" s="60">
        <f>I357*M357*N357/36000</f>
        <v/>
      </c>
      <c r="P357" s="60" t="n">
        <v>2018.88888888889</v>
      </c>
      <c r="Q357" s="23" t="n"/>
      <c r="R357" s="7" t="n"/>
      <c r="S357" s="7" t="n"/>
      <c r="T357" s="7" t="n"/>
      <c r="U357" s="7" t="n"/>
      <c r="V357" s="7" t="n"/>
      <c r="W357" s="7" t="n"/>
      <c r="X357" s="7" t="n"/>
      <c r="Y357" s="7" t="n"/>
      <c r="Z357" s="7" t="n"/>
      <c r="AA357" s="7" t="n"/>
      <c r="AB357" s="7" t="n"/>
      <c r="AC357" s="7" t="n"/>
      <c r="AD357" s="7" t="n"/>
      <c r="AE357" s="7" t="n"/>
      <c r="AF357" s="7" t="n"/>
      <c r="AG357" s="7" t="n"/>
      <c r="AH357" s="7" t="n"/>
      <c r="AI357" s="7" t="n"/>
      <c r="AJ357" s="7" t="n"/>
      <c r="AK357" s="7" t="n"/>
      <c r="AL357" s="7" t="n"/>
      <c r="AM357" s="7" t="n"/>
      <c r="AN357" s="7" t="n"/>
      <c r="AO357" s="7" t="n"/>
      <c r="AP357" s="7" t="n"/>
      <c r="AQ357" s="7" t="n"/>
      <c r="AR357" s="7" t="n"/>
      <c r="AS357" s="7" t="n"/>
      <c r="AT357" s="7" t="n"/>
      <c r="AU357" s="7" t="n"/>
      <c r="AV357" s="7" t="n"/>
      <c r="AW357" s="7" t="n"/>
      <c r="AX357" s="7" t="n"/>
      <c r="AY357" s="7" t="n"/>
      <c r="AZ357" s="7" t="n"/>
      <c r="BA357" s="7" t="n"/>
      <c r="BB357" s="7" t="n"/>
      <c r="BC357" s="7" t="n"/>
      <c r="BD357" s="7" t="n"/>
      <c r="BE357" s="7" t="n"/>
      <c r="BF357" s="7" t="n"/>
      <c r="BG357" s="7" t="n"/>
      <c r="BH357" s="7" t="n"/>
      <c r="BI357" s="7" t="n"/>
      <c r="BJ357" s="7" t="n"/>
      <c r="BK357" s="7" t="n"/>
      <c r="BL357" s="7" t="n"/>
      <c r="BM357" s="7" t="n"/>
      <c r="BN357" s="7" t="n"/>
      <c r="BO357" s="7" t="n"/>
      <c r="BP357" s="7" t="n"/>
      <c r="BQ357" s="7" t="n"/>
      <c r="BR357" s="7" t="n"/>
      <c r="BS357" s="7" t="n"/>
      <c r="BT357" s="7" t="n"/>
      <c r="BU357" s="7" t="n"/>
      <c r="BV357" s="7" t="n"/>
      <c r="BW357" s="7" t="n"/>
      <c r="BX357" s="7" t="n"/>
      <c r="BY357" s="7" t="n"/>
      <c r="BZ357" s="7" t="n"/>
      <c r="CA357" s="7" t="n"/>
      <c r="CB357" s="7" t="n"/>
      <c r="CC357" s="7" t="n"/>
      <c r="CD357" s="7" t="n"/>
      <c r="CE357" s="7" t="n"/>
      <c r="CF357" s="7" t="n"/>
      <c r="CG357" s="7" t="n"/>
      <c r="CH357" s="7" t="n"/>
      <c r="CI357" s="7" t="n"/>
      <c r="CJ357" s="7" t="n"/>
      <c r="CK357" s="7" t="n"/>
      <c r="CL357" s="7" t="n"/>
      <c r="CM357" s="7" t="n"/>
      <c r="CN357" s="7" t="n"/>
      <c r="CO357" s="7" t="n"/>
      <c r="CP357" s="7" t="n"/>
      <c r="CQ357" s="7" t="n"/>
      <c r="CR357" s="7" t="n"/>
      <c r="CS357" s="7" t="n"/>
      <c r="CT357" s="7" t="n"/>
      <c r="CU357" s="7" t="n"/>
      <c r="CV357" s="7" t="n"/>
      <c r="CW357" s="7" t="n"/>
      <c r="CX357" s="7" t="n"/>
      <c r="CY357" s="7" t="n"/>
      <c r="CZ357" s="7" t="n"/>
      <c r="DA357" s="7" t="n"/>
      <c r="DB357" s="7" t="n"/>
      <c r="DC357" s="7" t="n"/>
      <c r="DD357" s="7" t="n"/>
      <c r="DE357" s="7" t="n"/>
      <c r="DF357" s="7" t="n"/>
      <c r="DG357" s="7" t="n"/>
      <c r="DH357" s="7" t="n"/>
      <c r="DI357" s="7" t="n"/>
      <c r="DJ357" s="7" t="n"/>
      <c r="DK357" s="7" t="n"/>
      <c r="DL357" s="7" t="n"/>
      <c r="DM357" s="7" t="n"/>
      <c r="DN357" s="7" t="n"/>
      <c r="DO357" s="7" t="n"/>
      <c r="DP357" s="7" t="n"/>
      <c r="DQ357" s="7" t="n"/>
      <c r="DR357" s="7" t="n"/>
      <c r="DS357" s="7" t="n"/>
      <c r="DT357" s="7" t="n"/>
      <c r="DU357" s="7" t="n"/>
      <c r="DV357" s="7" t="n"/>
      <c r="DW357" s="7" t="n"/>
      <c r="DX357" s="7" t="n"/>
      <c r="DY357" s="7" t="n"/>
      <c r="DZ357" s="7" t="n"/>
      <c r="EA357" s="7" t="n"/>
      <c r="EB357" s="7" t="n"/>
      <c r="EC357" s="7" t="n"/>
      <c r="ED357" s="7" t="n"/>
      <c r="EE357" s="7" t="n"/>
      <c r="EF357" s="7" t="n"/>
      <c r="EG357" s="7" t="n"/>
      <c r="EH357" s="7" t="n"/>
      <c r="EI357" s="7" t="n"/>
      <c r="EJ357" s="7" t="n"/>
      <c r="EK357" s="7" t="n"/>
      <c r="EL357" s="7" t="n"/>
      <c r="EM357" s="7" t="n"/>
      <c r="EN357" s="7" t="n"/>
      <c r="EO357" s="7" t="n"/>
      <c r="EP357" s="7" t="n"/>
      <c r="EQ357" s="7" t="n"/>
      <c r="ER357" s="7" t="n"/>
      <c r="ES357" s="7" t="n"/>
      <c r="ET357" s="7" t="n"/>
      <c r="EU357" s="7" t="n"/>
      <c r="EV357" s="7" t="n"/>
      <c r="EW357" s="7" t="n"/>
      <c r="EX357" s="7" t="n"/>
      <c r="EY357" s="7" t="n"/>
      <c r="EZ357" s="7" t="n"/>
      <c r="FA357" s="7" t="n"/>
      <c r="FB357" s="7" t="n"/>
      <c r="FC357" s="7" t="n"/>
      <c r="FD357" s="7" t="n"/>
      <c r="FE357" s="7" t="n"/>
      <c r="FF357" s="7" t="n"/>
      <c r="FG357" s="7" t="n"/>
      <c r="FH357" s="7" t="n"/>
      <c r="FI357" s="7" t="n"/>
      <c r="FJ357" s="7" t="n"/>
      <c r="FK357" s="7" t="n"/>
      <c r="FL357" s="7" t="n"/>
      <c r="FM357" s="7" t="n"/>
      <c r="FN357" s="7" t="n"/>
      <c r="FO357" s="7" t="n"/>
      <c r="FP357" s="7" t="n"/>
      <c r="FQ357" s="7" t="n"/>
      <c r="FR357" s="7" t="n"/>
      <c r="FS357" s="7" t="n"/>
      <c r="FT357" s="7" t="n"/>
      <c r="FU357" s="7" t="n"/>
      <c r="FV357" s="7" t="n"/>
      <c r="FW357" s="7" t="n"/>
      <c r="FX357" s="7" t="n"/>
      <c r="FY357" s="7" t="n"/>
      <c r="FZ357" s="7" t="n"/>
      <c r="GA357" s="7" t="n"/>
      <c r="GB357" s="7" t="n"/>
      <c r="GC357" s="7" t="n"/>
      <c r="GD357" s="7" t="n"/>
      <c r="GE357" s="7" t="n"/>
      <c r="GF357" s="7" t="n"/>
      <c r="GG357" s="7" t="n"/>
      <c r="GH357" s="24" t="n"/>
    </row>
    <row r="358" ht="21" customFormat="1" customHeight="1" s="34">
      <c r="A358" s="23" t="n">
        <v>43</v>
      </c>
      <c r="B358" s="23" t="inlineStr">
        <is>
          <t>林怀聪</t>
        </is>
      </c>
      <c r="C358" s="23" t="inlineStr">
        <is>
          <t>羊的饲养</t>
        </is>
      </c>
      <c r="D358" s="23" t="inlineStr">
        <is>
          <t>20240407</t>
        </is>
      </c>
      <c r="E358" s="23" t="inlineStr">
        <is>
          <t>20270406</t>
        </is>
      </c>
      <c r="F358" s="23" t="n">
        <v>160000</v>
      </c>
      <c r="G358" s="40" t="n"/>
      <c r="H358" s="23" t="n">
        <v>160000</v>
      </c>
      <c r="I358" s="23" t="n">
        <v>160000</v>
      </c>
      <c r="J358" s="23" t="n">
        <v>3</v>
      </c>
      <c r="K358" s="23" t="n">
        <v>20240620</v>
      </c>
      <c r="L358" s="23" t="n">
        <v>20240920</v>
      </c>
      <c r="M358" s="23" t="n">
        <v>92</v>
      </c>
      <c r="N358" s="23" t="n">
        <v>3.95</v>
      </c>
      <c r="O358" s="60">
        <f>I358*M358*N358/36000</f>
        <v/>
      </c>
      <c r="P358" s="60" t="n">
        <v>1615.11111111111</v>
      </c>
      <c r="Q358" s="23" t="n"/>
      <c r="R358" s="7" t="n"/>
      <c r="S358" s="7" t="n"/>
      <c r="T358" s="7" t="n"/>
      <c r="U358" s="7" t="n"/>
      <c r="V358" s="7" t="n"/>
      <c r="W358" s="7" t="n"/>
      <c r="X358" s="7" t="n"/>
      <c r="Y358" s="7" t="n"/>
      <c r="Z358" s="7" t="n"/>
      <c r="AA358" s="7" t="n"/>
      <c r="AB358" s="7" t="n"/>
      <c r="AC358" s="7" t="n"/>
      <c r="AD358" s="7" t="n"/>
      <c r="AE358" s="7" t="n"/>
      <c r="AF358" s="7" t="n"/>
      <c r="AG358" s="7" t="n"/>
      <c r="AH358" s="7" t="n"/>
      <c r="AI358" s="7" t="n"/>
      <c r="AJ358" s="7" t="n"/>
      <c r="AK358" s="7" t="n"/>
      <c r="AL358" s="7" t="n"/>
      <c r="AM358" s="7" t="n"/>
      <c r="AN358" s="7" t="n"/>
      <c r="AO358" s="7" t="n"/>
      <c r="AP358" s="7" t="n"/>
      <c r="AQ358" s="7" t="n"/>
      <c r="AR358" s="7" t="n"/>
      <c r="AS358" s="7" t="n"/>
      <c r="AT358" s="7" t="n"/>
      <c r="AU358" s="7" t="n"/>
      <c r="AV358" s="7" t="n"/>
      <c r="AW358" s="7" t="n"/>
      <c r="AX358" s="7" t="n"/>
      <c r="AY358" s="7" t="n"/>
      <c r="AZ358" s="7" t="n"/>
      <c r="BA358" s="7" t="n"/>
      <c r="BB358" s="7" t="n"/>
      <c r="BC358" s="7" t="n"/>
      <c r="BD358" s="7" t="n"/>
      <c r="BE358" s="7" t="n"/>
      <c r="BF358" s="7" t="n"/>
      <c r="BG358" s="7" t="n"/>
      <c r="BH358" s="7" t="n"/>
      <c r="BI358" s="7" t="n"/>
      <c r="BJ358" s="7" t="n"/>
      <c r="BK358" s="7" t="n"/>
      <c r="BL358" s="7" t="n"/>
      <c r="BM358" s="7" t="n"/>
      <c r="BN358" s="7" t="n"/>
      <c r="BO358" s="7" t="n"/>
      <c r="BP358" s="7" t="n"/>
      <c r="BQ358" s="7" t="n"/>
      <c r="BR358" s="7" t="n"/>
      <c r="BS358" s="7" t="n"/>
      <c r="BT358" s="7" t="n"/>
      <c r="BU358" s="7" t="n"/>
      <c r="BV358" s="7" t="n"/>
      <c r="BW358" s="7" t="n"/>
      <c r="BX358" s="7" t="n"/>
      <c r="BY358" s="7" t="n"/>
      <c r="BZ358" s="7" t="n"/>
      <c r="CA358" s="7" t="n"/>
      <c r="CB358" s="7" t="n"/>
      <c r="CC358" s="7" t="n"/>
      <c r="CD358" s="7" t="n"/>
      <c r="CE358" s="7" t="n"/>
      <c r="CF358" s="7" t="n"/>
      <c r="CG358" s="7" t="n"/>
      <c r="CH358" s="7" t="n"/>
      <c r="CI358" s="7" t="n"/>
      <c r="CJ358" s="7" t="n"/>
      <c r="CK358" s="7" t="n"/>
      <c r="CL358" s="7" t="n"/>
      <c r="CM358" s="7" t="n"/>
      <c r="CN358" s="7" t="n"/>
      <c r="CO358" s="7" t="n"/>
      <c r="CP358" s="7" t="n"/>
      <c r="CQ358" s="7" t="n"/>
      <c r="CR358" s="7" t="n"/>
      <c r="CS358" s="7" t="n"/>
      <c r="CT358" s="7" t="n"/>
      <c r="CU358" s="7" t="n"/>
      <c r="CV358" s="7" t="n"/>
      <c r="CW358" s="7" t="n"/>
      <c r="CX358" s="7" t="n"/>
      <c r="CY358" s="7" t="n"/>
      <c r="CZ358" s="7" t="n"/>
      <c r="DA358" s="7" t="n"/>
      <c r="DB358" s="7" t="n"/>
      <c r="DC358" s="7" t="n"/>
      <c r="DD358" s="7" t="n"/>
      <c r="DE358" s="7" t="n"/>
      <c r="DF358" s="7" t="n"/>
      <c r="DG358" s="7" t="n"/>
      <c r="DH358" s="7" t="n"/>
      <c r="DI358" s="7" t="n"/>
      <c r="DJ358" s="7" t="n"/>
      <c r="DK358" s="7" t="n"/>
      <c r="DL358" s="7" t="n"/>
      <c r="DM358" s="7" t="n"/>
      <c r="DN358" s="7" t="n"/>
      <c r="DO358" s="7" t="n"/>
      <c r="DP358" s="7" t="n"/>
      <c r="DQ358" s="7" t="n"/>
      <c r="DR358" s="7" t="n"/>
      <c r="DS358" s="7" t="n"/>
      <c r="DT358" s="7" t="n"/>
      <c r="DU358" s="7" t="n"/>
      <c r="DV358" s="7" t="n"/>
      <c r="DW358" s="7" t="n"/>
      <c r="DX358" s="7" t="n"/>
      <c r="DY358" s="7" t="n"/>
      <c r="DZ358" s="7" t="n"/>
      <c r="EA358" s="7" t="n"/>
      <c r="EB358" s="7" t="n"/>
      <c r="EC358" s="7" t="n"/>
      <c r="ED358" s="7" t="n"/>
      <c r="EE358" s="7" t="n"/>
      <c r="EF358" s="7" t="n"/>
      <c r="EG358" s="7" t="n"/>
      <c r="EH358" s="7" t="n"/>
      <c r="EI358" s="7" t="n"/>
      <c r="EJ358" s="7" t="n"/>
      <c r="EK358" s="7" t="n"/>
      <c r="EL358" s="7" t="n"/>
      <c r="EM358" s="7" t="n"/>
      <c r="EN358" s="7" t="n"/>
      <c r="EO358" s="7" t="n"/>
      <c r="EP358" s="7" t="n"/>
      <c r="EQ358" s="7" t="n"/>
      <c r="ER358" s="7" t="n"/>
      <c r="ES358" s="7" t="n"/>
      <c r="ET358" s="7" t="n"/>
      <c r="EU358" s="7" t="n"/>
      <c r="EV358" s="7" t="n"/>
      <c r="EW358" s="7" t="n"/>
      <c r="EX358" s="7" t="n"/>
      <c r="EY358" s="7" t="n"/>
      <c r="EZ358" s="7" t="n"/>
      <c r="FA358" s="7" t="n"/>
      <c r="FB358" s="7" t="n"/>
      <c r="FC358" s="7" t="n"/>
      <c r="FD358" s="7" t="n"/>
      <c r="FE358" s="7" t="n"/>
      <c r="FF358" s="7" t="n"/>
      <c r="FG358" s="7" t="n"/>
      <c r="FH358" s="7" t="n"/>
      <c r="FI358" s="7" t="n"/>
      <c r="FJ358" s="7" t="n"/>
      <c r="FK358" s="7" t="n"/>
      <c r="FL358" s="7" t="n"/>
      <c r="FM358" s="7" t="n"/>
      <c r="FN358" s="7" t="n"/>
      <c r="FO358" s="7" t="n"/>
      <c r="FP358" s="7" t="n"/>
      <c r="FQ358" s="7" t="n"/>
      <c r="FR358" s="7" t="n"/>
      <c r="FS358" s="7" t="n"/>
      <c r="FT358" s="7" t="n"/>
      <c r="FU358" s="7" t="n"/>
      <c r="FV358" s="7" t="n"/>
      <c r="FW358" s="7" t="n"/>
      <c r="FX358" s="7" t="n"/>
      <c r="FY358" s="7" t="n"/>
      <c r="FZ358" s="7" t="n"/>
      <c r="GA358" s="7" t="n"/>
      <c r="GB358" s="7" t="n"/>
      <c r="GC358" s="7" t="n"/>
      <c r="GD358" s="7" t="n"/>
      <c r="GE358" s="7" t="n"/>
      <c r="GF358" s="7" t="n"/>
      <c r="GG358" s="7" t="n"/>
      <c r="GH358" s="24" t="n"/>
    </row>
    <row r="359" ht="21" customFormat="1" customHeight="1" s="34">
      <c r="A359" s="23" t="n">
        <v>44</v>
      </c>
      <c r="B359" s="23" t="inlineStr">
        <is>
          <t>秦治雄</t>
        </is>
      </c>
      <c r="C359" s="23" t="inlineStr">
        <is>
          <t>羊的饲养</t>
        </is>
      </c>
      <c r="D359" s="23" t="inlineStr">
        <is>
          <t>20240305</t>
        </is>
      </c>
      <c r="E359" s="23" t="inlineStr">
        <is>
          <t>20270304</t>
        </is>
      </c>
      <c r="F359" s="23" t="n">
        <v>200000</v>
      </c>
      <c r="G359" s="40" t="n"/>
      <c r="H359" s="23" t="n">
        <v>200000</v>
      </c>
      <c r="I359" s="23" t="n">
        <v>200000</v>
      </c>
      <c r="J359" s="23" t="n">
        <v>3</v>
      </c>
      <c r="K359" s="23" t="n">
        <v>20240620</v>
      </c>
      <c r="L359" s="23" t="n">
        <v>20240920</v>
      </c>
      <c r="M359" s="23" t="n">
        <v>92</v>
      </c>
      <c r="N359" s="23" t="n">
        <v>3.95</v>
      </c>
      <c r="O359" s="60">
        <f>I359*M359*N359/36000</f>
        <v/>
      </c>
      <c r="P359" s="60" t="n">
        <v>2018.88888888889</v>
      </c>
      <c r="Q359" s="23" t="n"/>
      <c r="R359" s="7" t="n"/>
      <c r="S359" s="7" t="n"/>
      <c r="T359" s="7" t="n"/>
      <c r="U359" s="7" t="n"/>
      <c r="V359" s="7" t="n"/>
      <c r="W359" s="7" t="n"/>
      <c r="X359" s="7" t="n"/>
      <c r="Y359" s="7" t="n"/>
      <c r="Z359" s="7" t="n"/>
      <c r="AA359" s="7" t="n"/>
      <c r="AB359" s="7" t="n"/>
      <c r="AC359" s="7" t="n"/>
      <c r="AD359" s="7" t="n"/>
      <c r="AE359" s="7" t="n"/>
      <c r="AF359" s="7" t="n"/>
      <c r="AG359" s="7" t="n"/>
      <c r="AH359" s="7" t="n"/>
      <c r="AI359" s="7" t="n"/>
      <c r="AJ359" s="7" t="n"/>
      <c r="AK359" s="7" t="n"/>
      <c r="AL359" s="7" t="n"/>
      <c r="AM359" s="7" t="n"/>
      <c r="AN359" s="7" t="n"/>
      <c r="AO359" s="7" t="n"/>
      <c r="AP359" s="7" t="n"/>
      <c r="AQ359" s="7" t="n"/>
      <c r="AR359" s="7" t="n"/>
      <c r="AS359" s="7" t="n"/>
      <c r="AT359" s="7" t="n"/>
      <c r="AU359" s="7" t="n"/>
      <c r="AV359" s="7" t="n"/>
      <c r="AW359" s="7" t="n"/>
      <c r="AX359" s="7" t="n"/>
      <c r="AY359" s="7" t="n"/>
      <c r="AZ359" s="7" t="n"/>
      <c r="BA359" s="7" t="n"/>
      <c r="BB359" s="7" t="n"/>
      <c r="BC359" s="7" t="n"/>
      <c r="BD359" s="7" t="n"/>
      <c r="BE359" s="7" t="n"/>
      <c r="BF359" s="7" t="n"/>
      <c r="BG359" s="7" t="n"/>
      <c r="BH359" s="7" t="n"/>
      <c r="BI359" s="7" t="n"/>
      <c r="BJ359" s="7" t="n"/>
      <c r="BK359" s="7" t="n"/>
      <c r="BL359" s="7" t="n"/>
      <c r="BM359" s="7" t="n"/>
      <c r="BN359" s="7" t="n"/>
      <c r="BO359" s="7" t="n"/>
      <c r="BP359" s="7" t="n"/>
      <c r="BQ359" s="7" t="n"/>
      <c r="BR359" s="7" t="n"/>
      <c r="BS359" s="7" t="n"/>
      <c r="BT359" s="7" t="n"/>
      <c r="BU359" s="7" t="n"/>
      <c r="BV359" s="7" t="n"/>
      <c r="BW359" s="7" t="n"/>
      <c r="BX359" s="7" t="n"/>
      <c r="BY359" s="7" t="n"/>
      <c r="BZ359" s="7" t="n"/>
      <c r="CA359" s="7" t="n"/>
      <c r="CB359" s="7" t="n"/>
      <c r="CC359" s="7" t="n"/>
      <c r="CD359" s="7" t="n"/>
      <c r="CE359" s="7" t="n"/>
      <c r="CF359" s="7" t="n"/>
      <c r="CG359" s="7" t="n"/>
      <c r="CH359" s="7" t="n"/>
      <c r="CI359" s="7" t="n"/>
      <c r="CJ359" s="7" t="n"/>
      <c r="CK359" s="7" t="n"/>
      <c r="CL359" s="7" t="n"/>
      <c r="CM359" s="7" t="n"/>
      <c r="CN359" s="7" t="n"/>
      <c r="CO359" s="7" t="n"/>
      <c r="CP359" s="7" t="n"/>
      <c r="CQ359" s="7" t="n"/>
      <c r="CR359" s="7" t="n"/>
      <c r="CS359" s="7" t="n"/>
      <c r="CT359" s="7" t="n"/>
      <c r="CU359" s="7" t="n"/>
      <c r="CV359" s="7" t="n"/>
      <c r="CW359" s="7" t="n"/>
      <c r="CX359" s="7" t="n"/>
      <c r="CY359" s="7" t="n"/>
      <c r="CZ359" s="7" t="n"/>
      <c r="DA359" s="7" t="n"/>
      <c r="DB359" s="7" t="n"/>
      <c r="DC359" s="7" t="n"/>
      <c r="DD359" s="7" t="n"/>
      <c r="DE359" s="7" t="n"/>
      <c r="DF359" s="7" t="n"/>
      <c r="DG359" s="7" t="n"/>
      <c r="DH359" s="7" t="n"/>
      <c r="DI359" s="7" t="n"/>
      <c r="DJ359" s="7" t="n"/>
      <c r="DK359" s="7" t="n"/>
      <c r="DL359" s="7" t="n"/>
      <c r="DM359" s="7" t="n"/>
      <c r="DN359" s="7" t="n"/>
      <c r="DO359" s="7" t="n"/>
      <c r="DP359" s="7" t="n"/>
      <c r="DQ359" s="7" t="n"/>
      <c r="DR359" s="7" t="n"/>
      <c r="DS359" s="7" t="n"/>
      <c r="DT359" s="7" t="n"/>
      <c r="DU359" s="7" t="n"/>
      <c r="DV359" s="7" t="n"/>
      <c r="DW359" s="7" t="n"/>
      <c r="DX359" s="7" t="n"/>
      <c r="DY359" s="7" t="n"/>
      <c r="DZ359" s="7" t="n"/>
      <c r="EA359" s="7" t="n"/>
      <c r="EB359" s="7" t="n"/>
      <c r="EC359" s="7" t="n"/>
      <c r="ED359" s="7" t="n"/>
      <c r="EE359" s="7" t="n"/>
      <c r="EF359" s="7" t="n"/>
      <c r="EG359" s="7" t="n"/>
      <c r="EH359" s="7" t="n"/>
      <c r="EI359" s="7" t="n"/>
      <c r="EJ359" s="7" t="n"/>
      <c r="EK359" s="7" t="n"/>
      <c r="EL359" s="7" t="n"/>
      <c r="EM359" s="7" t="n"/>
      <c r="EN359" s="7" t="n"/>
      <c r="EO359" s="7" t="n"/>
      <c r="EP359" s="7" t="n"/>
      <c r="EQ359" s="7" t="n"/>
      <c r="ER359" s="7" t="n"/>
      <c r="ES359" s="7" t="n"/>
      <c r="ET359" s="7" t="n"/>
      <c r="EU359" s="7" t="n"/>
      <c r="EV359" s="7" t="n"/>
      <c r="EW359" s="7" t="n"/>
      <c r="EX359" s="7" t="n"/>
      <c r="EY359" s="7" t="n"/>
      <c r="EZ359" s="7" t="n"/>
      <c r="FA359" s="7" t="n"/>
      <c r="FB359" s="7" t="n"/>
      <c r="FC359" s="7" t="n"/>
      <c r="FD359" s="7" t="n"/>
      <c r="FE359" s="7" t="n"/>
      <c r="FF359" s="7" t="n"/>
      <c r="FG359" s="7" t="n"/>
      <c r="FH359" s="7" t="n"/>
      <c r="FI359" s="7" t="n"/>
      <c r="FJ359" s="7" t="n"/>
      <c r="FK359" s="7" t="n"/>
      <c r="FL359" s="7" t="n"/>
      <c r="FM359" s="7" t="n"/>
      <c r="FN359" s="7" t="n"/>
      <c r="FO359" s="7" t="n"/>
      <c r="FP359" s="7" t="n"/>
      <c r="FQ359" s="7" t="n"/>
      <c r="FR359" s="7" t="n"/>
      <c r="FS359" s="7" t="n"/>
      <c r="FT359" s="7" t="n"/>
      <c r="FU359" s="7" t="n"/>
      <c r="FV359" s="7" t="n"/>
      <c r="FW359" s="7" t="n"/>
      <c r="FX359" s="7" t="n"/>
      <c r="FY359" s="7" t="n"/>
      <c r="FZ359" s="7" t="n"/>
      <c r="GA359" s="7" t="n"/>
      <c r="GB359" s="7" t="n"/>
      <c r="GC359" s="7" t="n"/>
      <c r="GD359" s="7" t="n"/>
      <c r="GE359" s="7" t="n"/>
      <c r="GF359" s="7" t="n"/>
      <c r="GG359" s="7" t="n"/>
      <c r="GH359" s="24" t="n"/>
    </row>
    <row r="360" ht="21" customFormat="1" customHeight="1" s="34">
      <c r="A360" s="23" t="n">
        <v>45</v>
      </c>
      <c r="B360" s="23" t="inlineStr">
        <is>
          <t>饶金德</t>
        </is>
      </c>
      <c r="C360" s="23" t="inlineStr">
        <is>
          <t>羊的饲养</t>
        </is>
      </c>
      <c r="D360" s="23" t="inlineStr">
        <is>
          <t>20240322</t>
        </is>
      </c>
      <c r="E360" s="23" t="inlineStr">
        <is>
          <t>20270321</t>
        </is>
      </c>
      <c r="F360" s="23" t="n">
        <v>200000</v>
      </c>
      <c r="G360" s="40" t="n"/>
      <c r="H360" s="23" t="n">
        <v>200000</v>
      </c>
      <c r="I360" s="23" t="n">
        <v>200000</v>
      </c>
      <c r="J360" s="23" t="n">
        <v>3</v>
      </c>
      <c r="K360" s="23" t="n">
        <v>20240620</v>
      </c>
      <c r="L360" s="23" t="n">
        <v>20240920</v>
      </c>
      <c r="M360" s="23" t="n">
        <v>92</v>
      </c>
      <c r="N360" s="23" t="n">
        <v>3.95</v>
      </c>
      <c r="O360" s="60">
        <f>I360*M360*N360/36000</f>
        <v/>
      </c>
      <c r="P360" s="60" t="n">
        <v>2018.88888888889</v>
      </c>
      <c r="Q360" s="23" t="n"/>
      <c r="R360" s="7" t="n"/>
      <c r="S360" s="7" t="n"/>
      <c r="T360" s="7" t="n"/>
      <c r="U360" s="7" t="n"/>
      <c r="V360" s="7" t="n"/>
      <c r="W360" s="7" t="n"/>
      <c r="X360" s="7" t="n"/>
      <c r="Y360" s="7" t="n"/>
      <c r="Z360" s="7" t="n"/>
      <c r="AA360" s="7" t="n"/>
      <c r="AB360" s="7" t="n"/>
      <c r="AC360" s="7" t="n"/>
      <c r="AD360" s="7" t="n"/>
      <c r="AE360" s="7" t="n"/>
      <c r="AF360" s="7" t="n"/>
      <c r="AG360" s="7" t="n"/>
      <c r="AH360" s="7" t="n"/>
      <c r="AI360" s="7" t="n"/>
      <c r="AJ360" s="7" t="n"/>
      <c r="AK360" s="7" t="n"/>
      <c r="AL360" s="7" t="n"/>
      <c r="AM360" s="7" t="n"/>
      <c r="AN360" s="7" t="n"/>
      <c r="AO360" s="7" t="n"/>
      <c r="AP360" s="7" t="n"/>
      <c r="AQ360" s="7" t="n"/>
      <c r="AR360" s="7" t="n"/>
      <c r="AS360" s="7" t="n"/>
      <c r="AT360" s="7" t="n"/>
      <c r="AU360" s="7" t="n"/>
      <c r="AV360" s="7" t="n"/>
      <c r="AW360" s="7" t="n"/>
      <c r="AX360" s="7" t="n"/>
      <c r="AY360" s="7" t="n"/>
      <c r="AZ360" s="7" t="n"/>
      <c r="BA360" s="7" t="n"/>
      <c r="BB360" s="7" t="n"/>
      <c r="BC360" s="7" t="n"/>
      <c r="BD360" s="7" t="n"/>
      <c r="BE360" s="7" t="n"/>
      <c r="BF360" s="7" t="n"/>
      <c r="BG360" s="7" t="n"/>
      <c r="BH360" s="7" t="n"/>
      <c r="BI360" s="7" t="n"/>
      <c r="BJ360" s="7" t="n"/>
      <c r="BK360" s="7" t="n"/>
      <c r="BL360" s="7" t="n"/>
      <c r="BM360" s="7" t="n"/>
      <c r="BN360" s="7" t="n"/>
      <c r="BO360" s="7" t="n"/>
      <c r="BP360" s="7" t="n"/>
      <c r="BQ360" s="7" t="n"/>
      <c r="BR360" s="7" t="n"/>
      <c r="BS360" s="7" t="n"/>
      <c r="BT360" s="7" t="n"/>
      <c r="BU360" s="7" t="n"/>
      <c r="BV360" s="7" t="n"/>
      <c r="BW360" s="7" t="n"/>
      <c r="BX360" s="7" t="n"/>
      <c r="BY360" s="7" t="n"/>
      <c r="BZ360" s="7" t="n"/>
      <c r="CA360" s="7" t="n"/>
      <c r="CB360" s="7" t="n"/>
      <c r="CC360" s="7" t="n"/>
      <c r="CD360" s="7" t="n"/>
      <c r="CE360" s="7" t="n"/>
      <c r="CF360" s="7" t="n"/>
      <c r="CG360" s="7" t="n"/>
      <c r="CH360" s="7" t="n"/>
      <c r="CI360" s="7" t="n"/>
      <c r="CJ360" s="7" t="n"/>
      <c r="CK360" s="7" t="n"/>
      <c r="CL360" s="7" t="n"/>
      <c r="CM360" s="7" t="n"/>
      <c r="CN360" s="7" t="n"/>
      <c r="CO360" s="7" t="n"/>
      <c r="CP360" s="7" t="n"/>
      <c r="CQ360" s="7" t="n"/>
      <c r="CR360" s="7" t="n"/>
      <c r="CS360" s="7" t="n"/>
      <c r="CT360" s="7" t="n"/>
      <c r="CU360" s="7" t="n"/>
      <c r="CV360" s="7" t="n"/>
      <c r="CW360" s="7" t="n"/>
      <c r="CX360" s="7" t="n"/>
      <c r="CY360" s="7" t="n"/>
      <c r="CZ360" s="7" t="n"/>
      <c r="DA360" s="7" t="n"/>
      <c r="DB360" s="7" t="n"/>
      <c r="DC360" s="7" t="n"/>
      <c r="DD360" s="7" t="n"/>
      <c r="DE360" s="7" t="n"/>
      <c r="DF360" s="7" t="n"/>
      <c r="DG360" s="7" t="n"/>
      <c r="DH360" s="7" t="n"/>
      <c r="DI360" s="7" t="n"/>
      <c r="DJ360" s="7" t="n"/>
      <c r="DK360" s="7" t="n"/>
      <c r="DL360" s="7" t="n"/>
      <c r="DM360" s="7" t="n"/>
      <c r="DN360" s="7" t="n"/>
      <c r="DO360" s="7" t="n"/>
      <c r="DP360" s="7" t="n"/>
      <c r="DQ360" s="7" t="n"/>
      <c r="DR360" s="7" t="n"/>
      <c r="DS360" s="7" t="n"/>
      <c r="DT360" s="7" t="n"/>
      <c r="DU360" s="7" t="n"/>
      <c r="DV360" s="7" t="n"/>
      <c r="DW360" s="7" t="n"/>
      <c r="DX360" s="7" t="n"/>
      <c r="DY360" s="7" t="n"/>
      <c r="DZ360" s="7" t="n"/>
      <c r="EA360" s="7" t="n"/>
      <c r="EB360" s="7" t="n"/>
      <c r="EC360" s="7" t="n"/>
      <c r="ED360" s="7" t="n"/>
      <c r="EE360" s="7" t="n"/>
      <c r="EF360" s="7" t="n"/>
      <c r="EG360" s="7" t="n"/>
      <c r="EH360" s="7" t="n"/>
      <c r="EI360" s="7" t="n"/>
      <c r="EJ360" s="7" t="n"/>
      <c r="EK360" s="7" t="n"/>
      <c r="EL360" s="7" t="n"/>
      <c r="EM360" s="7" t="n"/>
      <c r="EN360" s="7" t="n"/>
      <c r="EO360" s="7" t="n"/>
      <c r="EP360" s="7" t="n"/>
      <c r="EQ360" s="7" t="n"/>
      <c r="ER360" s="7" t="n"/>
      <c r="ES360" s="7" t="n"/>
      <c r="ET360" s="7" t="n"/>
      <c r="EU360" s="7" t="n"/>
      <c r="EV360" s="7" t="n"/>
      <c r="EW360" s="7" t="n"/>
      <c r="EX360" s="7" t="n"/>
      <c r="EY360" s="7" t="n"/>
      <c r="EZ360" s="7" t="n"/>
      <c r="FA360" s="7" t="n"/>
      <c r="FB360" s="7" t="n"/>
      <c r="FC360" s="7" t="n"/>
      <c r="FD360" s="7" t="n"/>
      <c r="FE360" s="7" t="n"/>
      <c r="FF360" s="7" t="n"/>
      <c r="FG360" s="7" t="n"/>
      <c r="FH360" s="7" t="n"/>
      <c r="FI360" s="7" t="n"/>
      <c r="FJ360" s="7" t="n"/>
      <c r="FK360" s="7" t="n"/>
      <c r="FL360" s="7" t="n"/>
      <c r="FM360" s="7" t="n"/>
      <c r="FN360" s="7" t="n"/>
      <c r="FO360" s="7" t="n"/>
      <c r="FP360" s="7" t="n"/>
      <c r="FQ360" s="7" t="n"/>
      <c r="FR360" s="7" t="n"/>
      <c r="FS360" s="7" t="n"/>
      <c r="FT360" s="7" t="n"/>
      <c r="FU360" s="7" t="n"/>
      <c r="FV360" s="7" t="n"/>
      <c r="FW360" s="7" t="n"/>
      <c r="FX360" s="7" t="n"/>
      <c r="FY360" s="7" t="n"/>
      <c r="FZ360" s="7" t="n"/>
      <c r="GA360" s="7" t="n"/>
      <c r="GB360" s="7" t="n"/>
      <c r="GC360" s="7" t="n"/>
      <c r="GD360" s="7" t="n"/>
      <c r="GE360" s="7" t="n"/>
      <c r="GF360" s="7" t="n"/>
      <c r="GG360" s="7" t="n"/>
      <c r="GH360" s="24" t="n"/>
    </row>
    <row r="361" ht="21" customFormat="1" customHeight="1" s="34">
      <c r="A361" s="23" t="n">
        <v>46</v>
      </c>
      <c r="B361" s="23" t="inlineStr">
        <is>
          <t>李正虎</t>
        </is>
      </c>
      <c r="C361" s="23" t="inlineStr">
        <is>
          <t>羊的饲养</t>
        </is>
      </c>
      <c r="D361" s="23" t="inlineStr">
        <is>
          <t>20240129</t>
        </is>
      </c>
      <c r="E361" s="23" t="inlineStr">
        <is>
          <t>20270128</t>
        </is>
      </c>
      <c r="F361" s="23" t="n">
        <v>200000</v>
      </c>
      <c r="G361" s="40" t="n"/>
      <c r="H361" s="23" t="n">
        <v>200000</v>
      </c>
      <c r="I361" s="23" t="n">
        <v>200000</v>
      </c>
      <c r="J361" s="23" t="n">
        <v>3</v>
      </c>
      <c r="K361" s="23" t="n">
        <v>20240620</v>
      </c>
      <c r="L361" s="23" t="n">
        <v>20240920</v>
      </c>
      <c r="M361" s="23" t="n">
        <v>92</v>
      </c>
      <c r="N361" s="23" t="n">
        <v>4.2</v>
      </c>
      <c r="O361" s="60">
        <f>I361*M361*N361/36000</f>
        <v/>
      </c>
      <c r="P361" s="60" t="n">
        <v>2146.66666666667</v>
      </c>
      <c r="Q361" s="23" t="n"/>
      <c r="R361" s="7" t="n"/>
      <c r="S361" s="7" t="n"/>
      <c r="T361" s="7" t="n"/>
      <c r="U361" s="7" t="n"/>
      <c r="V361" s="7" t="n"/>
      <c r="W361" s="7" t="n"/>
      <c r="X361" s="7" t="n"/>
      <c r="Y361" s="7" t="n"/>
      <c r="Z361" s="7" t="n"/>
      <c r="AA361" s="7" t="n"/>
      <c r="AB361" s="7" t="n"/>
      <c r="AC361" s="7" t="n"/>
      <c r="AD361" s="7" t="n"/>
      <c r="AE361" s="7" t="n"/>
      <c r="AF361" s="7" t="n"/>
      <c r="AG361" s="7" t="n"/>
      <c r="AH361" s="7" t="n"/>
      <c r="AI361" s="7" t="n"/>
      <c r="AJ361" s="7" t="n"/>
      <c r="AK361" s="7" t="n"/>
      <c r="AL361" s="7" t="n"/>
      <c r="AM361" s="7" t="n"/>
      <c r="AN361" s="7" t="n"/>
      <c r="AO361" s="7" t="n"/>
      <c r="AP361" s="7" t="n"/>
      <c r="AQ361" s="7" t="n"/>
      <c r="AR361" s="7" t="n"/>
      <c r="AS361" s="7" t="n"/>
      <c r="AT361" s="7" t="n"/>
      <c r="AU361" s="7" t="n"/>
      <c r="AV361" s="7" t="n"/>
      <c r="AW361" s="7" t="n"/>
      <c r="AX361" s="7" t="n"/>
      <c r="AY361" s="7" t="n"/>
      <c r="AZ361" s="7" t="n"/>
      <c r="BA361" s="7" t="n"/>
      <c r="BB361" s="7" t="n"/>
      <c r="BC361" s="7" t="n"/>
      <c r="BD361" s="7" t="n"/>
      <c r="BE361" s="7" t="n"/>
      <c r="BF361" s="7" t="n"/>
      <c r="BG361" s="7" t="n"/>
      <c r="BH361" s="7" t="n"/>
      <c r="BI361" s="7" t="n"/>
      <c r="BJ361" s="7" t="n"/>
      <c r="BK361" s="7" t="n"/>
      <c r="BL361" s="7" t="n"/>
      <c r="BM361" s="7" t="n"/>
      <c r="BN361" s="7" t="n"/>
      <c r="BO361" s="7" t="n"/>
      <c r="BP361" s="7" t="n"/>
      <c r="BQ361" s="7" t="n"/>
      <c r="BR361" s="7" t="n"/>
      <c r="BS361" s="7" t="n"/>
      <c r="BT361" s="7" t="n"/>
      <c r="BU361" s="7" t="n"/>
      <c r="BV361" s="7" t="n"/>
      <c r="BW361" s="7" t="n"/>
      <c r="BX361" s="7" t="n"/>
      <c r="BY361" s="7" t="n"/>
      <c r="BZ361" s="7" t="n"/>
      <c r="CA361" s="7" t="n"/>
      <c r="CB361" s="7" t="n"/>
      <c r="CC361" s="7" t="n"/>
      <c r="CD361" s="7" t="n"/>
      <c r="CE361" s="7" t="n"/>
      <c r="CF361" s="7" t="n"/>
      <c r="CG361" s="7" t="n"/>
      <c r="CH361" s="7" t="n"/>
      <c r="CI361" s="7" t="n"/>
      <c r="CJ361" s="7" t="n"/>
      <c r="CK361" s="7" t="n"/>
      <c r="CL361" s="7" t="n"/>
      <c r="CM361" s="7" t="n"/>
      <c r="CN361" s="7" t="n"/>
      <c r="CO361" s="7" t="n"/>
      <c r="CP361" s="7" t="n"/>
      <c r="CQ361" s="7" t="n"/>
      <c r="CR361" s="7" t="n"/>
      <c r="CS361" s="7" t="n"/>
      <c r="CT361" s="7" t="n"/>
      <c r="CU361" s="7" t="n"/>
      <c r="CV361" s="7" t="n"/>
      <c r="CW361" s="7" t="n"/>
      <c r="CX361" s="7" t="n"/>
      <c r="CY361" s="7" t="n"/>
      <c r="CZ361" s="7" t="n"/>
      <c r="DA361" s="7" t="n"/>
      <c r="DB361" s="7" t="n"/>
      <c r="DC361" s="7" t="n"/>
      <c r="DD361" s="7" t="n"/>
      <c r="DE361" s="7" t="n"/>
      <c r="DF361" s="7" t="n"/>
      <c r="DG361" s="7" t="n"/>
      <c r="DH361" s="7" t="n"/>
      <c r="DI361" s="7" t="n"/>
      <c r="DJ361" s="7" t="n"/>
      <c r="DK361" s="7" t="n"/>
      <c r="DL361" s="7" t="n"/>
      <c r="DM361" s="7" t="n"/>
      <c r="DN361" s="7" t="n"/>
      <c r="DO361" s="7" t="n"/>
      <c r="DP361" s="7" t="n"/>
      <c r="DQ361" s="7" t="n"/>
      <c r="DR361" s="7" t="n"/>
      <c r="DS361" s="7" t="n"/>
      <c r="DT361" s="7" t="n"/>
      <c r="DU361" s="7" t="n"/>
      <c r="DV361" s="7" t="n"/>
      <c r="DW361" s="7" t="n"/>
      <c r="DX361" s="7" t="n"/>
      <c r="DY361" s="7" t="n"/>
      <c r="DZ361" s="7" t="n"/>
      <c r="EA361" s="7" t="n"/>
      <c r="EB361" s="7" t="n"/>
      <c r="EC361" s="7" t="n"/>
      <c r="ED361" s="7" t="n"/>
      <c r="EE361" s="7" t="n"/>
      <c r="EF361" s="7" t="n"/>
      <c r="EG361" s="7" t="n"/>
      <c r="EH361" s="7" t="n"/>
      <c r="EI361" s="7" t="n"/>
      <c r="EJ361" s="7" t="n"/>
      <c r="EK361" s="7" t="n"/>
      <c r="EL361" s="7" t="n"/>
      <c r="EM361" s="7" t="n"/>
      <c r="EN361" s="7" t="n"/>
      <c r="EO361" s="7" t="n"/>
      <c r="EP361" s="7" t="n"/>
      <c r="EQ361" s="7" t="n"/>
      <c r="ER361" s="7" t="n"/>
      <c r="ES361" s="7" t="n"/>
      <c r="ET361" s="7" t="n"/>
      <c r="EU361" s="7" t="n"/>
      <c r="EV361" s="7" t="n"/>
      <c r="EW361" s="7" t="n"/>
      <c r="EX361" s="7" t="n"/>
      <c r="EY361" s="7" t="n"/>
      <c r="EZ361" s="7" t="n"/>
      <c r="FA361" s="7" t="n"/>
      <c r="FB361" s="7" t="n"/>
      <c r="FC361" s="7" t="n"/>
      <c r="FD361" s="7" t="n"/>
      <c r="FE361" s="7" t="n"/>
      <c r="FF361" s="7" t="n"/>
      <c r="FG361" s="7" t="n"/>
      <c r="FH361" s="7" t="n"/>
      <c r="FI361" s="7" t="n"/>
      <c r="FJ361" s="7" t="n"/>
      <c r="FK361" s="7" t="n"/>
      <c r="FL361" s="7" t="n"/>
      <c r="FM361" s="7" t="n"/>
      <c r="FN361" s="7" t="n"/>
      <c r="FO361" s="7" t="n"/>
      <c r="FP361" s="7" t="n"/>
      <c r="FQ361" s="7" t="n"/>
      <c r="FR361" s="7" t="n"/>
      <c r="FS361" s="7" t="n"/>
      <c r="FT361" s="7" t="n"/>
      <c r="FU361" s="7" t="n"/>
      <c r="FV361" s="7" t="n"/>
      <c r="FW361" s="7" t="n"/>
      <c r="FX361" s="7" t="n"/>
      <c r="FY361" s="7" t="n"/>
      <c r="FZ361" s="7" t="n"/>
      <c r="GA361" s="7" t="n"/>
      <c r="GB361" s="7" t="n"/>
      <c r="GC361" s="7" t="n"/>
      <c r="GD361" s="7" t="n"/>
      <c r="GE361" s="7" t="n"/>
      <c r="GF361" s="7" t="n"/>
      <c r="GG361" s="7" t="n"/>
      <c r="GH361" s="24" t="n"/>
    </row>
    <row r="362" ht="21" customFormat="1" customHeight="1" s="34">
      <c r="A362" s="23" t="n">
        <v>47</v>
      </c>
      <c r="B362" s="23" t="inlineStr">
        <is>
          <t>李长江</t>
        </is>
      </c>
      <c r="C362" s="23" t="inlineStr">
        <is>
          <t>羊的饲养</t>
        </is>
      </c>
      <c r="D362" s="23" t="inlineStr">
        <is>
          <t>20240508</t>
        </is>
      </c>
      <c r="E362" s="23" t="inlineStr">
        <is>
          <t>20270507</t>
        </is>
      </c>
      <c r="F362" s="23" t="n">
        <v>49000</v>
      </c>
      <c r="G362" s="40" t="n"/>
      <c r="H362" s="23" t="n">
        <v>49000</v>
      </c>
      <c r="I362" s="23" t="n">
        <v>49000</v>
      </c>
      <c r="J362" s="23" t="n">
        <v>3</v>
      </c>
      <c r="K362" s="23" t="n">
        <v>20240620</v>
      </c>
      <c r="L362" s="23" t="n">
        <v>20240920</v>
      </c>
      <c r="M362" s="23" t="n">
        <v>92</v>
      </c>
      <c r="N362" s="23" t="n">
        <v>3.95</v>
      </c>
      <c r="O362" s="60">
        <f>I362*M362*N362/36000</f>
        <v/>
      </c>
      <c r="P362" s="60" t="n">
        <v>494.627777777778</v>
      </c>
      <c r="Q362" s="23" t="n"/>
      <c r="R362" s="7" t="n"/>
      <c r="S362" s="7" t="n"/>
      <c r="T362" s="7" t="n"/>
      <c r="U362" s="7" t="n"/>
      <c r="V362" s="7" t="n"/>
      <c r="W362" s="7" t="n"/>
      <c r="X362" s="7" t="n"/>
      <c r="Y362" s="7" t="n"/>
      <c r="Z362" s="7" t="n"/>
      <c r="AA362" s="7" t="n"/>
      <c r="AB362" s="7" t="n"/>
      <c r="AC362" s="7" t="n"/>
      <c r="AD362" s="7" t="n"/>
      <c r="AE362" s="7" t="n"/>
      <c r="AF362" s="7" t="n"/>
      <c r="AG362" s="7" t="n"/>
      <c r="AH362" s="7" t="n"/>
      <c r="AI362" s="7" t="n"/>
      <c r="AJ362" s="7" t="n"/>
      <c r="AK362" s="7" t="n"/>
      <c r="AL362" s="7" t="n"/>
      <c r="AM362" s="7" t="n"/>
      <c r="AN362" s="7" t="n"/>
      <c r="AO362" s="7" t="n"/>
      <c r="AP362" s="7" t="n"/>
      <c r="AQ362" s="7" t="n"/>
      <c r="AR362" s="7" t="n"/>
      <c r="AS362" s="7" t="n"/>
      <c r="AT362" s="7" t="n"/>
      <c r="AU362" s="7" t="n"/>
      <c r="AV362" s="7" t="n"/>
      <c r="AW362" s="7" t="n"/>
      <c r="AX362" s="7" t="n"/>
      <c r="AY362" s="7" t="n"/>
      <c r="AZ362" s="7" t="n"/>
      <c r="BA362" s="7" t="n"/>
      <c r="BB362" s="7" t="n"/>
      <c r="BC362" s="7" t="n"/>
      <c r="BD362" s="7" t="n"/>
      <c r="BE362" s="7" t="n"/>
      <c r="BF362" s="7" t="n"/>
      <c r="BG362" s="7" t="n"/>
      <c r="BH362" s="7" t="n"/>
      <c r="BI362" s="7" t="n"/>
      <c r="BJ362" s="7" t="n"/>
      <c r="BK362" s="7" t="n"/>
      <c r="BL362" s="7" t="n"/>
      <c r="BM362" s="7" t="n"/>
      <c r="BN362" s="7" t="n"/>
      <c r="BO362" s="7" t="n"/>
      <c r="BP362" s="7" t="n"/>
      <c r="BQ362" s="7" t="n"/>
      <c r="BR362" s="7" t="n"/>
      <c r="BS362" s="7" t="n"/>
      <c r="BT362" s="7" t="n"/>
      <c r="BU362" s="7" t="n"/>
      <c r="BV362" s="7" t="n"/>
      <c r="BW362" s="7" t="n"/>
      <c r="BX362" s="7" t="n"/>
      <c r="BY362" s="7" t="n"/>
      <c r="BZ362" s="7" t="n"/>
      <c r="CA362" s="7" t="n"/>
      <c r="CB362" s="7" t="n"/>
      <c r="CC362" s="7" t="n"/>
      <c r="CD362" s="7" t="n"/>
      <c r="CE362" s="7" t="n"/>
      <c r="CF362" s="7" t="n"/>
      <c r="CG362" s="7" t="n"/>
      <c r="CH362" s="7" t="n"/>
      <c r="CI362" s="7" t="n"/>
      <c r="CJ362" s="7" t="n"/>
      <c r="CK362" s="7" t="n"/>
      <c r="CL362" s="7" t="n"/>
      <c r="CM362" s="7" t="n"/>
      <c r="CN362" s="7" t="n"/>
      <c r="CO362" s="7" t="n"/>
      <c r="CP362" s="7" t="n"/>
      <c r="CQ362" s="7" t="n"/>
      <c r="CR362" s="7" t="n"/>
      <c r="CS362" s="7" t="n"/>
      <c r="CT362" s="7" t="n"/>
      <c r="CU362" s="7" t="n"/>
      <c r="CV362" s="7" t="n"/>
      <c r="CW362" s="7" t="n"/>
      <c r="CX362" s="7" t="n"/>
      <c r="CY362" s="7" t="n"/>
      <c r="CZ362" s="7" t="n"/>
      <c r="DA362" s="7" t="n"/>
      <c r="DB362" s="7" t="n"/>
      <c r="DC362" s="7" t="n"/>
      <c r="DD362" s="7" t="n"/>
      <c r="DE362" s="7" t="n"/>
      <c r="DF362" s="7" t="n"/>
      <c r="DG362" s="7" t="n"/>
      <c r="DH362" s="7" t="n"/>
      <c r="DI362" s="7" t="n"/>
      <c r="DJ362" s="7" t="n"/>
      <c r="DK362" s="7" t="n"/>
      <c r="DL362" s="7" t="n"/>
      <c r="DM362" s="7" t="n"/>
      <c r="DN362" s="7" t="n"/>
      <c r="DO362" s="7" t="n"/>
      <c r="DP362" s="7" t="n"/>
      <c r="DQ362" s="7" t="n"/>
      <c r="DR362" s="7" t="n"/>
      <c r="DS362" s="7" t="n"/>
      <c r="DT362" s="7" t="n"/>
      <c r="DU362" s="7" t="n"/>
      <c r="DV362" s="7" t="n"/>
      <c r="DW362" s="7" t="n"/>
      <c r="DX362" s="7" t="n"/>
      <c r="DY362" s="7" t="n"/>
      <c r="DZ362" s="7" t="n"/>
      <c r="EA362" s="7" t="n"/>
      <c r="EB362" s="7" t="n"/>
      <c r="EC362" s="7" t="n"/>
      <c r="ED362" s="7" t="n"/>
      <c r="EE362" s="7" t="n"/>
      <c r="EF362" s="7" t="n"/>
      <c r="EG362" s="7" t="n"/>
      <c r="EH362" s="7" t="n"/>
      <c r="EI362" s="7" t="n"/>
      <c r="EJ362" s="7" t="n"/>
      <c r="EK362" s="7" t="n"/>
      <c r="EL362" s="7" t="n"/>
      <c r="EM362" s="7" t="n"/>
      <c r="EN362" s="7" t="n"/>
      <c r="EO362" s="7" t="n"/>
      <c r="EP362" s="7" t="n"/>
      <c r="EQ362" s="7" t="n"/>
      <c r="ER362" s="7" t="n"/>
      <c r="ES362" s="7" t="n"/>
      <c r="ET362" s="7" t="n"/>
      <c r="EU362" s="7" t="n"/>
      <c r="EV362" s="7" t="n"/>
      <c r="EW362" s="7" t="n"/>
      <c r="EX362" s="7" t="n"/>
      <c r="EY362" s="7" t="n"/>
      <c r="EZ362" s="7" t="n"/>
      <c r="FA362" s="7" t="n"/>
      <c r="FB362" s="7" t="n"/>
      <c r="FC362" s="7" t="n"/>
      <c r="FD362" s="7" t="n"/>
      <c r="FE362" s="7" t="n"/>
      <c r="FF362" s="7" t="n"/>
      <c r="FG362" s="7" t="n"/>
      <c r="FH362" s="7" t="n"/>
      <c r="FI362" s="7" t="n"/>
      <c r="FJ362" s="7" t="n"/>
      <c r="FK362" s="7" t="n"/>
      <c r="FL362" s="7" t="n"/>
      <c r="FM362" s="7" t="n"/>
      <c r="FN362" s="7" t="n"/>
      <c r="FO362" s="7" t="n"/>
      <c r="FP362" s="7" t="n"/>
      <c r="FQ362" s="7" t="n"/>
      <c r="FR362" s="7" t="n"/>
      <c r="FS362" s="7" t="n"/>
      <c r="FT362" s="7" t="n"/>
      <c r="FU362" s="7" t="n"/>
      <c r="FV362" s="7" t="n"/>
      <c r="FW362" s="7" t="n"/>
      <c r="FX362" s="7" t="n"/>
      <c r="FY362" s="7" t="n"/>
      <c r="FZ362" s="7" t="n"/>
      <c r="GA362" s="7" t="n"/>
      <c r="GB362" s="7" t="n"/>
      <c r="GC362" s="7" t="n"/>
      <c r="GD362" s="7" t="n"/>
      <c r="GE362" s="7" t="n"/>
      <c r="GF362" s="7" t="n"/>
      <c r="GG362" s="7" t="n"/>
      <c r="GH362" s="24" t="n"/>
    </row>
    <row r="363" ht="21" customFormat="1" customHeight="1" s="34">
      <c r="A363" s="23" t="n">
        <v>48</v>
      </c>
      <c r="B363" s="23" t="inlineStr">
        <is>
          <t>路平</t>
        </is>
      </c>
      <c r="C363" s="23" t="inlineStr">
        <is>
          <t>羊的饲养</t>
        </is>
      </c>
      <c r="D363" s="23" t="inlineStr">
        <is>
          <t>20240329</t>
        </is>
      </c>
      <c r="E363" s="23" t="inlineStr">
        <is>
          <t>20270328</t>
        </is>
      </c>
      <c r="F363" s="23" t="n">
        <v>50000</v>
      </c>
      <c r="G363" s="40" t="n"/>
      <c r="H363" s="23" t="n">
        <v>50000</v>
      </c>
      <c r="I363" s="23" t="n">
        <v>50000</v>
      </c>
      <c r="J363" s="23" t="n">
        <v>3</v>
      </c>
      <c r="K363" s="23" t="n">
        <v>20240620</v>
      </c>
      <c r="L363" s="23" t="n">
        <v>20240920</v>
      </c>
      <c r="M363" s="23" t="n">
        <v>92</v>
      </c>
      <c r="N363" s="23" t="n">
        <v>3.95</v>
      </c>
      <c r="O363" s="60">
        <f>I363*M363*N363/36000</f>
        <v/>
      </c>
      <c r="P363" s="60" t="n">
        <v>504.722222222222</v>
      </c>
      <c r="Q363" s="23" t="n"/>
      <c r="R363" s="7" t="n"/>
      <c r="S363" s="7" t="n"/>
      <c r="T363" s="7" t="n"/>
      <c r="U363" s="7" t="n"/>
      <c r="V363" s="7" t="n"/>
      <c r="W363" s="7" t="n"/>
      <c r="X363" s="7" t="n"/>
      <c r="Y363" s="7" t="n"/>
      <c r="Z363" s="7" t="n"/>
      <c r="AA363" s="7" t="n"/>
      <c r="AB363" s="7" t="n"/>
      <c r="AC363" s="7" t="n"/>
      <c r="AD363" s="7" t="n"/>
      <c r="AE363" s="7" t="n"/>
      <c r="AF363" s="7" t="n"/>
      <c r="AG363" s="7" t="n"/>
      <c r="AH363" s="7" t="n"/>
      <c r="AI363" s="7" t="n"/>
      <c r="AJ363" s="7" t="n"/>
      <c r="AK363" s="7" t="n"/>
      <c r="AL363" s="7" t="n"/>
      <c r="AM363" s="7" t="n"/>
      <c r="AN363" s="7" t="n"/>
      <c r="AO363" s="7" t="n"/>
      <c r="AP363" s="7" t="n"/>
      <c r="AQ363" s="7" t="n"/>
      <c r="AR363" s="7" t="n"/>
      <c r="AS363" s="7" t="n"/>
      <c r="AT363" s="7" t="n"/>
      <c r="AU363" s="7" t="n"/>
      <c r="AV363" s="7" t="n"/>
      <c r="AW363" s="7" t="n"/>
      <c r="AX363" s="7" t="n"/>
      <c r="AY363" s="7" t="n"/>
      <c r="AZ363" s="7" t="n"/>
      <c r="BA363" s="7" t="n"/>
      <c r="BB363" s="7" t="n"/>
      <c r="BC363" s="7" t="n"/>
      <c r="BD363" s="7" t="n"/>
      <c r="BE363" s="7" t="n"/>
      <c r="BF363" s="7" t="n"/>
      <c r="BG363" s="7" t="n"/>
      <c r="BH363" s="7" t="n"/>
      <c r="BI363" s="7" t="n"/>
      <c r="BJ363" s="7" t="n"/>
      <c r="BK363" s="7" t="n"/>
      <c r="BL363" s="7" t="n"/>
      <c r="BM363" s="7" t="n"/>
      <c r="BN363" s="7" t="n"/>
      <c r="BO363" s="7" t="n"/>
      <c r="BP363" s="7" t="n"/>
      <c r="BQ363" s="7" t="n"/>
      <c r="BR363" s="7" t="n"/>
      <c r="BS363" s="7" t="n"/>
      <c r="BT363" s="7" t="n"/>
      <c r="BU363" s="7" t="n"/>
      <c r="BV363" s="7" t="n"/>
      <c r="BW363" s="7" t="n"/>
      <c r="BX363" s="7" t="n"/>
      <c r="BY363" s="7" t="n"/>
      <c r="BZ363" s="7" t="n"/>
      <c r="CA363" s="7" t="n"/>
      <c r="CB363" s="7" t="n"/>
      <c r="CC363" s="7" t="n"/>
      <c r="CD363" s="7" t="n"/>
      <c r="CE363" s="7" t="n"/>
      <c r="CF363" s="7" t="n"/>
      <c r="CG363" s="7" t="n"/>
      <c r="CH363" s="7" t="n"/>
      <c r="CI363" s="7" t="n"/>
      <c r="CJ363" s="7" t="n"/>
      <c r="CK363" s="7" t="n"/>
      <c r="CL363" s="7" t="n"/>
      <c r="CM363" s="7" t="n"/>
      <c r="CN363" s="7" t="n"/>
      <c r="CO363" s="7" t="n"/>
      <c r="CP363" s="7" t="n"/>
      <c r="CQ363" s="7" t="n"/>
      <c r="CR363" s="7" t="n"/>
      <c r="CS363" s="7" t="n"/>
      <c r="CT363" s="7" t="n"/>
      <c r="CU363" s="7" t="n"/>
      <c r="CV363" s="7" t="n"/>
      <c r="CW363" s="7" t="n"/>
      <c r="CX363" s="7" t="n"/>
      <c r="CY363" s="7" t="n"/>
      <c r="CZ363" s="7" t="n"/>
      <c r="DA363" s="7" t="n"/>
      <c r="DB363" s="7" t="n"/>
      <c r="DC363" s="7" t="n"/>
      <c r="DD363" s="7" t="n"/>
      <c r="DE363" s="7" t="n"/>
      <c r="DF363" s="7" t="n"/>
      <c r="DG363" s="7" t="n"/>
      <c r="DH363" s="7" t="n"/>
      <c r="DI363" s="7" t="n"/>
      <c r="DJ363" s="7" t="n"/>
      <c r="DK363" s="7" t="n"/>
      <c r="DL363" s="7" t="n"/>
      <c r="DM363" s="7" t="n"/>
      <c r="DN363" s="7" t="n"/>
      <c r="DO363" s="7" t="n"/>
      <c r="DP363" s="7" t="n"/>
      <c r="DQ363" s="7" t="n"/>
      <c r="DR363" s="7" t="n"/>
      <c r="DS363" s="7" t="n"/>
      <c r="DT363" s="7" t="n"/>
      <c r="DU363" s="7" t="n"/>
      <c r="DV363" s="7" t="n"/>
      <c r="DW363" s="7" t="n"/>
      <c r="DX363" s="7" t="n"/>
      <c r="DY363" s="7" t="n"/>
      <c r="DZ363" s="7" t="n"/>
      <c r="EA363" s="7" t="n"/>
      <c r="EB363" s="7" t="n"/>
      <c r="EC363" s="7" t="n"/>
      <c r="ED363" s="7" t="n"/>
      <c r="EE363" s="7" t="n"/>
      <c r="EF363" s="7" t="n"/>
      <c r="EG363" s="7" t="n"/>
      <c r="EH363" s="7" t="n"/>
      <c r="EI363" s="7" t="n"/>
      <c r="EJ363" s="7" t="n"/>
      <c r="EK363" s="7" t="n"/>
      <c r="EL363" s="7" t="n"/>
      <c r="EM363" s="7" t="n"/>
      <c r="EN363" s="7" t="n"/>
      <c r="EO363" s="7" t="n"/>
      <c r="EP363" s="7" t="n"/>
      <c r="EQ363" s="7" t="n"/>
      <c r="ER363" s="7" t="n"/>
      <c r="ES363" s="7" t="n"/>
      <c r="ET363" s="7" t="n"/>
      <c r="EU363" s="7" t="n"/>
      <c r="EV363" s="7" t="n"/>
      <c r="EW363" s="7" t="n"/>
      <c r="EX363" s="7" t="n"/>
      <c r="EY363" s="7" t="n"/>
      <c r="EZ363" s="7" t="n"/>
      <c r="FA363" s="7" t="n"/>
      <c r="FB363" s="7" t="n"/>
      <c r="FC363" s="7" t="n"/>
      <c r="FD363" s="7" t="n"/>
      <c r="FE363" s="7" t="n"/>
      <c r="FF363" s="7" t="n"/>
      <c r="FG363" s="7" t="n"/>
      <c r="FH363" s="7" t="n"/>
      <c r="FI363" s="7" t="n"/>
      <c r="FJ363" s="7" t="n"/>
      <c r="FK363" s="7" t="n"/>
      <c r="FL363" s="7" t="n"/>
      <c r="FM363" s="7" t="n"/>
      <c r="FN363" s="7" t="n"/>
      <c r="FO363" s="7" t="n"/>
      <c r="FP363" s="7" t="n"/>
      <c r="FQ363" s="7" t="n"/>
      <c r="FR363" s="7" t="n"/>
      <c r="FS363" s="7" t="n"/>
      <c r="FT363" s="7" t="n"/>
      <c r="FU363" s="7" t="n"/>
      <c r="FV363" s="7" t="n"/>
      <c r="FW363" s="7" t="n"/>
      <c r="FX363" s="7" t="n"/>
      <c r="FY363" s="7" t="n"/>
      <c r="FZ363" s="7" t="n"/>
      <c r="GA363" s="7" t="n"/>
      <c r="GB363" s="7" t="n"/>
      <c r="GC363" s="7" t="n"/>
      <c r="GD363" s="7" t="n"/>
      <c r="GE363" s="7" t="n"/>
      <c r="GF363" s="7" t="n"/>
      <c r="GG363" s="7" t="n"/>
      <c r="GH363" s="24" t="n"/>
    </row>
    <row r="364" ht="21" customFormat="1" customHeight="1" s="34">
      <c r="A364" s="23" t="n">
        <v>49</v>
      </c>
      <c r="B364" s="23" t="inlineStr">
        <is>
          <t>王军</t>
        </is>
      </c>
      <c r="C364" s="23" t="inlineStr">
        <is>
          <t>羊的饲养</t>
        </is>
      </c>
      <c r="D364" s="23" t="inlineStr">
        <is>
          <t>20240723</t>
        </is>
      </c>
      <c r="E364" s="23" t="inlineStr">
        <is>
          <t>20270722</t>
        </is>
      </c>
      <c r="F364" s="23" t="n">
        <v>200000</v>
      </c>
      <c r="G364" s="40" t="n"/>
      <c r="H364" s="23" t="n">
        <v>200000</v>
      </c>
      <c r="I364" s="23" t="n">
        <v>200000</v>
      </c>
      <c r="J364" s="23" t="n">
        <v>3</v>
      </c>
      <c r="K364" s="23" t="inlineStr">
        <is>
          <t>20240723</t>
        </is>
      </c>
      <c r="L364" s="23" t="n">
        <v>20240920</v>
      </c>
      <c r="M364" s="23" t="n">
        <v>59</v>
      </c>
      <c r="N364" s="23" t="n">
        <v>3.85</v>
      </c>
      <c r="O364" s="60">
        <f>I364*M364*N364/36000</f>
        <v/>
      </c>
      <c r="P364" s="60" t="n">
        <v>1261.94444444444</v>
      </c>
      <c r="Q364" s="23" t="n"/>
      <c r="R364" s="7" t="n"/>
      <c r="S364" s="7" t="n"/>
      <c r="T364" s="7" t="n"/>
      <c r="U364" s="7" t="n"/>
      <c r="V364" s="7" t="n"/>
      <c r="W364" s="7" t="n"/>
      <c r="X364" s="7" t="n"/>
      <c r="Y364" s="7" t="n"/>
      <c r="Z364" s="7" t="n"/>
      <c r="AA364" s="7" t="n"/>
      <c r="AB364" s="7" t="n"/>
      <c r="AC364" s="7" t="n"/>
      <c r="AD364" s="7" t="n"/>
      <c r="AE364" s="7" t="n"/>
      <c r="AF364" s="7" t="n"/>
      <c r="AG364" s="7" t="n"/>
      <c r="AH364" s="7" t="n"/>
      <c r="AI364" s="7" t="n"/>
      <c r="AJ364" s="7" t="n"/>
      <c r="AK364" s="7" t="n"/>
      <c r="AL364" s="7" t="n"/>
      <c r="AM364" s="7" t="n"/>
      <c r="AN364" s="7" t="n"/>
      <c r="AO364" s="7" t="n"/>
      <c r="AP364" s="7" t="n"/>
      <c r="AQ364" s="7" t="n"/>
      <c r="AR364" s="7" t="n"/>
      <c r="AS364" s="7" t="n"/>
      <c r="AT364" s="7" t="n"/>
      <c r="AU364" s="7" t="n"/>
      <c r="AV364" s="7" t="n"/>
      <c r="AW364" s="7" t="n"/>
      <c r="AX364" s="7" t="n"/>
      <c r="AY364" s="7" t="n"/>
      <c r="AZ364" s="7" t="n"/>
      <c r="BA364" s="7" t="n"/>
      <c r="BB364" s="7" t="n"/>
      <c r="BC364" s="7" t="n"/>
      <c r="BD364" s="7" t="n"/>
      <c r="BE364" s="7" t="n"/>
      <c r="BF364" s="7" t="n"/>
      <c r="BG364" s="7" t="n"/>
      <c r="BH364" s="7" t="n"/>
      <c r="BI364" s="7" t="n"/>
      <c r="BJ364" s="7" t="n"/>
      <c r="BK364" s="7" t="n"/>
      <c r="BL364" s="7" t="n"/>
      <c r="BM364" s="7" t="n"/>
      <c r="BN364" s="7" t="n"/>
      <c r="BO364" s="7" t="n"/>
      <c r="BP364" s="7" t="n"/>
      <c r="BQ364" s="7" t="n"/>
      <c r="BR364" s="7" t="n"/>
      <c r="BS364" s="7" t="n"/>
      <c r="BT364" s="7" t="n"/>
      <c r="BU364" s="7" t="n"/>
      <c r="BV364" s="7" t="n"/>
      <c r="BW364" s="7" t="n"/>
      <c r="BX364" s="7" t="n"/>
      <c r="BY364" s="7" t="n"/>
      <c r="BZ364" s="7" t="n"/>
      <c r="CA364" s="7" t="n"/>
      <c r="CB364" s="7" t="n"/>
      <c r="CC364" s="7" t="n"/>
      <c r="CD364" s="7" t="n"/>
      <c r="CE364" s="7" t="n"/>
      <c r="CF364" s="7" t="n"/>
      <c r="CG364" s="7" t="n"/>
      <c r="CH364" s="7" t="n"/>
      <c r="CI364" s="7" t="n"/>
      <c r="CJ364" s="7" t="n"/>
      <c r="CK364" s="7" t="n"/>
      <c r="CL364" s="7" t="n"/>
      <c r="CM364" s="7" t="n"/>
      <c r="CN364" s="7" t="n"/>
      <c r="CO364" s="7" t="n"/>
      <c r="CP364" s="7" t="n"/>
      <c r="CQ364" s="7" t="n"/>
      <c r="CR364" s="7" t="n"/>
      <c r="CS364" s="7" t="n"/>
      <c r="CT364" s="7" t="n"/>
      <c r="CU364" s="7" t="n"/>
      <c r="CV364" s="7" t="n"/>
      <c r="CW364" s="7" t="n"/>
      <c r="CX364" s="7" t="n"/>
      <c r="CY364" s="7" t="n"/>
      <c r="CZ364" s="7" t="n"/>
      <c r="DA364" s="7" t="n"/>
      <c r="DB364" s="7" t="n"/>
      <c r="DC364" s="7" t="n"/>
      <c r="DD364" s="7" t="n"/>
      <c r="DE364" s="7" t="n"/>
      <c r="DF364" s="7" t="n"/>
      <c r="DG364" s="7" t="n"/>
      <c r="DH364" s="7" t="n"/>
      <c r="DI364" s="7" t="n"/>
      <c r="DJ364" s="7" t="n"/>
      <c r="DK364" s="7" t="n"/>
      <c r="DL364" s="7" t="n"/>
      <c r="DM364" s="7" t="n"/>
      <c r="DN364" s="7" t="n"/>
      <c r="DO364" s="7" t="n"/>
      <c r="DP364" s="7" t="n"/>
      <c r="DQ364" s="7" t="n"/>
      <c r="DR364" s="7" t="n"/>
      <c r="DS364" s="7" t="n"/>
      <c r="DT364" s="7" t="n"/>
      <c r="DU364" s="7" t="n"/>
      <c r="DV364" s="7" t="n"/>
      <c r="DW364" s="7" t="n"/>
      <c r="DX364" s="7" t="n"/>
      <c r="DY364" s="7" t="n"/>
      <c r="DZ364" s="7" t="n"/>
      <c r="EA364" s="7" t="n"/>
      <c r="EB364" s="7" t="n"/>
      <c r="EC364" s="7" t="n"/>
      <c r="ED364" s="7" t="n"/>
      <c r="EE364" s="7" t="n"/>
      <c r="EF364" s="7" t="n"/>
      <c r="EG364" s="7" t="n"/>
      <c r="EH364" s="7" t="n"/>
      <c r="EI364" s="7" t="n"/>
      <c r="EJ364" s="7" t="n"/>
      <c r="EK364" s="7" t="n"/>
      <c r="EL364" s="7" t="n"/>
      <c r="EM364" s="7" t="n"/>
      <c r="EN364" s="7" t="n"/>
      <c r="EO364" s="7" t="n"/>
      <c r="EP364" s="7" t="n"/>
      <c r="EQ364" s="7" t="n"/>
      <c r="ER364" s="7" t="n"/>
      <c r="ES364" s="7" t="n"/>
      <c r="ET364" s="7" t="n"/>
      <c r="EU364" s="7" t="n"/>
      <c r="EV364" s="7" t="n"/>
      <c r="EW364" s="7" t="n"/>
      <c r="EX364" s="7" t="n"/>
      <c r="EY364" s="7" t="n"/>
      <c r="EZ364" s="7" t="n"/>
      <c r="FA364" s="7" t="n"/>
      <c r="FB364" s="7" t="n"/>
      <c r="FC364" s="7" t="n"/>
      <c r="FD364" s="7" t="n"/>
      <c r="FE364" s="7" t="n"/>
      <c r="FF364" s="7" t="n"/>
      <c r="FG364" s="7" t="n"/>
      <c r="FH364" s="7" t="n"/>
      <c r="FI364" s="7" t="n"/>
      <c r="FJ364" s="7" t="n"/>
      <c r="FK364" s="7" t="n"/>
      <c r="FL364" s="7" t="n"/>
      <c r="FM364" s="7" t="n"/>
      <c r="FN364" s="7" t="n"/>
      <c r="FO364" s="7" t="n"/>
      <c r="FP364" s="7" t="n"/>
      <c r="FQ364" s="7" t="n"/>
      <c r="FR364" s="7" t="n"/>
      <c r="FS364" s="7" t="n"/>
      <c r="FT364" s="7" t="n"/>
      <c r="FU364" s="7" t="n"/>
      <c r="FV364" s="7" t="n"/>
      <c r="FW364" s="7" t="n"/>
      <c r="FX364" s="7" t="n"/>
      <c r="FY364" s="7" t="n"/>
      <c r="FZ364" s="7" t="n"/>
      <c r="GA364" s="7" t="n"/>
      <c r="GB364" s="7" t="n"/>
      <c r="GC364" s="7" t="n"/>
      <c r="GD364" s="7" t="n"/>
      <c r="GE364" s="7" t="n"/>
      <c r="GF364" s="7" t="n"/>
      <c r="GG364" s="7" t="n"/>
      <c r="GH364" s="24" t="n"/>
      <c r="GI364" s="34" t="n"/>
      <c r="GJ364" s="34" t="n"/>
    </row>
    <row r="365" ht="21" customFormat="1" customHeight="1" s="34">
      <c r="A365" s="23" t="n">
        <v>50</v>
      </c>
      <c r="B365" s="23" t="inlineStr">
        <is>
          <t>苏海贵</t>
        </is>
      </c>
      <c r="C365" s="23" t="inlineStr">
        <is>
          <t>羊的饲养</t>
        </is>
      </c>
      <c r="D365" s="23" t="inlineStr">
        <is>
          <t>20240627</t>
        </is>
      </c>
      <c r="E365" s="23" t="inlineStr">
        <is>
          <t>20270626</t>
        </is>
      </c>
      <c r="F365" s="23" t="n">
        <v>200000</v>
      </c>
      <c r="G365" s="40" t="n"/>
      <c r="H365" s="23" t="n">
        <v>200000</v>
      </c>
      <c r="I365" s="23" t="n">
        <v>200000</v>
      </c>
      <c r="J365" s="23" t="n">
        <v>3</v>
      </c>
      <c r="K365" s="23" t="inlineStr">
        <is>
          <t>20240627</t>
        </is>
      </c>
      <c r="L365" s="23" t="n">
        <v>20240920</v>
      </c>
      <c r="M365" s="23" t="n">
        <v>85</v>
      </c>
      <c r="N365" s="23" t="n">
        <v>3.95</v>
      </c>
      <c r="O365" s="60">
        <f>I365*M365*N365/36000</f>
        <v/>
      </c>
      <c r="P365" s="60" t="n">
        <v>1865.27777777778</v>
      </c>
      <c r="Q365" s="23" t="n"/>
      <c r="R365" s="7" t="n"/>
      <c r="S365" s="7" t="n"/>
      <c r="T365" s="7" t="n"/>
      <c r="U365" s="7" t="n"/>
      <c r="V365" s="7" t="n"/>
      <c r="W365" s="7" t="n"/>
      <c r="X365" s="7" t="n"/>
      <c r="Y365" s="7" t="n"/>
      <c r="Z365" s="7" t="n"/>
      <c r="AA365" s="7" t="n"/>
      <c r="AB365" s="7" t="n"/>
      <c r="AC365" s="7" t="n"/>
      <c r="AD365" s="7" t="n"/>
      <c r="AE365" s="7" t="n"/>
      <c r="AF365" s="7" t="n"/>
      <c r="AG365" s="7" t="n"/>
      <c r="AH365" s="7" t="n"/>
      <c r="AI365" s="7" t="n"/>
      <c r="AJ365" s="7" t="n"/>
      <c r="AK365" s="7" t="n"/>
      <c r="AL365" s="7" t="n"/>
      <c r="AM365" s="7" t="n"/>
      <c r="AN365" s="7" t="n"/>
      <c r="AO365" s="7" t="n"/>
      <c r="AP365" s="7" t="n"/>
      <c r="AQ365" s="7" t="n"/>
      <c r="AR365" s="7" t="n"/>
      <c r="AS365" s="7" t="n"/>
      <c r="AT365" s="7" t="n"/>
      <c r="AU365" s="7" t="n"/>
      <c r="AV365" s="7" t="n"/>
      <c r="AW365" s="7" t="n"/>
      <c r="AX365" s="7" t="n"/>
      <c r="AY365" s="7" t="n"/>
      <c r="AZ365" s="7" t="n"/>
      <c r="BA365" s="7" t="n"/>
      <c r="BB365" s="7" t="n"/>
      <c r="BC365" s="7" t="n"/>
      <c r="BD365" s="7" t="n"/>
      <c r="BE365" s="7" t="n"/>
      <c r="BF365" s="7" t="n"/>
      <c r="BG365" s="7" t="n"/>
      <c r="BH365" s="7" t="n"/>
      <c r="BI365" s="7" t="n"/>
      <c r="BJ365" s="7" t="n"/>
      <c r="BK365" s="7" t="n"/>
      <c r="BL365" s="7" t="n"/>
      <c r="BM365" s="7" t="n"/>
      <c r="BN365" s="7" t="n"/>
      <c r="BO365" s="7" t="n"/>
      <c r="BP365" s="7" t="n"/>
      <c r="BQ365" s="7" t="n"/>
      <c r="BR365" s="7" t="n"/>
      <c r="BS365" s="7" t="n"/>
      <c r="BT365" s="7" t="n"/>
      <c r="BU365" s="7" t="n"/>
      <c r="BV365" s="7" t="n"/>
      <c r="BW365" s="7" t="n"/>
      <c r="BX365" s="7" t="n"/>
      <c r="BY365" s="7" t="n"/>
      <c r="BZ365" s="7" t="n"/>
      <c r="CA365" s="7" t="n"/>
      <c r="CB365" s="7" t="n"/>
      <c r="CC365" s="7" t="n"/>
      <c r="CD365" s="7" t="n"/>
      <c r="CE365" s="7" t="n"/>
      <c r="CF365" s="7" t="n"/>
      <c r="CG365" s="7" t="n"/>
      <c r="CH365" s="7" t="n"/>
      <c r="CI365" s="7" t="n"/>
      <c r="CJ365" s="7" t="n"/>
      <c r="CK365" s="7" t="n"/>
      <c r="CL365" s="7" t="n"/>
      <c r="CM365" s="7" t="n"/>
      <c r="CN365" s="7" t="n"/>
      <c r="CO365" s="7" t="n"/>
      <c r="CP365" s="7" t="n"/>
      <c r="CQ365" s="7" t="n"/>
      <c r="CR365" s="7" t="n"/>
      <c r="CS365" s="7" t="n"/>
      <c r="CT365" s="7" t="n"/>
      <c r="CU365" s="7" t="n"/>
      <c r="CV365" s="7" t="n"/>
      <c r="CW365" s="7" t="n"/>
      <c r="CX365" s="7" t="n"/>
      <c r="CY365" s="7" t="n"/>
      <c r="CZ365" s="7" t="n"/>
      <c r="DA365" s="7" t="n"/>
      <c r="DB365" s="7" t="n"/>
      <c r="DC365" s="7" t="n"/>
      <c r="DD365" s="7" t="n"/>
      <c r="DE365" s="7" t="n"/>
      <c r="DF365" s="7" t="n"/>
      <c r="DG365" s="7" t="n"/>
      <c r="DH365" s="7" t="n"/>
      <c r="DI365" s="7" t="n"/>
      <c r="DJ365" s="7" t="n"/>
      <c r="DK365" s="7" t="n"/>
      <c r="DL365" s="7" t="n"/>
      <c r="DM365" s="7" t="n"/>
      <c r="DN365" s="7" t="n"/>
      <c r="DO365" s="7" t="n"/>
      <c r="DP365" s="7" t="n"/>
      <c r="DQ365" s="7" t="n"/>
      <c r="DR365" s="7" t="n"/>
      <c r="DS365" s="7" t="n"/>
      <c r="DT365" s="7" t="n"/>
      <c r="DU365" s="7" t="n"/>
      <c r="DV365" s="7" t="n"/>
      <c r="DW365" s="7" t="n"/>
      <c r="DX365" s="7" t="n"/>
      <c r="DY365" s="7" t="n"/>
      <c r="DZ365" s="7" t="n"/>
      <c r="EA365" s="7" t="n"/>
      <c r="EB365" s="7" t="n"/>
      <c r="EC365" s="7" t="n"/>
      <c r="ED365" s="7" t="n"/>
      <c r="EE365" s="7" t="n"/>
      <c r="EF365" s="7" t="n"/>
      <c r="EG365" s="7" t="n"/>
      <c r="EH365" s="7" t="n"/>
      <c r="EI365" s="7" t="n"/>
      <c r="EJ365" s="7" t="n"/>
      <c r="EK365" s="7" t="n"/>
      <c r="EL365" s="7" t="n"/>
      <c r="EM365" s="7" t="n"/>
      <c r="EN365" s="7" t="n"/>
      <c r="EO365" s="7" t="n"/>
      <c r="EP365" s="7" t="n"/>
      <c r="EQ365" s="7" t="n"/>
      <c r="ER365" s="7" t="n"/>
      <c r="ES365" s="7" t="n"/>
      <c r="ET365" s="7" t="n"/>
      <c r="EU365" s="7" t="n"/>
      <c r="EV365" s="7" t="n"/>
      <c r="EW365" s="7" t="n"/>
      <c r="EX365" s="7" t="n"/>
      <c r="EY365" s="7" t="n"/>
      <c r="EZ365" s="7" t="n"/>
      <c r="FA365" s="7" t="n"/>
      <c r="FB365" s="7" t="n"/>
      <c r="FC365" s="7" t="n"/>
      <c r="FD365" s="7" t="n"/>
      <c r="FE365" s="7" t="n"/>
      <c r="FF365" s="7" t="n"/>
      <c r="FG365" s="7" t="n"/>
      <c r="FH365" s="7" t="n"/>
      <c r="FI365" s="7" t="n"/>
      <c r="FJ365" s="7" t="n"/>
      <c r="FK365" s="7" t="n"/>
      <c r="FL365" s="7" t="n"/>
      <c r="FM365" s="7" t="n"/>
      <c r="FN365" s="7" t="n"/>
      <c r="FO365" s="7" t="n"/>
      <c r="FP365" s="7" t="n"/>
      <c r="FQ365" s="7" t="n"/>
      <c r="FR365" s="7" t="n"/>
      <c r="FS365" s="7" t="n"/>
      <c r="FT365" s="7" t="n"/>
      <c r="FU365" s="7" t="n"/>
      <c r="FV365" s="7" t="n"/>
      <c r="FW365" s="7" t="n"/>
      <c r="FX365" s="7" t="n"/>
      <c r="FY365" s="7" t="n"/>
      <c r="FZ365" s="7" t="n"/>
      <c r="GA365" s="7" t="n"/>
      <c r="GB365" s="7" t="n"/>
      <c r="GC365" s="7" t="n"/>
      <c r="GD365" s="7" t="n"/>
      <c r="GE365" s="7" t="n"/>
      <c r="GF365" s="7" t="n"/>
      <c r="GG365" s="7" t="n"/>
      <c r="GH365" s="24" t="n"/>
      <c r="GI365" s="34" t="n"/>
      <c r="GJ365" s="34" t="n"/>
    </row>
    <row r="366" ht="21" customFormat="1" customHeight="1" s="34">
      <c r="A366" s="23" t="n">
        <v>51</v>
      </c>
      <c r="B366" s="23" t="inlineStr">
        <is>
          <t>禹世宏</t>
        </is>
      </c>
      <c r="C366" s="23" t="inlineStr">
        <is>
          <t>羊的饲养</t>
        </is>
      </c>
      <c r="D366" s="23" t="inlineStr">
        <is>
          <t>20240627</t>
        </is>
      </c>
      <c r="E366" s="23" t="inlineStr">
        <is>
          <t>20270626</t>
        </is>
      </c>
      <c r="F366" s="23" t="n">
        <v>100000</v>
      </c>
      <c r="G366" s="40" t="n"/>
      <c r="H366" s="23" t="n">
        <v>100000</v>
      </c>
      <c r="I366" s="23" t="n">
        <v>100000</v>
      </c>
      <c r="J366" s="23" t="n">
        <v>3</v>
      </c>
      <c r="K366" s="23" t="inlineStr">
        <is>
          <t>20240627</t>
        </is>
      </c>
      <c r="L366" s="23" t="n">
        <v>20240920</v>
      </c>
      <c r="M366" s="23" t="n">
        <v>85</v>
      </c>
      <c r="N366" s="23" t="n">
        <v>3.95</v>
      </c>
      <c r="O366" s="60">
        <f>I366*M366*N366/36000</f>
        <v/>
      </c>
      <c r="P366" s="60" t="n">
        <v>932.638888888889</v>
      </c>
      <c r="Q366" s="23" t="n"/>
      <c r="R366" s="7" t="n"/>
      <c r="S366" s="7" t="n"/>
      <c r="T366" s="7" t="n"/>
      <c r="U366" s="7" t="n"/>
      <c r="V366" s="7" t="n"/>
      <c r="W366" s="7" t="n"/>
      <c r="X366" s="7" t="n"/>
      <c r="Y366" s="7" t="n"/>
      <c r="Z366" s="7" t="n"/>
      <c r="AA366" s="7" t="n"/>
      <c r="AB366" s="7" t="n"/>
      <c r="AC366" s="7" t="n"/>
      <c r="AD366" s="7" t="n"/>
      <c r="AE366" s="7" t="n"/>
      <c r="AF366" s="7" t="n"/>
      <c r="AG366" s="7" t="n"/>
      <c r="AH366" s="7" t="n"/>
      <c r="AI366" s="7" t="n"/>
      <c r="AJ366" s="7" t="n"/>
      <c r="AK366" s="7" t="n"/>
      <c r="AL366" s="7" t="n"/>
      <c r="AM366" s="7" t="n"/>
      <c r="AN366" s="7" t="n"/>
      <c r="AO366" s="7" t="n"/>
      <c r="AP366" s="7" t="n"/>
      <c r="AQ366" s="7" t="n"/>
      <c r="AR366" s="7" t="n"/>
      <c r="AS366" s="7" t="n"/>
      <c r="AT366" s="7" t="n"/>
      <c r="AU366" s="7" t="n"/>
      <c r="AV366" s="7" t="n"/>
      <c r="AW366" s="7" t="n"/>
      <c r="AX366" s="7" t="n"/>
      <c r="AY366" s="7" t="n"/>
      <c r="AZ366" s="7" t="n"/>
      <c r="BA366" s="7" t="n"/>
      <c r="BB366" s="7" t="n"/>
      <c r="BC366" s="7" t="n"/>
      <c r="BD366" s="7" t="n"/>
      <c r="BE366" s="7" t="n"/>
      <c r="BF366" s="7" t="n"/>
      <c r="BG366" s="7" t="n"/>
      <c r="BH366" s="7" t="n"/>
      <c r="BI366" s="7" t="n"/>
      <c r="BJ366" s="7" t="n"/>
      <c r="BK366" s="7" t="n"/>
      <c r="BL366" s="7" t="n"/>
      <c r="BM366" s="7" t="n"/>
      <c r="BN366" s="7" t="n"/>
      <c r="BO366" s="7" t="n"/>
      <c r="BP366" s="7" t="n"/>
      <c r="BQ366" s="7" t="n"/>
      <c r="BR366" s="7" t="n"/>
      <c r="BS366" s="7" t="n"/>
      <c r="BT366" s="7" t="n"/>
      <c r="BU366" s="7" t="n"/>
      <c r="BV366" s="7" t="n"/>
      <c r="BW366" s="7" t="n"/>
      <c r="BX366" s="7" t="n"/>
      <c r="BY366" s="7" t="n"/>
      <c r="BZ366" s="7" t="n"/>
      <c r="CA366" s="7" t="n"/>
      <c r="CB366" s="7" t="n"/>
      <c r="CC366" s="7" t="n"/>
      <c r="CD366" s="7" t="n"/>
      <c r="CE366" s="7" t="n"/>
      <c r="CF366" s="7" t="n"/>
      <c r="CG366" s="7" t="n"/>
      <c r="CH366" s="7" t="n"/>
      <c r="CI366" s="7" t="n"/>
      <c r="CJ366" s="7" t="n"/>
      <c r="CK366" s="7" t="n"/>
      <c r="CL366" s="7" t="n"/>
      <c r="CM366" s="7" t="n"/>
      <c r="CN366" s="7" t="n"/>
      <c r="CO366" s="7" t="n"/>
      <c r="CP366" s="7" t="n"/>
      <c r="CQ366" s="7" t="n"/>
      <c r="CR366" s="7" t="n"/>
      <c r="CS366" s="7" t="n"/>
      <c r="CT366" s="7" t="n"/>
      <c r="CU366" s="7" t="n"/>
      <c r="CV366" s="7" t="n"/>
      <c r="CW366" s="7" t="n"/>
      <c r="CX366" s="7" t="n"/>
      <c r="CY366" s="7" t="n"/>
      <c r="CZ366" s="7" t="n"/>
      <c r="DA366" s="7" t="n"/>
      <c r="DB366" s="7" t="n"/>
      <c r="DC366" s="7" t="n"/>
      <c r="DD366" s="7" t="n"/>
      <c r="DE366" s="7" t="n"/>
      <c r="DF366" s="7" t="n"/>
      <c r="DG366" s="7" t="n"/>
      <c r="DH366" s="7" t="n"/>
      <c r="DI366" s="7" t="n"/>
      <c r="DJ366" s="7" t="n"/>
      <c r="DK366" s="7" t="n"/>
      <c r="DL366" s="7" t="n"/>
      <c r="DM366" s="7" t="n"/>
      <c r="DN366" s="7" t="n"/>
      <c r="DO366" s="7" t="n"/>
      <c r="DP366" s="7" t="n"/>
      <c r="DQ366" s="7" t="n"/>
      <c r="DR366" s="7" t="n"/>
      <c r="DS366" s="7" t="n"/>
      <c r="DT366" s="7" t="n"/>
      <c r="DU366" s="7" t="n"/>
      <c r="DV366" s="7" t="n"/>
      <c r="DW366" s="7" t="n"/>
      <c r="DX366" s="7" t="n"/>
      <c r="DY366" s="7" t="n"/>
      <c r="DZ366" s="7" t="n"/>
      <c r="EA366" s="7" t="n"/>
      <c r="EB366" s="7" t="n"/>
      <c r="EC366" s="7" t="n"/>
      <c r="ED366" s="7" t="n"/>
      <c r="EE366" s="7" t="n"/>
      <c r="EF366" s="7" t="n"/>
      <c r="EG366" s="7" t="n"/>
      <c r="EH366" s="7" t="n"/>
      <c r="EI366" s="7" t="n"/>
      <c r="EJ366" s="7" t="n"/>
      <c r="EK366" s="7" t="n"/>
      <c r="EL366" s="7" t="n"/>
      <c r="EM366" s="7" t="n"/>
      <c r="EN366" s="7" t="n"/>
      <c r="EO366" s="7" t="n"/>
      <c r="EP366" s="7" t="n"/>
      <c r="EQ366" s="7" t="n"/>
      <c r="ER366" s="7" t="n"/>
      <c r="ES366" s="7" t="n"/>
      <c r="ET366" s="7" t="n"/>
      <c r="EU366" s="7" t="n"/>
      <c r="EV366" s="7" t="n"/>
      <c r="EW366" s="7" t="n"/>
      <c r="EX366" s="7" t="n"/>
      <c r="EY366" s="7" t="n"/>
      <c r="EZ366" s="7" t="n"/>
      <c r="FA366" s="7" t="n"/>
      <c r="FB366" s="7" t="n"/>
      <c r="FC366" s="7" t="n"/>
      <c r="FD366" s="7" t="n"/>
      <c r="FE366" s="7" t="n"/>
      <c r="FF366" s="7" t="n"/>
      <c r="FG366" s="7" t="n"/>
      <c r="FH366" s="7" t="n"/>
      <c r="FI366" s="7" t="n"/>
      <c r="FJ366" s="7" t="n"/>
      <c r="FK366" s="7" t="n"/>
      <c r="FL366" s="7" t="n"/>
      <c r="FM366" s="7" t="n"/>
      <c r="FN366" s="7" t="n"/>
      <c r="FO366" s="7" t="n"/>
      <c r="FP366" s="7" t="n"/>
      <c r="FQ366" s="7" t="n"/>
      <c r="FR366" s="7" t="n"/>
      <c r="FS366" s="7" t="n"/>
      <c r="FT366" s="7" t="n"/>
      <c r="FU366" s="7" t="n"/>
      <c r="FV366" s="7" t="n"/>
      <c r="FW366" s="7" t="n"/>
      <c r="FX366" s="7" t="n"/>
      <c r="FY366" s="7" t="n"/>
      <c r="FZ366" s="7" t="n"/>
      <c r="GA366" s="7" t="n"/>
      <c r="GB366" s="7" t="n"/>
      <c r="GC366" s="7" t="n"/>
      <c r="GD366" s="7" t="n"/>
      <c r="GE366" s="7" t="n"/>
      <c r="GF366" s="7" t="n"/>
      <c r="GG366" s="7" t="n"/>
      <c r="GH366" s="24" t="n"/>
      <c r="GI366" s="34" t="n"/>
      <c r="GJ366" s="34" t="n"/>
    </row>
    <row r="367" ht="21" customFormat="1" customHeight="1" s="34">
      <c r="A367" s="23" t="n">
        <v>52</v>
      </c>
      <c r="B367" s="23" t="inlineStr">
        <is>
          <t>梁相文</t>
        </is>
      </c>
      <c r="C367" s="23" t="inlineStr">
        <is>
          <t>羊的饲养</t>
        </is>
      </c>
      <c r="D367" s="23" t="inlineStr">
        <is>
          <t>20240705</t>
        </is>
      </c>
      <c r="E367" s="23" t="inlineStr">
        <is>
          <t>20270704</t>
        </is>
      </c>
      <c r="F367" s="23" t="n">
        <v>150000</v>
      </c>
      <c r="G367" s="40" t="n"/>
      <c r="H367" s="23" t="n">
        <v>150000</v>
      </c>
      <c r="I367" s="23" t="n">
        <v>150000</v>
      </c>
      <c r="J367" s="23" t="n">
        <v>3</v>
      </c>
      <c r="K367" s="23" t="inlineStr">
        <is>
          <t>20240705</t>
        </is>
      </c>
      <c r="L367" s="23" t="n">
        <v>20240920</v>
      </c>
      <c r="M367" s="23" t="n">
        <v>77</v>
      </c>
      <c r="N367" s="23" t="n">
        <v>3.95</v>
      </c>
      <c r="O367" s="60">
        <f>I367*M367*N367/36000</f>
        <v/>
      </c>
      <c r="P367" s="60" t="n">
        <v>1267.29166666667</v>
      </c>
      <c r="Q367" s="23" t="n"/>
      <c r="R367" s="7" t="n"/>
      <c r="S367" s="7" t="n"/>
      <c r="T367" s="7" t="n"/>
      <c r="U367" s="7" t="n"/>
      <c r="V367" s="7" t="n"/>
      <c r="W367" s="7" t="n"/>
      <c r="X367" s="7" t="n"/>
      <c r="Y367" s="7" t="n"/>
      <c r="Z367" s="7" t="n"/>
      <c r="AA367" s="7" t="n"/>
      <c r="AB367" s="7" t="n"/>
      <c r="AC367" s="7" t="n"/>
      <c r="AD367" s="7" t="n"/>
      <c r="AE367" s="7" t="n"/>
      <c r="AF367" s="7" t="n"/>
      <c r="AG367" s="7" t="n"/>
      <c r="AH367" s="7" t="n"/>
      <c r="AI367" s="7" t="n"/>
      <c r="AJ367" s="7" t="n"/>
      <c r="AK367" s="7" t="n"/>
      <c r="AL367" s="7" t="n"/>
      <c r="AM367" s="7" t="n"/>
      <c r="AN367" s="7" t="n"/>
      <c r="AO367" s="7" t="n"/>
      <c r="AP367" s="7" t="n"/>
      <c r="AQ367" s="7" t="n"/>
      <c r="AR367" s="7" t="n"/>
      <c r="AS367" s="7" t="n"/>
      <c r="AT367" s="7" t="n"/>
      <c r="AU367" s="7" t="n"/>
      <c r="AV367" s="7" t="n"/>
      <c r="AW367" s="7" t="n"/>
      <c r="AX367" s="7" t="n"/>
      <c r="AY367" s="7" t="n"/>
      <c r="AZ367" s="7" t="n"/>
      <c r="BA367" s="7" t="n"/>
      <c r="BB367" s="7" t="n"/>
      <c r="BC367" s="7" t="n"/>
      <c r="BD367" s="7" t="n"/>
      <c r="BE367" s="7" t="n"/>
      <c r="BF367" s="7" t="n"/>
      <c r="BG367" s="7" t="n"/>
      <c r="BH367" s="7" t="n"/>
      <c r="BI367" s="7" t="n"/>
      <c r="BJ367" s="7" t="n"/>
      <c r="BK367" s="7" t="n"/>
      <c r="BL367" s="7" t="n"/>
      <c r="BM367" s="7" t="n"/>
      <c r="BN367" s="7" t="n"/>
      <c r="BO367" s="7" t="n"/>
      <c r="BP367" s="7" t="n"/>
      <c r="BQ367" s="7" t="n"/>
      <c r="BR367" s="7" t="n"/>
      <c r="BS367" s="7" t="n"/>
      <c r="BT367" s="7" t="n"/>
      <c r="BU367" s="7" t="n"/>
      <c r="BV367" s="7" t="n"/>
      <c r="BW367" s="7" t="n"/>
      <c r="BX367" s="7" t="n"/>
      <c r="BY367" s="7" t="n"/>
      <c r="BZ367" s="7" t="n"/>
      <c r="CA367" s="7" t="n"/>
      <c r="CB367" s="7" t="n"/>
      <c r="CC367" s="7" t="n"/>
      <c r="CD367" s="7" t="n"/>
      <c r="CE367" s="7" t="n"/>
      <c r="CF367" s="7" t="n"/>
      <c r="CG367" s="7" t="n"/>
      <c r="CH367" s="7" t="n"/>
      <c r="CI367" s="7" t="n"/>
      <c r="CJ367" s="7" t="n"/>
      <c r="CK367" s="7" t="n"/>
      <c r="CL367" s="7" t="n"/>
      <c r="CM367" s="7" t="n"/>
      <c r="CN367" s="7" t="n"/>
      <c r="CO367" s="7" t="n"/>
      <c r="CP367" s="7" t="n"/>
      <c r="CQ367" s="7" t="n"/>
      <c r="CR367" s="7" t="n"/>
      <c r="CS367" s="7" t="n"/>
      <c r="CT367" s="7" t="n"/>
      <c r="CU367" s="7" t="n"/>
      <c r="CV367" s="7" t="n"/>
      <c r="CW367" s="7" t="n"/>
      <c r="CX367" s="7" t="n"/>
      <c r="CY367" s="7" t="n"/>
      <c r="CZ367" s="7" t="n"/>
      <c r="DA367" s="7" t="n"/>
      <c r="DB367" s="7" t="n"/>
      <c r="DC367" s="7" t="n"/>
      <c r="DD367" s="7" t="n"/>
      <c r="DE367" s="7" t="n"/>
      <c r="DF367" s="7" t="n"/>
      <c r="DG367" s="7" t="n"/>
      <c r="DH367" s="7" t="n"/>
      <c r="DI367" s="7" t="n"/>
      <c r="DJ367" s="7" t="n"/>
      <c r="DK367" s="7" t="n"/>
      <c r="DL367" s="7" t="n"/>
      <c r="DM367" s="7" t="n"/>
      <c r="DN367" s="7" t="n"/>
      <c r="DO367" s="7" t="n"/>
      <c r="DP367" s="7" t="n"/>
      <c r="DQ367" s="7" t="n"/>
      <c r="DR367" s="7" t="n"/>
      <c r="DS367" s="7" t="n"/>
      <c r="DT367" s="7" t="n"/>
      <c r="DU367" s="7" t="n"/>
      <c r="DV367" s="7" t="n"/>
      <c r="DW367" s="7" t="n"/>
      <c r="DX367" s="7" t="n"/>
      <c r="DY367" s="7" t="n"/>
      <c r="DZ367" s="7" t="n"/>
      <c r="EA367" s="7" t="n"/>
      <c r="EB367" s="7" t="n"/>
      <c r="EC367" s="7" t="n"/>
      <c r="ED367" s="7" t="n"/>
      <c r="EE367" s="7" t="n"/>
      <c r="EF367" s="7" t="n"/>
      <c r="EG367" s="7" t="n"/>
      <c r="EH367" s="7" t="n"/>
      <c r="EI367" s="7" t="n"/>
      <c r="EJ367" s="7" t="n"/>
      <c r="EK367" s="7" t="n"/>
      <c r="EL367" s="7" t="n"/>
      <c r="EM367" s="7" t="n"/>
      <c r="EN367" s="7" t="n"/>
      <c r="EO367" s="7" t="n"/>
      <c r="EP367" s="7" t="n"/>
      <c r="EQ367" s="7" t="n"/>
      <c r="ER367" s="7" t="n"/>
      <c r="ES367" s="7" t="n"/>
      <c r="ET367" s="7" t="n"/>
      <c r="EU367" s="7" t="n"/>
      <c r="EV367" s="7" t="n"/>
      <c r="EW367" s="7" t="n"/>
      <c r="EX367" s="7" t="n"/>
      <c r="EY367" s="7" t="n"/>
      <c r="EZ367" s="7" t="n"/>
      <c r="FA367" s="7" t="n"/>
      <c r="FB367" s="7" t="n"/>
      <c r="FC367" s="7" t="n"/>
      <c r="FD367" s="7" t="n"/>
      <c r="FE367" s="7" t="n"/>
      <c r="FF367" s="7" t="n"/>
      <c r="FG367" s="7" t="n"/>
      <c r="FH367" s="7" t="n"/>
      <c r="FI367" s="7" t="n"/>
      <c r="FJ367" s="7" t="n"/>
      <c r="FK367" s="7" t="n"/>
      <c r="FL367" s="7" t="n"/>
      <c r="FM367" s="7" t="n"/>
      <c r="FN367" s="7" t="n"/>
      <c r="FO367" s="7" t="n"/>
      <c r="FP367" s="7" t="n"/>
      <c r="FQ367" s="7" t="n"/>
      <c r="FR367" s="7" t="n"/>
      <c r="FS367" s="7" t="n"/>
      <c r="FT367" s="7" t="n"/>
      <c r="FU367" s="7" t="n"/>
      <c r="FV367" s="7" t="n"/>
      <c r="FW367" s="7" t="n"/>
      <c r="FX367" s="7" t="n"/>
      <c r="FY367" s="7" t="n"/>
      <c r="FZ367" s="7" t="n"/>
      <c r="GA367" s="7" t="n"/>
      <c r="GB367" s="7" t="n"/>
      <c r="GC367" s="7" t="n"/>
      <c r="GD367" s="7" t="n"/>
      <c r="GE367" s="7" t="n"/>
      <c r="GF367" s="7" t="n"/>
      <c r="GG367" s="7" t="n"/>
      <c r="GH367" s="24" t="n"/>
      <c r="GI367" s="34" t="n"/>
      <c r="GJ367" s="34" t="n"/>
    </row>
    <row r="368" ht="21" customFormat="1" customHeight="1" s="34">
      <c r="A368" s="23" t="n">
        <v>53</v>
      </c>
      <c r="B368" s="23" t="inlineStr">
        <is>
          <t>禹世文</t>
        </is>
      </c>
      <c r="C368" s="23" t="inlineStr">
        <is>
          <t>羊的饲养</t>
        </is>
      </c>
      <c r="D368" s="23" t="inlineStr">
        <is>
          <t>20240627</t>
        </is>
      </c>
      <c r="E368" s="23" t="inlineStr">
        <is>
          <t>20270626</t>
        </is>
      </c>
      <c r="F368" s="23" t="n">
        <v>200000</v>
      </c>
      <c r="G368" s="40" t="n"/>
      <c r="H368" s="23" t="n">
        <v>200000</v>
      </c>
      <c r="I368" s="23" t="n">
        <v>200000</v>
      </c>
      <c r="J368" s="23" t="n">
        <v>3</v>
      </c>
      <c r="K368" s="23" t="inlineStr">
        <is>
          <t>20240627</t>
        </is>
      </c>
      <c r="L368" s="23" t="n">
        <v>20240920</v>
      </c>
      <c r="M368" s="23" t="n">
        <v>85</v>
      </c>
      <c r="N368" s="23" t="n">
        <v>3.95</v>
      </c>
      <c r="O368" s="60">
        <f>I368*M368*N368/36000</f>
        <v/>
      </c>
      <c r="P368" s="60" t="n">
        <v>1865.27777777778</v>
      </c>
      <c r="Q368" s="23" t="n"/>
      <c r="R368" s="7" t="n"/>
      <c r="S368" s="7" t="n"/>
      <c r="T368" s="7" t="n"/>
      <c r="U368" s="7" t="n"/>
      <c r="V368" s="7" t="n"/>
      <c r="W368" s="7" t="n"/>
      <c r="X368" s="7" t="n"/>
      <c r="Y368" s="7" t="n"/>
      <c r="Z368" s="7" t="n"/>
      <c r="AA368" s="7" t="n"/>
      <c r="AB368" s="7" t="n"/>
      <c r="AC368" s="7" t="n"/>
      <c r="AD368" s="7" t="n"/>
      <c r="AE368" s="7" t="n"/>
      <c r="AF368" s="7" t="n"/>
      <c r="AG368" s="7" t="n"/>
      <c r="AH368" s="7" t="n"/>
      <c r="AI368" s="7" t="n"/>
      <c r="AJ368" s="7" t="n"/>
      <c r="AK368" s="7" t="n"/>
      <c r="AL368" s="7" t="n"/>
      <c r="AM368" s="7" t="n"/>
      <c r="AN368" s="7" t="n"/>
      <c r="AO368" s="7" t="n"/>
      <c r="AP368" s="7" t="n"/>
      <c r="AQ368" s="7" t="n"/>
      <c r="AR368" s="7" t="n"/>
      <c r="AS368" s="7" t="n"/>
      <c r="AT368" s="7" t="n"/>
      <c r="AU368" s="7" t="n"/>
      <c r="AV368" s="7" t="n"/>
      <c r="AW368" s="7" t="n"/>
      <c r="AX368" s="7" t="n"/>
      <c r="AY368" s="7" t="n"/>
      <c r="AZ368" s="7" t="n"/>
      <c r="BA368" s="7" t="n"/>
      <c r="BB368" s="7" t="n"/>
      <c r="BC368" s="7" t="n"/>
      <c r="BD368" s="7" t="n"/>
      <c r="BE368" s="7" t="n"/>
      <c r="BF368" s="7" t="n"/>
      <c r="BG368" s="7" t="n"/>
      <c r="BH368" s="7" t="n"/>
      <c r="BI368" s="7" t="n"/>
      <c r="BJ368" s="7" t="n"/>
      <c r="BK368" s="7" t="n"/>
      <c r="BL368" s="7" t="n"/>
      <c r="BM368" s="7" t="n"/>
      <c r="BN368" s="7" t="n"/>
      <c r="BO368" s="7" t="n"/>
      <c r="BP368" s="7" t="n"/>
      <c r="BQ368" s="7" t="n"/>
      <c r="BR368" s="7" t="n"/>
      <c r="BS368" s="7" t="n"/>
      <c r="BT368" s="7" t="n"/>
      <c r="BU368" s="7" t="n"/>
      <c r="BV368" s="7" t="n"/>
      <c r="BW368" s="7" t="n"/>
      <c r="BX368" s="7" t="n"/>
      <c r="BY368" s="7" t="n"/>
      <c r="BZ368" s="7" t="n"/>
      <c r="CA368" s="7" t="n"/>
      <c r="CB368" s="7" t="n"/>
      <c r="CC368" s="7" t="n"/>
      <c r="CD368" s="7" t="n"/>
      <c r="CE368" s="7" t="n"/>
      <c r="CF368" s="7" t="n"/>
      <c r="CG368" s="7" t="n"/>
      <c r="CH368" s="7" t="n"/>
      <c r="CI368" s="7" t="n"/>
      <c r="CJ368" s="7" t="n"/>
      <c r="CK368" s="7" t="n"/>
      <c r="CL368" s="7" t="n"/>
      <c r="CM368" s="7" t="n"/>
      <c r="CN368" s="7" t="n"/>
      <c r="CO368" s="7" t="n"/>
      <c r="CP368" s="7" t="n"/>
      <c r="CQ368" s="7" t="n"/>
      <c r="CR368" s="7" t="n"/>
      <c r="CS368" s="7" t="n"/>
      <c r="CT368" s="7" t="n"/>
      <c r="CU368" s="7" t="n"/>
      <c r="CV368" s="7" t="n"/>
      <c r="CW368" s="7" t="n"/>
      <c r="CX368" s="7" t="n"/>
      <c r="CY368" s="7" t="n"/>
      <c r="CZ368" s="7" t="n"/>
      <c r="DA368" s="7" t="n"/>
      <c r="DB368" s="7" t="n"/>
      <c r="DC368" s="7" t="n"/>
      <c r="DD368" s="7" t="n"/>
      <c r="DE368" s="7" t="n"/>
      <c r="DF368" s="7" t="n"/>
      <c r="DG368" s="7" t="n"/>
      <c r="DH368" s="7" t="n"/>
      <c r="DI368" s="7" t="n"/>
      <c r="DJ368" s="7" t="n"/>
      <c r="DK368" s="7" t="n"/>
      <c r="DL368" s="7" t="n"/>
      <c r="DM368" s="7" t="n"/>
      <c r="DN368" s="7" t="n"/>
      <c r="DO368" s="7" t="n"/>
      <c r="DP368" s="7" t="n"/>
      <c r="DQ368" s="7" t="n"/>
      <c r="DR368" s="7" t="n"/>
      <c r="DS368" s="7" t="n"/>
      <c r="DT368" s="7" t="n"/>
      <c r="DU368" s="7" t="n"/>
      <c r="DV368" s="7" t="n"/>
      <c r="DW368" s="7" t="n"/>
      <c r="DX368" s="7" t="n"/>
      <c r="DY368" s="7" t="n"/>
      <c r="DZ368" s="7" t="n"/>
      <c r="EA368" s="7" t="n"/>
      <c r="EB368" s="7" t="n"/>
      <c r="EC368" s="7" t="n"/>
      <c r="ED368" s="7" t="n"/>
      <c r="EE368" s="7" t="n"/>
      <c r="EF368" s="7" t="n"/>
      <c r="EG368" s="7" t="n"/>
      <c r="EH368" s="7" t="n"/>
      <c r="EI368" s="7" t="n"/>
      <c r="EJ368" s="7" t="n"/>
      <c r="EK368" s="7" t="n"/>
      <c r="EL368" s="7" t="n"/>
      <c r="EM368" s="7" t="n"/>
      <c r="EN368" s="7" t="n"/>
      <c r="EO368" s="7" t="n"/>
      <c r="EP368" s="7" t="n"/>
      <c r="EQ368" s="7" t="n"/>
      <c r="ER368" s="7" t="n"/>
      <c r="ES368" s="7" t="n"/>
      <c r="ET368" s="7" t="n"/>
      <c r="EU368" s="7" t="n"/>
      <c r="EV368" s="7" t="n"/>
      <c r="EW368" s="7" t="n"/>
      <c r="EX368" s="7" t="n"/>
      <c r="EY368" s="7" t="n"/>
      <c r="EZ368" s="7" t="n"/>
      <c r="FA368" s="7" t="n"/>
      <c r="FB368" s="7" t="n"/>
      <c r="FC368" s="7" t="n"/>
      <c r="FD368" s="7" t="n"/>
      <c r="FE368" s="7" t="n"/>
      <c r="FF368" s="7" t="n"/>
      <c r="FG368" s="7" t="n"/>
      <c r="FH368" s="7" t="n"/>
      <c r="FI368" s="7" t="n"/>
      <c r="FJ368" s="7" t="n"/>
      <c r="FK368" s="7" t="n"/>
      <c r="FL368" s="7" t="n"/>
      <c r="FM368" s="7" t="n"/>
      <c r="FN368" s="7" t="n"/>
      <c r="FO368" s="7" t="n"/>
      <c r="FP368" s="7" t="n"/>
      <c r="FQ368" s="7" t="n"/>
      <c r="FR368" s="7" t="n"/>
      <c r="FS368" s="7" t="n"/>
      <c r="FT368" s="7" t="n"/>
      <c r="FU368" s="7" t="n"/>
      <c r="FV368" s="7" t="n"/>
      <c r="FW368" s="7" t="n"/>
      <c r="FX368" s="7" t="n"/>
      <c r="FY368" s="7" t="n"/>
      <c r="FZ368" s="7" t="n"/>
      <c r="GA368" s="7" t="n"/>
      <c r="GB368" s="7" t="n"/>
      <c r="GC368" s="7" t="n"/>
      <c r="GD368" s="7" t="n"/>
      <c r="GE368" s="7" t="n"/>
      <c r="GF368" s="7" t="n"/>
      <c r="GG368" s="7" t="n"/>
      <c r="GH368" s="24" t="n"/>
      <c r="GI368" s="34" t="n"/>
      <c r="GJ368" s="34" t="n"/>
    </row>
    <row r="369" ht="21" customFormat="1" customHeight="1" s="34">
      <c r="A369" s="23" t="n">
        <v>54</v>
      </c>
      <c r="B369" s="23" t="inlineStr">
        <is>
          <t>李天玉</t>
        </is>
      </c>
      <c r="C369" s="23" t="inlineStr">
        <is>
          <t>羊的饲养</t>
        </is>
      </c>
      <c r="D369" s="23" t="inlineStr">
        <is>
          <t>20240629</t>
        </is>
      </c>
      <c r="E369" s="23" t="inlineStr">
        <is>
          <t>20270628</t>
        </is>
      </c>
      <c r="F369" s="23" t="n">
        <v>200000</v>
      </c>
      <c r="G369" s="40" t="n"/>
      <c r="H369" s="23" t="n">
        <v>200000</v>
      </c>
      <c r="I369" s="23" t="n">
        <v>200000</v>
      </c>
      <c r="J369" s="23" t="n">
        <v>3</v>
      </c>
      <c r="K369" s="23" t="inlineStr">
        <is>
          <t>20240629</t>
        </is>
      </c>
      <c r="L369" s="23" t="n">
        <v>20240920</v>
      </c>
      <c r="M369" s="23" t="n">
        <v>83</v>
      </c>
      <c r="N369" s="23" t="n">
        <v>3.95</v>
      </c>
      <c r="O369" s="60">
        <f>I369*M369*N369/36000</f>
        <v/>
      </c>
      <c r="P369" s="60" t="n">
        <v>1821.38888888889</v>
      </c>
      <c r="Q369" s="23" t="n"/>
      <c r="R369" s="7" t="n"/>
      <c r="S369" s="7" t="n"/>
      <c r="T369" s="7" t="n"/>
      <c r="U369" s="7" t="n"/>
      <c r="V369" s="7" t="n"/>
      <c r="W369" s="7" t="n"/>
      <c r="X369" s="7" t="n"/>
      <c r="Y369" s="7" t="n"/>
      <c r="Z369" s="7" t="n"/>
      <c r="AA369" s="7" t="n"/>
      <c r="AB369" s="7" t="n"/>
      <c r="AC369" s="7" t="n"/>
      <c r="AD369" s="7" t="n"/>
      <c r="AE369" s="7" t="n"/>
      <c r="AF369" s="7" t="n"/>
      <c r="AG369" s="7" t="n"/>
      <c r="AH369" s="7" t="n"/>
      <c r="AI369" s="7" t="n"/>
      <c r="AJ369" s="7" t="n"/>
      <c r="AK369" s="7" t="n"/>
      <c r="AL369" s="7" t="n"/>
      <c r="AM369" s="7" t="n"/>
      <c r="AN369" s="7" t="n"/>
      <c r="AO369" s="7" t="n"/>
      <c r="AP369" s="7" t="n"/>
      <c r="AQ369" s="7" t="n"/>
      <c r="AR369" s="7" t="n"/>
      <c r="AS369" s="7" t="n"/>
      <c r="AT369" s="7" t="n"/>
      <c r="AU369" s="7" t="n"/>
      <c r="AV369" s="7" t="n"/>
      <c r="AW369" s="7" t="n"/>
      <c r="AX369" s="7" t="n"/>
      <c r="AY369" s="7" t="n"/>
      <c r="AZ369" s="7" t="n"/>
      <c r="BA369" s="7" t="n"/>
      <c r="BB369" s="7" t="n"/>
      <c r="BC369" s="7" t="n"/>
      <c r="BD369" s="7" t="n"/>
      <c r="BE369" s="7" t="n"/>
      <c r="BF369" s="7" t="n"/>
      <c r="BG369" s="7" t="n"/>
      <c r="BH369" s="7" t="n"/>
      <c r="BI369" s="7" t="n"/>
      <c r="BJ369" s="7" t="n"/>
      <c r="BK369" s="7" t="n"/>
      <c r="BL369" s="7" t="n"/>
      <c r="BM369" s="7" t="n"/>
      <c r="BN369" s="7" t="n"/>
      <c r="BO369" s="7" t="n"/>
      <c r="BP369" s="7" t="n"/>
      <c r="BQ369" s="7" t="n"/>
      <c r="BR369" s="7" t="n"/>
      <c r="BS369" s="7" t="n"/>
      <c r="BT369" s="7" t="n"/>
      <c r="BU369" s="7" t="n"/>
      <c r="BV369" s="7" t="n"/>
      <c r="BW369" s="7" t="n"/>
      <c r="BX369" s="7" t="n"/>
      <c r="BY369" s="7" t="n"/>
      <c r="BZ369" s="7" t="n"/>
      <c r="CA369" s="7" t="n"/>
      <c r="CB369" s="7" t="n"/>
      <c r="CC369" s="7" t="n"/>
      <c r="CD369" s="7" t="n"/>
      <c r="CE369" s="7" t="n"/>
      <c r="CF369" s="7" t="n"/>
      <c r="CG369" s="7" t="n"/>
      <c r="CH369" s="7" t="n"/>
      <c r="CI369" s="7" t="n"/>
      <c r="CJ369" s="7" t="n"/>
      <c r="CK369" s="7" t="n"/>
      <c r="CL369" s="7" t="n"/>
      <c r="CM369" s="7" t="n"/>
      <c r="CN369" s="7" t="n"/>
      <c r="CO369" s="7" t="n"/>
      <c r="CP369" s="7" t="n"/>
      <c r="CQ369" s="7" t="n"/>
      <c r="CR369" s="7" t="n"/>
      <c r="CS369" s="7" t="n"/>
      <c r="CT369" s="7" t="n"/>
      <c r="CU369" s="7" t="n"/>
      <c r="CV369" s="7" t="n"/>
      <c r="CW369" s="7" t="n"/>
      <c r="CX369" s="7" t="n"/>
      <c r="CY369" s="7" t="n"/>
      <c r="CZ369" s="7" t="n"/>
      <c r="DA369" s="7" t="n"/>
      <c r="DB369" s="7" t="n"/>
      <c r="DC369" s="7" t="n"/>
      <c r="DD369" s="7" t="n"/>
      <c r="DE369" s="7" t="n"/>
      <c r="DF369" s="7" t="n"/>
      <c r="DG369" s="7" t="n"/>
      <c r="DH369" s="7" t="n"/>
      <c r="DI369" s="7" t="n"/>
      <c r="DJ369" s="7" t="n"/>
      <c r="DK369" s="7" t="n"/>
      <c r="DL369" s="7" t="n"/>
      <c r="DM369" s="7" t="n"/>
      <c r="DN369" s="7" t="n"/>
      <c r="DO369" s="7" t="n"/>
      <c r="DP369" s="7" t="n"/>
      <c r="DQ369" s="7" t="n"/>
      <c r="DR369" s="7" t="n"/>
      <c r="DS369" s="7" t="n"/>
      <c r="DT369" s="7" t="n"/>
      <c r="DU369" s="7" t="n"/>
      <c r="DV369" s="7" t="n"/>
      <c r="DW369" s="7" t="n"/>
      <c r="DX369" s="7" t="n"/>
      <c r="DY369" s="7" t="n"/>
      <c r="DZ369" s="7" t="n"/>
      <c r="EA369" s="7" t="n"/>
      <c r="EB369" s="7" t="n"/>
      <c r="EC369" s="7" t="n"/>
      <c r="ED369" s="7" t="n"/>
      <c r="EE369" s="7" t="n"/>
      <c r="EF369" s="7" t="n"/>
      <c r="EG369" s="7" t="n"/>
      <c r="EH369" s="7" t="n"/>
      <c r="EI369" s="7" t="n"/>
      <c r="EJ369" s="7" t="n"/>
      <c r="EK369" s="7" t="n"/>
      <c r="EL369" s="7" t="n"/>
      <c r="EM369" s="7" t="n"/>
      <c r="EN369" s="7" t="n"/>
      <c r="EO369" s="7" t="n"/>
      <c r="EP369" s="7" t="n"/>
      <c r="EQ369" s="7" t="n"/>
      <c r="ER369" s="7" t="n"/>
      <c r="ES369" s="7" t="n"/>
      <c r="ET369" s="7" t="n"/>
      <c r="EU369" s="7" t="n"/>
      <c r="EV369" s="7" t="n"/>
      <c r="EW369" s="7" t="n"/>
      <c r="EX369" s="7" t="n"/>
      <c r="EY369" s="7" t="n"/>
      <c r="EZ369" s="7" t="n"/>
      <c r="FA369" s="7" t="n"/>
      <c r="FB369" s="7" t="n"/>
      <c r="FC369" s="7" t="n"/>
      <c r="FD369" s="7" t="n"/>
      <c r="FE369" s="7" t="n"/>
      <c r="FF369" s="7" t="n"/>
      <c r="FG369" s="7" t="n"/>
      <c r="FH369" s="7" t="n"/>
      <c r="FI369" s="7" t="n"/>
      <c r="FJ369" s="7" t="n"/>
      <c r="FK369" s="7" t="n"/>
      <c r="FL369" s="7" t="n"/>
      <c r="FM369" s="7" t="n"/>
      <c r="FN369" s="7" t="n"/>
      <c r="FO369" s="7" t="n"/>
      <c r="FP369" s="7" t="n"/>
      <c r="FQ369" s="7" t="n"/>
      <c r="FR369" s="7" t="n"/>
      <c r="FS369" s="7" t="n"/>
      <c r="FT369" s="7" t="n"/>
      <c r="FU369" s="7" t="n"/>
      <c r="FV369" s="7" t="n"/>
      <c r="FW369" s="7" t="n"/>
      <c r="FX369" s="7" t="n"/>
      <c r="FY369" s="7" t="n"/>
      <c r="FZ369" s="7" t="n"/>
      <c r="GA369" s="7" t="n"/>
      <c r="GB369" s="7" t="n"/>
      <c r="GC369" s="7" t="n"/>
      <c r="GD369" s="7" t="n"/>
      <c r="GE369" s="7" t="n"/>
      <c r="GF369" s="7" t="n"/>
      <c r="GG369" s="7" t="n"/>
      <c r="GH369" s="24" t="n"/>
      <c r="GI369" s="34" t="n"/>
      <c r="GJ369" s="34" t="n"/>
    </row>
    <row r="370" ht="21" customFormat="1" customHeight="1" s="34">
      <c r="A370" s="23" t="n">
        <v>55</v>
      </c>
      <c r="B370" s="23" t="inlineStr">
        <is>
          <t>王海军</t>
        </is>
      </c>
      <c r="C370" s="23" t="inlineStr">
        <is>
          <t>羊的饲养</t>
        </is>
      </c>
      <c r="D370" s="23" t="inlineStr">
        <is>
          <t>20240620</t>
        </is>
      </c>
      <c r="E370" s="23" t="inlineStr">
        <is>
          <t>20270619</t>
        </is>
      </c>
      <c r="F370" s="23" t="n">
        <v>150000</v>
      </c>
      <c r="G370" s="40" t="n"/>
      <c r="H370" s="23" t="n">
        <v>150000</v>
      </c>
      <c r="I370" s="23" t="n">
        <v>150000</v>
      </c>
      <c r="J370" s="23" t="n">
        <v>3</v>
      </c>
      <c r="K370" s="23" t="inlineStr">
        <is>
          <t>20240620</t>
        </is>
      </c>
      <c r="L370" s="23" t="n">
        <v>20240920</v>
      </c>
      <c r="M370" s="23" t="n">
        <v>92</v>
      </c>
      <c r="N370" s="23" t="n">
        <v>3.95</v>
      </c>
      <c r="O370" s="60">
        <f>I370*M370*N370/36000</f>
        <v/>
      </c>
      <c r="P370" s="60" t="n">
        <v>1514.16666666667</v>
      </c>
      <c r="Q370" s="23" t="n"/>
      <c r="R370" s="7" t="n"/>
      <c r="S370" s="7" t="n"/>
      <c r="T370" s="7" t="n"/>
      <c r="U370" s="7" t="n"/>
      <c r="V370" s="7" t="n"/>
      <c r="W370" s="7" t="n"/>
      <c r="X370" s="7" t="n"/>
      <c r="Y370" s="7" t="n"/>
      <c r="Z370" s="7" t="n"/>
      <c r="AA370" s="7" t="n"/>
      <c r="AB370" s="7" t="n"/>
      <c r="AC370" s="7" t="n"/>
      <c r="AD370" s="7" t="n"/>
      <c r="AE370" s="7" t="n"/>
      <c r="AF370" s="7" t="n"/>
      <c r="AG370" s="7" t="n"/>
      <c r="AH370" s="7" t="n"/>
      <c r="AI370" s="7" t="n"/>
      <c r="AJ370" s="7" t="n"/>
      <c r="AK370" s="7" t="n"/>
      <c r="AL370" s="7" t="n"/>
      <c r="AM370" s="7" t="n"/>
      <c r="AN370" s="7" t="n"/>
      <c r="AO370" s="7" t="n"/>
      <c r="AP370" s="7" t="n"/>
      <c r="AQ370" s="7" t="n"/>
      <c r="AR370" s="7" t="n"/>
      <c r="AS370" s="7" t="n"/>
      <c r="AT370" s="7" t="n"/>
      <c r="AU370" s="7" t="n"/>
      <c r="AV370" s="7" t="n"/>
      <c r="AW370" s="7" t="n"/>
      <c r="AX370" s="7" t="n"/>
      <c r="AY370" s="7" t="n"/>
      <c r="AZ370" s="7" t="n"/>
      <c r="BA370" s="7" t="n"/>
      <c r="BB370" s="7" t="n"/>
      <c r="BC370" s="7" t="n"/>
      <c r="BD370" s="7" t="n"/>
      <c r="BE370" s="7" t="n"/>
      <c r="BF370" s="7" t="n"/>
      <c r="BG370" s="7" t="n"/>
      <c r="BH370" s="7" t="n"/>
      <c r="BI370" s="7" t="n"/>
      <c r="BJ370" s="7" t="n"/>
      <c r="BK370" s="7" t="n"/>
      <c r="BL370" s="7" t="n"/>
      <c r="BM370" s="7" t="n"/>
      <c r="BN370" s="7" t="n"/>
      <c r="BO370" s="7" t="n"/>
      <c r="BP370" s="7" t="n"/>
      <c r="BQ370" s="7" t="n"/>
      <c r="BR370" s="7" t="n"/>
      <c r="BS370" s="7" t="n"/>
      <c r="BT370" s="7" t="n"/>
      <c r="BU370" s="7" t="n"/>
      <c r="BV370" s="7" t="n"/>
      <c r="BW370" s="7" t="n"/>
      <c r="BX370" s="7" t="n"/>
      <c r="BY370" s="7" t="n"/>
      <c r="BZ370" s="7" t="n"/>
      <c r="CA370" s="7" t="n"/>
      <c r="CB370" s="7" t="n"/>
      <c r="CC370" s="7" t="n"/>
      <c r="CD370" s="7" t="n"/>
      <c r="CE370" s="7" t="n"/>
      <c r="CF370" s="7" t="n"/>
      <c r="CG370" s="7" t="n"/>
      <c r="CH370" s="7" t="n"/>
      <c r="CI370" s="7" t="n"/>
      <c r="CJ370" s="7" t="n"/>
      <c r="CK370" s="7" t="n"/>
      <c r="CL370" s="7" t="n"/>
      <c r="CM370" s="7" t="n"/>
      <c r="CN370" s="7" t="n"/>
      <c r="CO370" s="7" t="n"/>
      <c r="CP370" s="7" t="n"/>
      <c r="CQ370" s="7" t="n"/>
      <c r="CR370" s="7" t="n"/>
      <c r="CS370" s="7" t="n"/>
      <c r="CT370" s="7" t="n"/>
      <c r="CU370" s="7" t="n"/>
      <c r="CV370" s="7" t="n"/>
      <c r="CW370" s="7" t="n"/>
      <c r="CX370" s="7" t="n"/>
      <c r="CY370" s="7" t="n"/>
      <c r="CZ370" s="7" t="n"/>
      <c r="DA370" s="7" t="n"/>
      <c r="DB370" s="7" t="n"/>
      <c r="DC370" s="7" t="n"/>
      <c r="DD370" s="7" t="n"/>
      <c r="DE370" s="7" t="n"/>
      <c r="DF370" s="7" t="n"/>
      <c r="DG370" s="7" t="n"/>
      <c r="DH370" s="7" t="n"/>
      <c r="DI370" s="7" t="n"/>
      <c r="DJ370" s="7" t="n"/>
      <c r="DK370" s="7" t="n"/>
      <c r="DL370" s="7" t="n"/>
      <c r="DM370" s="7" t="n"/>
      <c r="DN370" s="7" t="n"/>
      <c r="DO370" s="7" t="n"/>
      <c r="DP370" s="7" t="n"/>
      <c r="DQ370" s="7" t="n"/>
      <c r="DR370" s="7" t="n"/>
      <c r="DS370" s="7" t="n"/>
      <c r="DT370" s="7" t="n"/>
      <c r="DU370" s="7" t="n"/>
      <c r="DV370" s="7" t="n"/>
      <c r="DW370" s="7" t="n"/>
      <c r="DX370" s="7" t="n"/>
      <c r="DY370" s="7" t="n"/>
      <c r="DZ370" s="7" t="n"/>
      <c r="EA370" s="7" t="n"/>
      <c r="EB370" s="7" t="n"/>
      <c r="EC370" s="7" t="n"/>
      <c r="ED370" s="7" t="n"/>
      <c r="EE370" s="7" t="n"/>
      <c r="EF370" s="7" t="n"/>
      <c r="EG370" s="7" t="n"/>
      <c r="EH370" s="7" t="n"/>
      <c r="EI370" s="7" t="n"/>
      <c r="EJ370" s="7" t="n"/>
      <c r="EK370" s="7" t="n"/>
      <c r="EL370" s="7" t="n"/>
      <c r="EM370" s="7" t="n"/>
      <c r="EN370" s="7" t="n"/>
      <c r="EO370" s="7" t="n"/>
      <c r="EP370" s="7" t="n"/>
      <c r="EQ370" s="7" t="n"/>
      <c r="ER370" s="7" t="n"/>
      <c r="ES370" s="7" t="n"/>
      <c r="ET370" s="7" t="n"/>
      <c r="EU370" s="7" t="n"/>
      <c r="EV370" s="7" t="n"/>
      <c r="EW370" s="7" t="n"/>
      <c r="EX370" s="7" t="n"/>
      <c r="EY370" s="7" t="n"/>
      <c r="EZ370" s="7" t="n"/>
      <c r="FA370" s="7" t="n"/>
      <c r="FB370" s="7" t="n"/>
      <c r="FC370" s="7" t="n"/>
      <c r="FD370" s="7" t="n"/>
      <c r="FE370" s="7" t="n"/>
      <c r="FF370" s="7" t="n"/>
      <c r="FG370" s="7" t="n"/>
      <c r="FH370" s="7" t="n"/>
      <c r="FI370" s="7" t="n"/>
      <c r="FJ370" s="7" t="n"/>
      <c r="FK370" s="7" t="n"/>
      <c r="FL370" s="7" t="n"/>
      <c r="FM370" s="7" t="n"/>
      <c r="FN370" s="7" t="n"/>
      <c r="FO370" s="7" t="n"/>
      <c r="FP370" s="7" t="n"/>
      <c r="FQ370" s="7" t="n"/>
      <c r="FR370" s="7" t="n"/>
      <c r="FS370" s="7" t="n"/>
      <c r="FT370" s="7" t="n"/>
      <c r="FU370" s="7" t="n"/>
      <c r="FV370" s="7" t="n"/>
      <c r="FW370" s="7" t="n"/>
      <c r="FX370" s="7" t="n"/>
      <c r="FY370" s="7" t="n"/>
      <c r="FZ370" s="7" t="n"/>
      <c r="GA370" s="7" t="n"/>
      <c r="GB370" s="7" t="n"/>
      <c r="GC370" s="7" t="n"/>
      <c r="GD370" s="7" t="n"/>
      <c r="GE370" s="7" t="n"/>
      <c r="GF370" s="7" t="n"/>
      <c r="GG370" s="7" t="n"/>
      <c r="GH370" s="24" t="n"/>
      <c r="GI370" s="34" t="n"/>
      <c r="GJ370" s="34" t="n"/>
    </row>
    <row r="371" ht="21" customFormat="1" customHeight="1" s="34">
      <c r="A371" s="23" t="n">
        <v>56</v>
      </c>
      <c r="B371" s="23" t="inlineStr">
        <is>
          <t>秦伟</t>
        </is>
      </c>
      <c r="C371" s="23" t="inlineStr">
        <is>
          <t>羊的饲养</t>
        </is>
      </c>
      <c r="D371" s="23" t="inlineStr">
        <is>
          <t>20240629</t>
        </is>
      </c>
      <c r="E371" s="23" t="inlineStr">
        <is>
          <t>20270628</t>
        </is>
      </c>
      <c r="F371" s="23" t="n">
        <v>200000</v>
      </c>
      <c r="G371" s="40" t="n"/>
      <c r="H371" s="23" t="n">
        <v>200000</v>
      </c>
      <c r="I371" s="23" t="n">
        <v>200000</v>
      </c>
      <c r="J371" s="23" t="n">
        <v>3</v>
      </c>
      <c r="K371" s="23" t="inlineStr">
        <is>
          <t>20240629</t>
        </is>
      </c>
      <c r="L371" s="23" t="n">
        <v>20240920</v>
      </c>
      <c r="M371" s="23" t="n">
        <v>83</v>
      </c>
      <c r="N371" s="23" t="n">
        <v>3.95</v>
      </c>
      <c r="O371" s="60">
        <f>I371*M371*N371/36000</f>
        <v/>
      </c>
      <c r="P371" s="60" t="n">
        <v>1821.38888888889</v>
      </c>
      <c r="Q371" s="23" t="n"/>
      <c r="R371" s="7" t="n"/>
      <c r="S371" s="7" t="n"/>
      <c r="T371" s="7" t="n"/>
      <c r="U371" s="7" t="n"/>
      <c r="V371" s="7" t="n"/>
      <c r="W371" s="7" t="n"/>
      <c r="X371" s="7" t="n"/>
      <c r="Y371" s="7" t="n"/>
      <c r="Z371" s="7" t="n"/>
      <c r="AA371" s="7" t="n"/>
      <c r="AB371" s="7" t="n"/>
      <c r="AC371" s="7" t="n"/>
      <c r="AD371" s="7" t="n"/>
      <c r="AE371" s="7" t="n"/>
      <c r="AF371" s="7" t="n"/>
      <c r="AG371" s="7" t="n"/>
      <c r="AH371" s="7" t="n"/>
      <c r="AI371" s="7" t="n"/>
      <c r="AJ371" s="7" t="n"/>
      <c r="AK371" s="7" t="n"/>
      <c r="AL371" s="7" t="n"/>
      <c r="AM371" s="7" t="n"/>
      <c r="AN371" s="7" t="n"/>
      <c r="AO371" s="7" t="n"/>
      <c r="AP371" s="7" t="n"/>
      <c r="AQ371" s="7" t="n"/>
      <c r="AR371" s="7" t="n"/>
      <c r="AS371" s="7" t="n"/>
      <c r="AT371" s="7" t="n"/>
      <c r="AU371" s="7" t="n"/>
      <c r="AV371" s="7" t="n"/>
      <c r="AW371" s="7" t="n"/>
      <c r="AX371" s="7" t="n"/>
      <c r="AY371" s="7" t="n"/>
      <c r="AZ371" s="7" t="n"/>
      <c r="BA371" s="7" t="n"/>
      <c r="BB371" s="7" t="n"/>
      <c r="BC371" s="7" t="n"/>
      <c r="BD371" s="7" t="n"/>
      <c r="BE371" s="7" t="n"/>
      <c r="BF371" s="7" t="n"/>
      <c r="BG371" s="7" t="n"/>
      <c r="BH371" s="7" t="n"/>
      <c r="BI371" s="7" t="n"/>
      <c r="BJ371" s="7" t="n"/>
      <c r="BK371" s="7" t="n"/>
      <c r="BL371" s="7" t="n"/>
      <c r="BM371" s="7" t="n"/>
      <c r="BN371" s="7" t="n"/>
      <c r="BO371" s="7" t="n"/>
      <c r="BP371" s="7" t="n"/>
      <c r="BQ371" s="7" t="n"/>
      <c r="BR371" s="7" t="n"/>
      <c r="BS371" s="7" t="n"/>
      <c r="BT371" s="7" t="n"/>
      <c r="BU371" s="7" t="n"/>
      <c r="BV371" s="7" t="n"/>
      <c r="BW371" s="7" t="n"/>
      <c r="BX371" s="7" t="n"/>
      <c r="BY371" s="7" t="n"/>
      <c r="BZ371" s="7" t="n"/>
      <c r="CA371" s="7" t="n"/>
      <c r="CB371" s="7" t="n"/>
      <c r="CC371" s="7" t="n"/>
      <c r="CD371" s="7" t="n"/>
      <c r="CE371" s="7" t="n"/>
      <c r="CF371" s="7" t="n"/>
      <c r="CG371" s="7" t="n"/>
      <c r="CH371" s="7" t="n"/>
      <c r="CI371" s="7" t="n"/>
      <c r="CJ371" s="7" t="n"/>
      <c r="CK371" s="7" t="n"/>
      <c r="CL371" s="7" t="n"/>
      <c r="CM371" s="7" t="n"/>
      <c r="CN371" s="7" t="n"/>
      <c r="CO371" s="7" t="n"/>
      <c r="CP371" s="7" t="n"/>
      <c r="CQ371" s="7" t="n"/>
      <c r="CR371" s="7" t="n"/>
      <c r="CS371" s="7" t="n"/>
      <c r="CT371" s="7" t="n"/>
      <c r="CU371" s="7" t="n"/>
      <c r="CV371" s="7" t="n"/>
      <c r="CW371" s="7" t="n"/>
      <c r="CX371" s="7" t="n"/>
      <c r="CY371" s="7" t="n"/>
      <c r="CZ371" s="7" t="n"/>
      <c r="DA371" s="7" t="n"/>
      <c r="DB371" s="7" t="n"/>
      <c r="DC371" s="7" t="n"/>
      <c r="DD371" s="7" t="n"/>
      <c r="DE371" s="7" t="n"/>
      <c r="DF371" s="7" t="n"/>
      <c r="DG371" s="7" t="n"/>
      <c r="DH371" s="7" t="n"/>
      <c r="DI371" s="7" t="n"/>
      <c r="DJ371" s="7" t="n"/>
      <c r="DK371" s="7" t="n"/>
      <c r="DL371" s="7" t="n"/>
      <c r="DM371" s="7" t="n"/>
      <c r="DN371" s="7" t="n"/>
      <c r="DO371" s="7" t="n"/>
      <c r="DP371" s="7" t="n"/>
      <c r="DQ371" s="7" t="n"/>
      <c r="DR371" s="7" t="n"/>
      <c r="DS371" s="7" t="n"/>
      <c r="DT371" s="7" t="n"/>
      <c r="DU371" s="7" t="n"/>
      <c r="DV371" s="7" t="n"/>
      <c r="DW371" s="7" t="n"/>
      <c r="DX371" s="7" t="n"/>
      <c r="DY371" s="7" t="n"/>
      <c r="DZ371" s="7" t="n"/>
      <c r="EA371" s="7" t="n"/>
      <c r="EB371" s="7" t="n"/>
      <c r="EC371" s="7" t="n"/>
      <c r="ED371" s="7" t="n"/>
      <c r="EE371" s="7" t="n"/>
      <c r="EF371" s="7" t="n"/>
      <c r="EG371" s="7" t="n"/>
      <c r="EH371" s="7" t="n"/>
      <c r="EI371" s="7" t="n"/>
      <c r="EJ371" s="7" t="n"/>
      <c r="EK371" s="7" t="n"/>
      <c r="EL371" s="7" t="n"/>
      <c r="EM371" s="7" t="n"/>
      <c r="EN371" s="7" t="n"/>
      <c r="EO371" s="7" t="n"/>
      <c r="EP371" s="7" t="n"/>
      <c r="EQ371" s="7" t="n"/>
      <c r="ER371" s="7" t="n"/>
      <c r="ES371" s="7" t="n"/>
      <c r="ET371" s="7" t="n"/>
      <c r="EU371" s="7" t="n"/>
      <c r="EV371" s="7" t="n"/>
      <c r="EW371" s="7" t="n"/>
      <c r="EX371" s="7" t="n"/>
      <c r="EY371" s="7" t="n"/>
      <c r="EZ371" s="7" t="n"/>
      <c r="FA371" s="7" t="n"/>
      <c r="FB371" s="7" t="n"/>
      <c r="FC371" s="7" t="n"/>
      <c r="FD371" s="7" t="n"/>
      <c r="FE371" s="7" t="n"/>
      <c r="FF371" s="7" t="n"/>
      <c r="FG371" s="7" t="n"/>
      <c r="FH371" s="7" t="n"/>
      <c r="FI371" s="7" t="n"/>
      <c r="FJ371" s="7" t="n"/>
      <c r="FK371" s="7" t="n"/>
      <c r="FL371" s="7" t="n"/>
      <c r="FM371" s="7" t="n"/>
      <c r="FN371" s="7" t="n"/>
      <c r="FO371" s="7" t="n"/>
      <c r="FP371" s="7" t="n"/>
      <c r="FQ371" s="7" t="n"/>
      <c r="FR371" s="7" t="n"/>
      <c r="FS371" s="7" t="n"/>
      <c r="FT371" s="7" t="n"/>
      <c r="FU371" s="7" t="n"/>
      <c r="FV371" s="7" t="n"/>
      <c r="FW371" s="7" t="n"/>
      <c r="FX371" s="7" t="n"/>
      <c r="FY371" s="7" t="n"/>
      <c r="FZ371" s="7" t="n"/>
      <c r="GA371" s="7" t="n"/>
      <c r="GB371" s="7" t="n"/>
      <c r="GC371" s="7" t="n"/>
      <c r="GD371" s="7" t="n"/>
      <c r="GE371" s="7" t="n"/>
      <c r="GF371" s="7" t="n"/>
      <c r="GG371" s="7" t="n"/>
      <c r="GH371" s="24" t="n"/>
      <c r="GI371" s="34" t="n"/>
      <c r="GJ371" s="34" t="n"/>
    </row>
    <row r="372" ht="21" customFormat="1" customHeight="1" s="34">
      <c r="A372" s="23" t="n">
        <v>57</v>
      </c>
      <c r="B372" s="23" t="inlineStr">
        <is>
          <t>张文兵</t>
        </is>
      </c>
      <c r="C372" s="23" t="inlineStr">
        <is>
          <t>羊的饲养</t>
        </is>
      </c>
      <c r="D372" s="23" t="inlineStr">
        <is>
          <t>20240710</t>
        </is>
      </c>
      <c r="E372" s="23" t="inlineStr">
        <is>
          <t>20270709</t>
        </is>
      </c>
      <c r="F372" s="23" t="n">
        <v>170000</v>
      </c>
      <c r="G372" s="40" t="n"/>
      <c r="H372" s="23" t="n">
        <v>170000</v>
      </c>
      <c r="I372" s="23" t="n">
        <v>170000</v>
      </c>
      <c r="J372" s="23" t="n">
        <v>3</v>
      </c>
      <c r="K372" s="23" t="inlineStr">
        <is>
          <t>20240710</t>
        </is>
      </c>
      <c r="L372" s="23" t="n">
        <v>20240920</v>
      </c>
      <c r="M372" s="23" t="n">
        <v>72</v>
      </c>
      <c r="N372" s="23" t="n">
        <v>3.95</v>
      </c>
      <c r="O372" s="60">
        <f>I372*M372*N372/36000</f>
        <v/>
      </c>
      <c r="P372" s="60" t="n">
        <v>1343</v>
      </c>
      <c r="Q372" s="23" t="n"/>
      <c r="R372" s="7" t="n"/>
      <c r="S372" s="7" t="n"/>
      <c r="T372" s="7" t="n"/>
      <c r="U372" s="7" t="n"/>
      <c r="V372" s="7" t="n"/>
      <c r="W372" s="7" t="n"/>
      <c r="X372" s="7" t="n"/>
      <c r="Y372" s="7" t="n"/>
      <c r="Z372" s="7" t="n"/>
      <c r="AA372" s="7" t="n"/>
      <c r="AB372" s="7" t="n"/>
      <c r="AC372" s="7" t="n"/>
      <c r="AD372" s="7" t="n"/>
      <c r="AE372" s="7" t="n"/>
      <c r="AF372" s="7" t="n"/>
      <c r="AG372" s="7" t="n"/>
      <c r="AH372" s="7" t="n"/>
      <c r="AI372" s="7" t="n"/>
      <c r="AJ372" s="7" t="n"/>
      <c r="AK372" s="7" t="n"/>
      <c r="AL372" s="7" t="n"/>
      <c r="AM372" s="7" t="n"/>
      <c r="AN372" s="7" t="n"/>
      <c r="AO372" s="7" t="n"/>
      <c r="AP372" s="7" t="n"/>
      <c r="AQ372" s="7" t="n"/>
      <c r="AR372" s="7" t="n"/>
      <c r="AS372" s="7" t="n"/>
      <c r="AT372" s="7" t="n"/>
      <c r="AU372" s="7" t="n"/>
      <c r="AV372" s="7" t="n"/>
      <c r="AW372" s="7" t="n"/>
      <c r="AX372" s="7" t="n"/>
      <c r="AY372" s="7" t="n"/>
      <c r="AZ372" s="7" t="n"/>
      <c r="BA372" s="7" t="n"/>
      <c r="BB372" s="7" t="n"/>
      <c r="BC372" s="7" t="n"/>
      <c r="BD372" s="7" t="n"/>
      <c r="BE372" s="7" t="n"/>
      <c r="BF372" s="7" t="n"/>
      <c r="BG372" s="7" t="n"/>
      <c r="BH372" s="7" t="n"/>
      <c r="BI372" s="7" t="n"/>
      <c r="BJ372" s="7" t="n"/>
      <c r="BK372" s="7" t="n"/>
      <c r="BL372" s="7" t="n"/>
      <c r="BM372" s="7" t="n"/>
      <c r="BN372" s="7" t="n"/>
      <c r="BO372" s="7" t="n"/>
      <c r="BP372" s="7" t="n"/>
      <c r="BQ372" s="7" t="n"/>
      <c r="BR372" s="7" t="n"/>
      <c r="BS372" s="7" t="n"/>
      <c r="BT372" s="7" t="n"/>
      <c r="BU372" s="7" t="n"/>
      <c r="BV372" s="7" t="n"/>
      <c r="BW372" s="7" t="n"/>
      <c r="BX372" s="7" t="n"/>
      <c r="BY372" s="7" t="n"/>
      <c r="BZ372" s="7" t="n"/>
      <c r="CA372" s="7" t="n"/>
      <c r="CB372" s="7" t="n"/>
      <c r="CC372" s="7" t="n"/>
      <c r="CD372" s="7" t="n"/>
      <c r="CE372" s="7" t="n"/>
      <c r="CF372" s="7" t="n"/>
      <c r="CG372" s="7" t="n"/>
      <c r="CH372" s="7" t="n"/>
      <c r="CI372" s="7" t="n"/>
      <c r="CJ372" s="7" t="n"/>
      <c r="CK372" s="7" t="n"/>
      <c r="CL372" s="7" t="n"/>
      <c r="CM372" s="7" t="n"/>
      <c r="CN372" s="7" t="n"/>
      <c r="CO372" s="7" t="n"/>
      <c r="CP372" s="7" t="n"/>
      <c r="CQ372" s="7" t="n"/>
      <c r="CR372" s="7" t="n"/>
      <c r="CS372" s="7" t="n"/>
      <c r="CT372" s="7" t="n"/>
      <c r="CU372" s="7" t="n"/>
      <c r="CV372" s="7" t="n"/>
      <c r="CW372" s="7" t="n"/>
      <c r="CX372" s="7" t="n"/>
      <c r="CY372" s="7" t="n"/>
      <c r="CZ372" s="7" t="n"/>
      <c r="DA372" s="7" t="n"/>
      <c r="DB372" s="7" t="n"/>
      <c r="DC372" s="7" t="n"/>
      <c r="DD372" s="7" t="n"/>
      <c r="DE372" s="7" t="n"/>
      <c r="DF372" s="7" t="n"/>
      <c r="DG372" s="7" t="n"/>
      <c r="DH372" s="7" t="n"/>
      <c r="DI372" s="7" t="n"/>
      <c r="DJ372" s="7" t="n"/>
      <c r="DK372" s="7" t="n"/>
      <c r="DL372" s="7" t="n"/>
      <c r="DM372" s="7" t="n"/>
      <c r="DN372" s="7" t="n"/>
      <c r="DO372" s="7" t="n"/>
      <c r="DP372" s="7" t="n"/>
      <c r="DQ372" s="7" t="n"/>
      <c r="DR372" s="7" t="n"/>
      <c r="DS372" s="7" t="n"/>
      <c r="DT372" s="7" t="n"/>
      <c r="DU372" s="7" t="n"/>
      <c r="DV372" s="7" t="n"/>
      <c r="DW372" s="7" t="n"/>
      <c r="DX372" s="7" t="n"/>
      <c r="DY372" s="7" t="n"/>
      <c r="DZ372" s="7" t="n"/>
      <c r="EA372" s="7" t="n"/>
      <c r="EB372" s="7" t="n"/>
      <c r="EC372" s="7" t="n"/>
      <c r="ED372" s="7" t="n"/>
      <c r="EE372" s="7" t="n"/>
      <c r="EF372" s="7" t="n"/>
      <c r="EG372" s="7" t="n"/>
      <c r="EH372" s="7" t="n"/>
      <c r="EI372" s="7" t="n"/>
      <c r="EJ372" s="7" t="n"/>
      <c r="EK372" s="7" t="n"/>
      <c r="EL372" s="7" t="n"/>
      <c r="EM372" s="7" t="n"/>
      <c r="EN372" s="7" t="n"/>
      <c r="EO372" s="7" t="n"/>
      <c r="EP372" s="7" t="n"/>
      <c r="EQ372" s="7" t="n"/>
      <c r="ER372" s="7" t="n"/>
      <c r="ES372" s="7" t="n"/>
      <c r="ET372" s="7" t="n"/>
      <c r="EU372" s="7" t="n"/>
      <c r="EV372" s="7" t="n"/>
      <c r="EW372" s="7" t="n"/>
      <c r="EX372" s="7" t="n"/>
      <c r="EY372" s="7" t="n"/>
      <c r="EZ372" s="7" t="n"/>
      <c r="FA372" s="7" t="n"/>
      <c r="FB372" s="7" t="n"/>
      <c r="FC372" s="7" t="n"/>
      <c r="FD372" s="7" t="n"/>
      <c r="FE372" s="7" t="n"/>
      <c r="FF372" s="7" t="n"/>
      <c r="FG372" s="7" t="n"/>
      <c r="FH372" s="7" t="n"/>
      <c r="FI372" s="7" t="n"/>
      <c r="FJ372" s="7" t="n"/>
      <c r="FK372" s="7" t="n"/>
      <c r="FL372" s="7" t="n"/>
      <c r="FM372" s="7" t="n"/>
      <c r="FN372" s="7" t="n"/>
      <c r="FO372" s="7" t="n"/>
      <c r="FP372" s="7" t="n"/>
      <c r="FQ372" s="7" t="n"/>
      <c r="FR372" s="7" t="n"/>
      <c r="FS372" s="7" t="n"/>
      <c r="FT372" s="7" t="n"/>
      <c r="FU372" s="7" t="n"/>
      <c r="FV372" s="7" t="n"/>
      <c r="FW372" s="7" t="n"/>
      <c r="FX372" s="7" t="n"/>
      <c r="FY372" s="7" t="n"/>
      <c r="FZ372" s="7" t="n"/>
      <c r="GA372" s="7" t="n"/>
      <c r="GB372" s="7" t="n"/>
      <c r="GC372" s="7" t="n"/>
      <c r="GD372" s="7" t="n"/>
      <c r="GE372" s="7" t="n"/>
      <c r="GF372" s="7" t="n"/>
      <c r="GG372" s="7" t="n"/>
      <c r="GH372" s="24" t="n"/>
      <c r="GI372" s="34" t="n"/>
      <c r="GJ372" s="34" t="n"/>
    </row>
    <row r="373" ht="21" customFormat="1" customHeight="1" s="34">
      <c r="A373" s="23" t="n">
        <v>58</v>
      </c>
      <c r="B373" s="23" t="inlineStr">
        <is>
          <t>牛维金</t>
        </is>
      </c>
      <c r="C373" s="23" t="inlineStr">
        <is>
          <t>羊的饲养</t>
        </is>
      </c>
      <c r="D373" s="23" t="inlineStr">
        <is>
          <t>20240614</t>
        </is>
      </c>
      <c r="E373" s="23" t="inlineStr">
        <is>
          <t>20270613</t>
        </is>
      </c>
      <c r="F373" s="23" t="n">
        <v>150000</v>
      </c>
      <c r="G373" s="40" t="n"/>
      <c r="H373" s="23" t="n">
        <v>150000</v>
      </c>
      <c r="I373" s="23" t="n">
        <v>150000</v>
      </c>
      <c r="J373" s="23" t="n">
        <v>3</v>
      </c>
      <c r="K373" s="23" t="inlineStr">
        <is>
          <t>20240614</t>
        </is>
      </c>
      <c r="L373" s="23" t="n">
        <v>20240920</v>
      </c>
      <c r="M373" s="23" t="n">
        <v>98</v>
      </c>
      <c r="N373" s="23" t="n">
        <v>3.95</v>
      </c>
      <c r="O373" s="60">
        <f>I373*M373*N373/36000</f>
        <v/>
      </c>
      <c r="P373" s="60" t="n">
        <v>1612.91666666667</v>
      </c>
      <c r="Q373" s="23" t="n"/>
      <c r="R373" s="7" t="n"/>
      <c r="S373" s="7" t="n"/>
      <c r="T373" s="7" t="n"/>
      <c r="U373" s="7" t="n"/>
      <c r="V373" s="7" t="n"/>
      <c r="W373" s="7" t="n"/>
      <c r="X373" s="7" t="n"/>
      <c r="Y373" s="7" t="n"/>
      <c r="Z373" s="7" t="n"/>
      <c r="AA373" s="7" t="n"/>
      <c r="AB373" s="7" t="n"/>
      <c r="AC373" s="7" t="n"/>
      <c r="AD373" s="7" t="n"/>
      <c r="AE373" s="7" t="n"/>
      <c r="AF373" s="7" t="n"/>
      <c r="AG373" s="7" t="n"/>
      <c r="AH373" s="7" t="n"/>
      <c r="AI373" s="7" t="n"/>
      <c r="AJ373" s="7" t="n"/>
      <c r="AK373" s="7" t="n"/>
      <c r="AL373" s="7" t="n"/>
      <c r="AM373" s="7" t="n"/>
      <c r="AN373" s="7" t="n"/>
      <c r="AO373" s="7" t="n"/>
      <c r="AP373" s="7" t="n"/>
      <c r="AQ373" s="7" t="n"/>
      <c r="AR373" s="7" t="n"/>
      <c r="AS373" s="7" t="n"/>
      <c r="AT373" s="7" t="n"/>
      <c r="AU373" s="7" t="n"/>
      <c r="AV373" s="7" t="n"/>
      <c r="AW373" s="7" t="n"/>
      <c r="AX373" s="7" t="n"/>
      <c r="AY373" s="7" t="n"/>
      <c r="AZ373" s="7" t="n"/>
      <c r="BA373" s="7" t="n"/>
      <c r="BB373" s="7" t="n"/>
      <c r="BC373" s="7" t="n"/>
      <c r="BD373" s="7" t="n"/>
      <c r="BE373" s="7" t="n"/>
      <c r="BF373" s="7" t="n"/>
      <c r="BG373" s="7" t="n"/>
      <c r="BH373" s="7" t="n"/>
      <c r="BI373" s="7" t="n"/>
      <c r="BJ373" s="7" t="n"/>
      <c r="BK373" s="7" t="n"/>
      <c r="BL373" s="7" t="n"/>
      <c r="BM373" s="7" t="n"/>
      <c r="BN373" s="7" t="n"/>
      <c r="BO373" s="7" t="n"/>
      <c r="BP373" s="7" t="n"/>
      <c r="BQ373" s="7" t="n"/>
      <c r="BR373" s="7" t="n"/>
      <c r="BS373" s="7" t="n"/>
      <c r="BT373" s="7" t="n"/>
      <c r="BU373" s="7" t="n"/>
      <c r="BV373" s="7" t="n"/>
      <c r="BW373" s="7" t="n"/>
      <c r="BX373" s="7" t="n"/>
      <c r="BY373" s="7" t="n"/>
      <c r="BZ373" s="7" t="n"/>
      <c r="CA373" s="7" t="n"/>
      <c r="CB373" s="7" t="n"/>
      <c r="CC373" s="7" t="n"/>
      <c r="CD373" s="7" t="n"/>
      <c r="CE373" s="7" t="n"/>
      <c r="CF373" s="7" t="n"/>
      <c r="CG373" s="7" t="n"/>
      <c r="CH373" s="7" t="n"/>
      <c r="CI373" s="7" t="n"/>
      <c r="CJ373" s="7" t="n"/>
      <c r="CK373" s="7" t="n"/>
      <c r="CL373" s="7" t="n"/>
      <c r="CM373" s="7" t="n"/>
      <c r="CN373" s="7" t="n"/>
      <c r="CO373" s="7" t="n"/>
      <c r="CP373" s="7" t="n"/>
      <c r="CQ373" s="7" t="n"/>
      <c r="CR373" s="7" t="n"/>
      <c r="CS373" s="7" t="n"/>
      <c r="CT373" s="7" t="n"/>
      <c r="CU373" s="7" t="n"/>
      <c r="CV373" s="7" t="n"/>
      <c r="CW373" s="7" t="n"/>
      <c r="CX373" s="7" t="n"/>
      <c r="CY373" s="7" t="n"/>
      <c r="CZ373" s="7" t="n"/>
      <c r="DA373" s="7" t="n"/>
      <c r="DB373" s="7" t="n"/>
      <c r="DC373" s="7" t="n"/>
      <c r="DD373" s="7" t="n"/>
      <c r="DE373" s="7" t="n"/>
      <c r="DF373" s="7" t="n"/>
      <c r="DG373" s="7" t="n"/>
      <c r="DH373" s="7" t="n"/>
      <c r="DI373" s="7" t="n"/>
      <c r="DJ373" s="7" t="n"/>
      <c r="DK373" s="7" t="n"/>
      <c r="DL373" s="7" t="n"/>
      <c r="DM373" s="7" t="n"/>
      <c r="DN373" s="7" t="n"/>
      <c r="DO373" s="7" t="n"/>
      <c r="DP373" s="7" t="n"/>
      <c r="DQ373" s="7" t="n"/>
      <c r="DR373" s="7" t="n"/>
      <c r="DS373" s="7" t="n"/>
      <c r="DT373" s="7" t="n"/>
      <c r="DU373" s="7" t="n"/>
      <c r="DV373" s="7" t="n"/>
      <c r="DW373" s="7" t="n"/>
      <c r="DX373" s="7" t="n"/>
      <c r="DY373" s="7" t="n"/>
      <c r="DZ373" s="7" t="n"/>
      <c r="EA373" s="7" t="n"/>
      <c r="EB373" s="7" t="n"/>
      <c r="EC373" s="7" t="n"/>
      <c r="ED373" s="7" t="n"/>
      <c r="EE373" s="7" t="n"/>
      <c r="EF373" s="7" t="n"/>
      <c r="EG373" s="7" t="n"/>
      <c r="EH373" s="7" t="n"/>
      <c r="EI373" s="7" t="n"/>
      <c r="EJ373" s="7" t="n"/>
      <c r="EK373" s="7" t="n"/>
      <c r="EL373" s="7" t="n"/>
      <c r="EM373" s="7" t="n"/>
      <c r="EN373" s="7" t="n"/>
      <c r="EO373" s="7" t="n"/>
      <c r="EP373" s="7" t="n"/>
      <c r="EQ373" s="7" t="n"/>
      <c r="ER373" s="7" t="n"/>
      <c r="ES373" s="7" t="n"/>
      <c r="ET373" s="7" t="n"/>
      <c r="EU373" s="7" t="n"/>
      <c r="EV373" s="7" t="n"/>
      <c r="EW373" s="7" t="n"/>
      <c r="EX373" s="7" t="n"/>
      <c r="EY373" s="7" t="n"/>
      <c r="EZ373" s="7" t="n"/>
      <c r="FA373" s="7" t="n"/>
      <c r="FB373" s="7" t="n"/>
      <c r="FC373" s="7" t="n"/>
      <c r="FD373" s="7" t="n"/>
      <c r="FE373" s="7" t="n"/>
      <c r="FF373" s="7" t="n"/>
      <c r="FG373" s="7" t="n"/>
      <c r="FH373" s="7" t="n"/>
      <c r="FI373" s="7" t="n"/>
      <c r="FJ373" s="7" t="n"/>
      <c r="FK373" s="7" t="n"/>
      <c r="FL373" s="7" t="n"/>
      <c r="FM373" s="7" t="n"/>
      <c r="FN373" s="7" t="n"/>
      <c r="FO373" s="7" t="n"/>
      <c r="FP373" s="7" t="n"/>
      <c r="FQ373" s="7" t="n"/>
      <c r="FR373" s="7" t="n"/>
      <c r="FS373" s="7" t="n"/>
      <c r="FT373" s="7" t="n"/>
      <c r="FU373" s="7" t="n"/>
      <c r="FV373" s="7" t="n"/>
      <c r="FW373" s="7" t="n"/>
      <c r="FX373" s="7" t="n"/>
      <c r="FY373" s="7" t="n"/>
      <c r="FZ373" s="7" t="n"/>
      <c r="GA373" s="7" t="n"/>
      <c r="GB373" s="7" t="n"/>
      <c r="GC373" s="7" t="n"/>
      <c r="GD373" s="7" t="n"/>
      <c r="GE373" s="7" t="n"/>
      <c r="GF373" s="7" t="n"/>
      <c r="GG373" s="7" t="n"/>
      <c r="GH373" s="24" t="n"/>
      <c r="GI373" s="34" t="n"/>
      <c r="GJ373" s="34" t="n"/>
    </row>
    <row r="374" ht="21" customFormat="1" customHeight="1" s="34">
      <c r="A374" s="23" t="n">
        <v>59</v>
      </c>
      <c r="B374" s="23" t="inlineStr">
        <is>
          <t>范喜军</t>
        </is>
      </c>
      <c r="C374" s="23" t="inlineStr">
        <is>
          <t>羊的饲养</t>
        </is>
      </c>
      <c r="D374" s="23" t="inlineStr">
        <is>
          <t>20240627</t>
        </is>
      </c>
      <c r="E374" s="23" t="inlineStr">
        <is>
          <t>20270626</t>
        </is>
      </c>
      <c r="F374" s="23" t="n">
        <v>200000</v>
      </c>
      <c r="G374" s="40" t="n"/>
      <c r="H374" s="23" t="n">
        <v>200000</v>
      </c>
      <c r="I374" s="23" t="n">
        <v>200000</v>
      </c>
      <c r="J374" s="23" t="n">
        <v>3</v>
      </c>
      <c r="K374" s="23" t="inlineStr">
        <is>
          <t>20240627</t>
        </is>
      </c>
      <c r="L374" s="23" t="n">
        <v>20240920</v>
      </c>
      <c r="M374" s="23" t="n">
        <v>85</v>
      </c>
      <c r="N374" s="23" t="n">
        <v>3.95</v>
      </c>
      <c r="O374" s="60">
        <f>I374*M374*N374/36000</f>
        <v/>
      </c>
      <c r="P374" s="60" t="n">
        <v>1865.27777777778</v>
      </c>
      <c r="Q374" s="23" t="n"/>
      <c r="R374" s="7" t="n"/>
      <c r="S374" s="7" t="n"/>
      <c r="T374" s="7" t="n"/>
      <c r="U374" s="7" t="n"/>
      <c r="V374" s="7" t="n"/>
      <c r="W374" s="7" t="n"/>
      <c r="X374" s="7" t="n"/>
      <c r="Y374" s="7" t="n"/>
      <c r="Z374" s="7" t="n"/>
      <c r="AA374" s="7" t="n"/>
      <c r="AB374" s="7" t="n"/>
      <c r="AC374" s="7" t="n"/>
      <c r="AD374" s="7" t="n"/>
      <c r="AE374" s="7" t="n"/>
      <c r="AF374" s="7" t="n"/>
      <c r="AG374" s="7" t="n"/>
      <c r="AH374" s="7" t="n"/>
      <c r="AI374" s="7" t="n"/>
      <c r="AJ374" s="7" t="n"/>
      <c r="AK374" s="7" t="n"/>
      <c r="AL374" s="7" t="n"/>
      <c r="AM374" s="7" t="n"/>
      <c r="AN374" s="7" t="n"/>
      <c r="AO374" s="7" t="n"/>
      <c r="AP374" s="7" t="n"/>
      <c r="AQ374" s="7" t="n"/>
      <c r="AR374" s="7" t="n"/>
      <c r="AS374" s="7" t="n"/>
      <c r="AT374" s="7" t="n"/>
      <c r="AU374" s="7" t="n"/>
      <c r="AV374" s="7" t="n"/>
      <c r="AW374" s="7" t="n"/>
      <c r="AX374" s="7" t="n"/>
      <c r="AY374" s="7" t="n"/>
      <c r="AZ374" s="7" t="n"/>
      <c r="BA374" s="7" t="n"/>
      <c r="BB374" s="7" t="n"/>
      <c r="BC374" s="7" t="n"/>
      <c r="BD374" s="7" t="n"/>
      <c r="BE374" s="7" t="n"/>
      <c r="BF374" s="7" t="n"/>
      <c r="BG374" s="7" t="n"/>
      <c r="BH374" s="7" t="n"/>
      <c r="BI374" s="7" t="n"/>
      <c r="BJ374" s="7" t="n"/>
      <c r="BK374" s="7" t="n"/>
      <c r="BL374" s="7" t="n"/>
      <c r="BM374" s="7" t="n"/>
      <c r="BN374" s="7" t="n"/>
      <c r="BO374" s="7" t="n"/>
      <c r="BP374" s="7" t="n"/>
      <c r="BQ374" s="7" t="n"/>
      <c r="BR374" s="7" t="n"/>
      <c r="BS374" s="7" t="n"/>
      <c r="BT374" s="7" t="n"/>
      <c r="BU374" s="7" t="n"/>
      <c r="BV374" s="7" t="n"/>
      <c r="BW374" s="7" t="n"/>
      <c r="BX374" s="7" t="n"/>
      <c r="BY374" s="7" t="n"/>
      <c r="BZ374" s="7" t="n"/>
      <c r="CA374" s="7" t="n"/>
      <c r="CB374" s="7" t="n"/>
      <c r="CC374" s="7" t="n"/>
      <c r="CD374" s="7" t="n"/>
      <c r="CE374" s="7" t="n"/>
      <c r="CF374" s="7" t="n"/>
      <c r="CG374" s="7" t="n"/>
      <c r="CH374" s="7" t="n"/>
      <c r="CI374" s="7" t="n"/>
      <c r="CJ374" s="7" t="n"/>
      <c r="CK374" s="7" t="n"/>
      <c r="CL374" s="7" t="n"/>
      <c r="CM374" s="7" t="n"/>
      <c r="CN374" s="7" t="n"/>
      <c r="CO374" s="7" t="n"/>
      <c r="CP374" s="7" t="n"/>
      <c r="CQ374" s="7" t="n"/>
      <c r="CR374" s="7" t="n"/>
      <c r="CS374" s="7" t="n"/>
      <c r="CT374" s="7" t="n"/>
      <c r="CU374" s="7" t="n"/>
      <c r="CV374" s="7" t="n"/>
      <c r="CW374" s="7" t="n"/>
      <c r="CX374" s="7" t="n"/>
      <c r="CY374" s="7" t="n"/>
      <c r="CZ374" s="7" t="n"/>
      <c r="DA374" s="7" t="n"/>
      <c r="DB374" s="7" t="n"/>
      <c r="DC374" s="7" t="n"/>
      <c r="DD374" s="7" t="n"/>
      <c r="DE374" s="7" t="n"/>
      <c r="DF374" s="7" t="n"/>
      <c r="DG374" s="7" t="n"/>
      <c r="DH374" s="7" t="n"/>
      <c r="DI374" s="7" t="n"/>
      <c r="DJ374" s="7" t="n"/>
      <c r="DK374" s="7" t="n"/>
      <c r="DL374" s="7" t="n"/>
      <c r="DM374" s="7" t="n"/>
      <c r="DN374" s="7" t="n"/>
      <c r="DO374" s="7" t="n"/>
      <c r="DP374" s="7" t="n"/>
      <c r="DQ374" s="7" t="n"/>
      <c r="DR374" s="7" t="n"/>
      <c r="DS374" s="7" t="n"/>
      <c r="DT374" s="7" t="n"/>
      <c r="DU374" s="7" t="n"/>
      <c r="DV374" s="7" t="n"/>
      <c r="DW374" s="7" t="n"/>
      <c r="DX374" s="7" t="n"/>
      <c r="DY374" s="7" t="n"/>
      <c r="DZ374" s="7" t="n"/>
      <c r="EA374" s="7" t="n"/>
      <c r="EB374" s="7" t="n"/>
      <c r="EC374" s="7" t="n"/>
      <c r="ED374" s="7" t="n"/>
      <c r="EE374" s="7" t="n"/>
      <c r="EF374" s="7" t="n"/>
      <c r="EG374" s="7" t="n"/>
      <c r="EH374" s="7" t="n"/>
      <c r="EI374" s="7" t="n"/>
      <c r="EJ374" s="7" t="n"/>
      <c r="EK374" s="7" t="n"/>
      <c r="EL374" s="7" t="n"/>
      <c r="EM374" s="7" t="n"/>
      <c r="EN374" s="7" t="n"/>
      <c r="EO374" s="7" t="n"/>
      <c r="EP374" s="7" t="n"/>
      <c r="EQ374" s="7" t="n"/>
      <c r="ER374" s="7" t="n"/>
      <c r="ES374" s="7" t="n"/>
      <c r="ET374" s="7" t="n"/>
      <c r="EU374" s="7" t="n"/>
      <c r="EV374" s="7" t="n"/>
      <c r="EW374" s="7" t="n"/>
      <c r="EX374" s="7" t="n"/>
      <c r="EY374" s="7" t="n"/>
      <c r="EZ374" s="7" t="n"/>
      <c r="FA374" s="7" t="n"/>
      <c r="FB374" s="7" t="n"/>
      <c r="FC374" s="7" t="n"/>
      <c r="FD374" s="7" t="n"/>
      <c r="FE374" s="7" t="n"/>
      <c r="FF374" s="7" t="n"/>
      <c r="FG374" s="7" t="n"/>
      <c r="FH374" s="7" t="n"/>
      <c r="FI374" s="7" t="n"/>
      <c r="FJ374" s="7" t="n"/>
      <c r="FK374" s="7" t="n"/>
      <c r="FL374" s="7" t="n"/>
      <c r="FM374" s="7" t="n"/>
      <c r="FN374" s="7" t="n"/>
      <c r="FO374" s="7" t="n"/>
      <c r="FP374" s="7" t="n"/>
      <c r="FQ374" s="7" t="n"/>
      <c r="FR374" s="7" t="n"/>
      <c r="FS374" s="7" t="n"/>
      <c r="FT374" s="7" t="n"/>
      <c r="FU374" s="7" t="n"/>
      <c r="FV374" s="7" t="n"/>
      <c r="FW374" s="7" t="n"/>
      <c r="FX374" s="7" t="n"/>
      <c r="FY374" s="7" t="n"/>
      <c r="FZ374" s="7" t="n"/>
      <c r="GA374" s="7" t="n"/>
      <c r="GB374" s="7" t="n"/>
      <c r="GC374" s="7" t="n"/>
      <c r="GD374" s="7" t="n"/>
      <c r="GE374" s="7" t="n"/>
      <c r="GF374" s="7" t="n"/>
      <c r="GG374" s="7" t="n"/>
      <c r="GH374" s="24" t="n"/>
      <c r="GI374" s="34" t="n"/>
      <c r="GJ374" s="34" t="n"/>
    </row>
    <row r="375" ht="21" customFormat="1" customHeight="1" s="34">
      <c r="A375" s="23" t="n">
        <v>1</v>
      </c>
      <c r="B375" s="23" t="inlineStr">
        <is>
          <t>苏海鑫</t>
        </is>
      </c>
      <c r="C375" s="23" t="inlineStr">
        <is>
          <t>羊的饲养</t>
        </is>
      </c>
      <c r="D375" s="23" t="inlineStr">
        <is>
          <t>20230717</t>
        </is>
      </c>
      <c r="E375" s="23" t="inlineStr">
        <is>
          <t>20260716</t>
        </is>
      </c>
      <c r="F375" s="23" t="n">
        <v>200000</v>
      </c>
      <c r="G375" s="40" t="n"/>
      <c r="H375" s="23" t="n">
        <v>200000</v>
      </c>
      <c r="I375" s="23" t="n">
        <v>200000</v>
      </c>
      <c r="J375" s="23" t="n">
        <v>3</v>
      </c>
      <c r="K375" s="23" t="n">
        <v>20240620</v>
      </c>
      <c r="L375" s="23" t="n">
        <v>20240920</v>
      </c>
      <c r="M375" s="23" t="n">
        <v>92</v>
      </c>
      <c r="N375" s="23" t="n">
        <v>4.2</v>
      </c>
      <c r="O375" s="60">
        <f>I375*M375*N375/36000</f>
        <v/>
      </c>
      <c r="P375" s="60" t="n">
        <v>1502.66666666667</v>
      </c>
      <c r="Q375" s="23" t="n"/>
      <c r="R375" s="7" t="n"/>
      <c r="S375" s="7" t="n"/>
      <c r="T375" s="7" t="n"/>
      <c r="U375" s="7" t="n"/>
      <c r="V375" s="7" t="n"/>
      <c r="W375" s="7" t="n"/>
      <c r="X375" s="7" t="n"/>
      <c r="Y375" s="7" t="n"/>
      <c r="Z375" s="7" t="n"/>
      <c r="AA375" s="7" t="n"/>
      <c r="AB375" s="7" t="n"/>
      <c r="AC375" s="7" t="n"/>
      <c r="AD375" s="7" t="n"/>
      <c r="AE375" s="7" t="n"/>
      <c r="AF375" s="7" t="n"/>
      <c r="AG375" s="7" t="n"/>
      <c r="AH375" s="7" t="n"/>
      <c r="AI375" s="7" t="n"/>
      <c r="AJ375" s="7" t="n"/>
      <c r="AK375" s="7" t="n"/>
      <c r="AL375" s="7" t="n"/>
      <c r="AM375" s="7" t="n"/>
      <c r="AN375" s="7" t="n"/>
      <c r="AO375" s="7" t="n"/>
      <c r="AP375" s="7" t="n"/>
      <c r="AQ375" s="7" t="n"/>
      <c r="AR375" s="7" t="n"/>
      <c r="AS375" s="7" t="n"/>
      <c r="AT375" s="7" t="n"/>
      <c r="AU375" s="7" t="n"/>
      <c r="AV375" s="7" t="n"/>
      <c r="AW375" s="7" t="n"/>
      <c r="AX375" s="7" t="n"/>
      <c r="AY375" s="7" t="n"/>
      <c r="AZ375" s="7" t="n"/>
      <c r="BA375" s="7" t="n"/>
      <c r="BB375" s="7" t="n"/>
      <c r="BC375" s="7" t="n"/>
      <c r="BD375" s="7" t="n"/>
      <c r="BE375" s="7" t="n"/>
      <c r="BF375" s="7" t="n"/>
      <c r="BG375" s="7" t="n"/>
      <c r="BH375" s="7" t="n"/>
      <c r="BI375" s="7" t="n"/>
      <c r="BJ375" s="7" t="n"/>
      <c r="BK375" s="7" t="n"/>
      <c r="BL375" s="7" t="n"/>
      <c r="BM375" s="7" t="n"/>
      <c r="BN375" s="7" t="n"/>
      <c r="BO375" s="7" t="n"/>
      <c r="BP375" s="7" t="n"/>
      <c r="BQ375" s="7" t="n"/>
      <c r="BR375" s="7" t="n"/>
      <c r="BS375" s="7" t="n"/>
      <c r="BT375" s="7" t="n"/>
      <c r="BU375" s="7" t="n"/>
      <c r="BV375" s="7" t="n"/>
      <c r="BW375" s="7" t="n"/>
      <c r="BX375" s="7" t="n"/>
      <c r="BY375" s="7" t="n"/>
      <c r="BZ375" s="7" t="n"/>
      <c r="CA375" s="7" t="n"/>
      <c r="CB375" s="7" t="n"/>
      <c r="CC375" s="7" t="n"/>
      <c r="CD375" s="7" t="n"/>
      <c r="CE375" s="7" t="n"/>
      <c r="CF375" s="7" t="n"/>
      <c r="CG375" s="7" t="n"/>
      <c r="CH375" s="7" t="n"/>
      <c r="CI375" s="7" t="n"/>
      <c r="CJ375" s="7" t="n"/>
      <c r="CK375" s="7" t="n"/>
      <c r="CL375" s="7" t="n"/>
      <c r="CM375" s="7" t="n"/>
      <c r="CN375" s="7" t="n"/>
      <c r="CO375" s="7" t="n"/>
      <c r="CP375" s="7" t="n"/>
      <c r="CQ375" s="7" t="n"/>
      <c r="CR375" s="7" t="n"/>
      <c r="CS375" s="7" t="n"/>
      <c r="CT375" s="7" t="n"/>
      <c r="CU375" s="7" t="n"/>
      <c r="CV375" s="7" t="n"/>
      <c r="CW375" s="7" t="n"/>
      <c r="CX375" s="7" t="n"/>
      <c r="CY375" s="7" t="n"/>
      <c r="CZ375" s="7" t="n"/>
      <c r="DA375" s="7" t="n"/>
      <c r="DB375" s="7" t="n"/>
      <c r="DC375" s="7" t="n"/>
      <c r="DD375" s="7" t="n"/>
      <c r="DE375" s="7" t="n"/>
      <c r="DF375" s="7" t="n"/>
      <c r="DG375" s="7" t="n"/>
      <c r="DH375" s="7" t="n"/>
      <c r="DI375" s="7" t="n"/>
      <c r="DJ375" s="7" t="n"/>
      <c r="DK375" s="7" t="n"/>
      <c r="DL375" s="7" t="n"/>
      <c r="DM375" s="7" t="n"/>
      <c r="DN375" s="7" t="n"/>
      <c r="DO375" s="7" t="n"/>
      <c r="DP375" s="7" t="n"/>
      <c r="DQ375" s="7" t="n"/>
      <c r="DR375" s="7" t="n"/>
      <c r="DS375" s="7" t="n"/>
      <c r="DT375" s="7" t="n"/>
      <c r="DU375" s="7" t="n"/>
      <c r="DV375" s="7" t="n"/>
      <c r="DW375" s="7" t="n"/>
      <c r="DX375" s="7" t="n"/>
      <c r="DY375" s="7" t="n"/>
      <c r="DZ375" s="7" t="n"/>
      <c r="EA375" s="7" t="n"/>
      <c r="EB375" s="7" t="n"/>
      <c r="EC375" s="7" t="n"/>
      <c r="ED375" s="7" t="n"/>
      <c r="EE375" s="7" t="n"/>
      <c r="EF375" s="7" t="n"/>
      <c r="EG375" s="7" t="n"/>
      <c r="EH375" s="7" t="n"/>
      <c r="EI375" s="7" t="n"/>
      <c r="EJ375" s="7" t="n"/>
      <c r="EK375" s="7" t="n"/>
      <c r="EL375" s="7" t="n"/>
      <c r="EM375" s="7" t="n"/>
      <c r="EN375" s="7" t="n"/>
      <c r="EO375" s="7" t="n"/>
      <c r="EP375" s="7" t="n"/>
      <c r="EQ375" s="7" t="n"/>
      <c r="ER375" s="7" t="n"/>
      <c r="ES375" s="7" t="n"/>
      <c r="ET375" s="7" t="n"/>
      <c r="EU375" s="7" t="n"/>
      <c r="EV375" s="7" t="n"/>
      <c r="EW375" s="7" t="n"/>
      <c r="EX375" s="7" t="n"/>
      <c r="EY375" s="7" t="n"/>
      <c r="EZ375" s="7" t="n"/>
      <c r="FA375" s="7" t="n"/>
      <c r="FB375" s="7" t="n"/>
      <c r="FC375" s="7" t="n"/>
      <c r="FD375" s="7" t="n"/>
      <c r="FE375" s="7" t="n"/>
      <c r="FF375" s="7" t="n"/>
      <c r="FG375" s="7" t="n"/>
      <c r="FH375" s="7" t="n"/>
      <c r="FI375" s="7" t="n"/>
      <c r="FJ375" s="7" t="n"/>
      <c r="FK375" s="7" t="n"/>
      <c r="FL375" s="7" t="n"/>
      <c r="FM375" s="7" t="n"/>
      <c r="FN375" s="7" t="n"/>
      <c r="FO375" s="7" t="n"/>
      <c r="FP375" s="7" t="n"/>
      <c r="FQ375" s="7" t="n"/>
      <c r="FR375" s="7" t="n"/>
      <c r="FS375" s="7" t="n"/>
      <c r="FT375" s="7" t="n"/>
      <c r="FU375" s="7" t="n"/>
      <c r="FV375" s="7" t="n"/>
      <c r="FW375" s="7" t="n"/>
      <c r="FX375" s="7" t="n"/>
      <c r="FY375" s="7" t="n"/>
      <c r="FZ375" s="7" t="n"/>
      <c r="GA375" s="7" t="n"/>
      <c r="GB375" s="7" t="n"/>
      <c r="GC375" s="7" t="n"/>
      <c r="GD375" s="7" t="n"/>
      <c r="GE375" s="7" t="n"/>
      <c r="GF375" s="7" t="n"/>
      <c r="GG375" s="7" t="n"/>
      <c r="GH375" s="24" t="n"/>
    </row>
    <row r="376" ht="21" customFormat="1" customHeight="1" s="34">
      <c r="A376" s="23" t="n">
        <v>2</v>
      </c>
      <c r="B376" s="23" t="inlineStr">
        <is>
          <t>缪华</t>
        </is>
      </c>
      <c r="C376" s="23" t="inlineStr">
        <is>
          <t>羊的饲养</t>
        </is>
      </c>
      <c r="D376" s="23" t="inlineStr">
        <is>
          <t>20230801</t>
        </is>
      </c>
      <c r="E376" s="23" t="inlineStr">
        <is>
          <t>20260731</t>
        </is>
      </c>
      <c r="F376" s="23" t="n">
        <v>200000</v>
      </c>
      <c r="G376" s="40" t="n"/>
      <c r="H376" s="23" t="n">
        <v>200000</v>
      </c>
      <c r="I376" s="23" t="n">
        <v>200000</v>
      </c>
      <c r="J376" s="23" t="n">
        <v>3</v>
      </c>
      <c r="K376" s="23" t="n">
        <v>20240620</v>
      </c>
      <c r="L376" s="23" t="n">
        <v>20240920</v>
      </c>
      <c r="M376" s="23" t="n">
        <v>92</v>
      </c>
      <c r="N376" s="23" t="n">
        <v>4.2</v>
      </c>
      <c r="O376" s="60">
        <f>I376*M376*N376/36000</f>
        <v/>
      </c>
      <c r="P376" s="60" t="n">
        <v>1502.66666666667</v>
      </c>
      <c r="Q376" s="23" t="n"/>
      <c r="R376" s="7" t="n"/>
      <c r="S376" s="7" t="n"/>
      <c r="T376" s="7" t="n"/>
      <c r="U376" s="7" t="n"/>
      <c r="V376" s="7" t="n"/>
      <c r="W376" s="7" t="n"/>
      <c r="X376" s="7" t="n"/>
      <c r="Y376" s="7" t="n"/>
      <c r="Z376" s="7" t="n"/>
      <c r="AA376" s="7" t="n"/>
      <c r="AB376" s="7" t="n"/>
      <c r="AC376" s="7" t="n"/>
      <c r="AD376" s="7" t="n"/>
      <c r="AE376" s="7" t="n"/>
      <c r="AF376" s="7" t="n"/>
      <c r="AG376" s="7" t="n"/>
      <c r="AH376" s="7" t="n"/>
      <c r="AI376" s="7" t="n"/>
      <c r="AJ376" s="7" t="n"/>
      <c r="AK376" s="7" t="n"/>
      <c r="AL376" s="7" t="n"/>
      <c r="AM376" s="7" t="n"/>
      <c r="AN376" s="7" t="n"/>
      <c r="AO376" s="7" t="n"/>
      <c r="AP376" s="7" t="n"/>
      <c r="AQ376" s="7" t="n"/>
      <c r="AR376" s="7" t="n"/>
      <c r="AS376" s="7" t="n"/>
      <c r="AT376" s="7" t="n"/>
      <c r="AU376" s="7" t="n"/>
      <c r="AV376" s="7" t="n"/>
      <c r="AW376" s="7" t="n"/>
      <c r="AX376" s="7" t="n"/>
      <c r="AY376" s="7" t="n"/>
      <c r="AZ376" s="7" t="n"/>
      <c r="BA376" s="7" t="n"/>
      <c r="BB376" s="7" t="n"/>
      <c r="BC376" s="7" t="n"/>
      <c r="BD376" s="7" t="n"/>
      <c r="BE376" s="7" t="n"/>
      <c r="BF376" s="7" t="n"/>
      <c r="BG376" s="7" t="n"/>
      <c r="BH376" s="7" t="n"/>
      <c r="BI376" s="7" t="n"/>
      <c r="BJ376" s="7" t="n"/>
      <c r="BK376" s="7" t="n"/>
      <c r="BL376" s="7" t="n"/>
      <c r="BM376" s="7" t="n"/>
      <c r="BN376" s="7" t="n"/>
      <c r="BO376" s="7" t="n"/>
      <c r="BP376" s="7" t="n"/>
      <c r="BQ376" s="7" t="n"/>
      <c r="BR376" s="7" t="n"/>
      <c r="BS376" s="7" t="n"/>
      <c r="BT376" s="7" t="n"/>
      <c r="BU376" s="7" t="n"/>
      <c r="BV376" s="7" t="n"/>
      <c r="BW376" s="7" t="n"/>
      <c r="BX376" s="7" t="n"/>
      <c r="BY376" s="7" t="n"/>
      <c r="BZ376" s="7" t="n"/>
      <c r="CA376" s="7" t="n"/>
      <c r="CB376" s="7" t="n"/>
      <c r="CC376" s="7" t="n"/>
      <c r="CD376" s="7" t="n"/>
      <c r="CE376" s="7" t="n"/>
      <c r="CF376" s="7" t="n"/>
      <c r="CG376" s="7" t="n"/>
      <c r="CH376" s="7" t="n"/>
      <c r="CI376" s="7" t="n"/>
      <c r="CJ376" s="7" t="n"/>
      <c r="CK376" s="7" t="n"/>
      <c r="CL376" s="7" t="n"/>
      <c r="CM376" s="7" t="n"/>
      <c r="CN376" s="7" t="n"/>
      <c r="CO376" s="7" t="n"/>
      <c r="CP376" s="7" t="n"/>
      <c r="CQ376" s="7" t="n"/>
      <c r="CR376" s="7" t="n"/>
      <c r="CS376" s="7" t="n"/>
      <c r="CT376" s="7" t="n"/>
      <c r="CU376" s="7" t="n"/>
      <c r="CV376" s="7" t="n"/>
      <c r="CW376" s="7" t="n"/>
      <c r="CX376" s="7" t="n"/>
      <c r="CY376" s="7" t="n"/>
      <c r="CZ376" s="7" t="n"/>
      <c r="DA376" s="7" t="n"/>
      <c r="DB376" s="7" t="n"/>
      <c r="DC376" s="7" t="n"/>
      <c r="DD376" s="7" t="n"/>
      <c r="DE376" s="7" t="n"/>
      <c r="DF376" s="7" t="n"/>
      <c r="DG376" s="7" t="n"/>
      <c r="DH376" s="7" t="n"/>
      <c r="DI376" s="7" t="n"/>
      <c r="DJ376" s="7" t="n"/>
      <c r="DK376" s="7" t="n"/>
      <c r="DL376" s="7" t="n"/>
      <c r="DM376" s="7" t="n"/>
      <c r="DN376" s="7" t="n"/>
      <c r="DO376" s="7" t="n"/>
      <c r="DP376" s="7" t="n"/>
      <c r="DQ376" s="7" t="n"/>
      <c r="DR376" s="7" t="n"/>
      <c r="DS376" s="7" t="n"/>
      <c r="DT376" s="7" t="n"/>
      <c r="DU376" s="7" t="n"/>
      <c r="DV376" s="7" t="n"/>
      <c r="DW376" s="7" t="n"/>
      <c r="DX376" s="7" t="n"/>
      <c r="DY376" s="7" t="n"/>
      <c r="DZ376" s="7" t="n"/>
      <c r="EA376" s="7" t="n"/>
      <c r="EB376" s="7" t="n"/>
      <c r="EC376" s="7" t="n"/>
      <c r="ED376" s="7" t="n"/>
      <c r="EE376" s="7" t="n"/>
      <c r="EF376" s="7" t="n"/>
      <c r="EG376" s="7" t="n"/>
      <c r="EH376" s="7" t="n"/>
      <c r="EI376" s="7" t="n"/>
      <c r="EJ376" s="7" t="n"/>
      <c r="EK376" s="7" t="n"/>
      <c r="EL376" s="7" t="n"/>
      <c r="EM376" s="7" t="n"/>
      <c r="EN376" s="7" t="n"/>
      <c r="EO376" s="7" t="n"/>
      <c r="EP376" s="7" t="n"/>
      <c r="EQ376" s="7" t="n"/>
      <c r="ER376" s="7" t="n"/>
      <c r="ES376" s="7" t="n"/>
      <c r="ET376" s="7" t="n"/>
      <c r="EU376" s="7" t="n"/>
      <c r="EV376" s="7" t="n"/>
      <c r="EW376" s="7" t="n"/>
      <c r="EX376" s="7" t="n"/>
      <c r="EY376" s="7" t="n"/>
      <c r="EZ376" s="7" t="n"/>
      <c r="FA376" s="7" t="n"/>
      <c r="FB376" s="7" t="n"/>
      <c r="FC376" s="7" t="n"/>
      <c r="FD376" s="7" t="n"/>
      <c r="FE376" s="7" t="n"/>
      <c r="FF376" s="7" t="n"/>
      <c r="FG376" s="7" t="n"/>
      <c r="FH376" s="7" t="n"/>
      <c r="FI376" s="7" t="n"/>
      <c r="FJ376" s="7" t="n"/>
      <c r="FK376" s="7" t="n"/>
      <c r="FL376" s="7" t="n"/>
      <c r="FM376" s="7" t="n"/>
      <c r="FN376" s="7" t="n"/>
      <c r="FO376" s="7" t="n"/>
      <c r="FP376" s="7" t="n"/>
      <c r="FQ376" s="7" t="n"/>
      <c r="FR376" s="7" t="n"/>
      <c r="FS376" s="7" t="n"/>
      <c r="FT376" s="7" t="n"/>
      <c r="FU376" s="7" t="n"/>
      <c r="FV376" s="7" t="n"/>
      <c r="FW376" s="7" t="n"/>
      <c r="FX376" s="7" t="n"/>
      <c r="FY376" s="7" t="n"/>
      <c r="FZ376" s="7" t="n"/>
      <c r="GA376" s="7" t="n"/>
      <c r="GB376" s="7" t="n"/>
      <c r="GC376" s="7" t="n"/>
      <c r="GD376" s="7" t="n"/>
      <c r="GE376" s="7" t="n"/>
      <c r="GF376" s="7" t="n"/>
      <c r="GG376" s="7" t="n"/>
      <c r="GH376" s="24" t="n"/>
    </row>
    <row r="377" ht="21" customFormat="1" customHeight="1" s="34">
      <c r="A377" s="23" t="n">
        <v>3</v>
      </c>
      <c r="B377" s="23" t="inlineStr">
        <is>
          <t>马世剑</t>
        </is>
      </c>
      <c r="C377" s="23" t="inlineStr">
        <is>
          <t>羊的饲养</t>
        </is>
      </c>
      <c r="D377" s="23" t="inlineStr">
        <is>
          <t>20231115</t>
        </is>
      </c>
      <c r="E377" s="23" t="inlineStr">
        <is>
          <t>20261114</t>
        </is>
      </c>
      <c r="F377" s="23" t="n">
        <v>200000</v>
      </c>
      <c r="G377" s="40" t="n"/>
      <c r="H377" s="23" t="n">
        <v>200000</v>
      </c>
      <c r="I377" s="23" t="n">
        <v>200000</v>
      </c>
      <c r="J377" s="23" t="n">
        <v>3</v>
      </c>
      <c r="K377" s="23" t="n">
        <v>20240620</v>
      </c>
      <c r="L377" s="23" t="n">
        <v>20240920</v>
      </c>
      <c r="M377" s="23" t="n">
        <v>92</v>
      </c>
      <c r="N377" s="23" t="n">
        <v>4.2</v>
      </c>
      <c r="O377" s="60">
        <f>I377*M377*N377/36000</f>
        <v/>
      </c>
      <c r="P377" s="60" t="n">
        <v>1502.66666666667</v>
      </c>
      <c r="Q377" s="23" t="n"/>
      <c r="R377" s="7" t="n"/>
      <c r="S377" s="7" t="n"/>
      <c r="T377" s="7" t="n"/>
      <c r="U377" s="7" t="n"/>
      <c r="V377" s="7" t="n"/>
      <c r="W377" s="7" t="n"/>
      <c r="X377" s="7" t="n"/>
      <c r="Y377" s="7" t="n"/>
      <c r="Z377" s="7" t="n"/>
      <c r="AA377" s="7" t="n"/>
      <c r="AB377" s="7" t="n"/>
      <c r="AC377" s="7" t="n"/>
      <c r="AD377" s="7" t="n"/>
      <c r="AE377" s="7" t="n"/>
      <c r="AF377" s="7" t="n"/>
      <c r="AG377" s="7" t="n"/>
      <c r="AH377" s="7" t="n"/>
      <c r="AI377" s="7" t="n"/>
      <c r="AJ377" s="7" t="n"/>
      <c r="AK377" s="7" t="n"/>
      <c r="AL377" s="7" t="n"/>
      <c r="AM377" s="7" t="n"/>
      <c r="AN377" s="7" t="n"/>
      <c r="AO377" s="7" t="n"/>
      <c r="AP377" s="7" t="n"/>
      <c r="AQ377" s="7" t="n"/>
      <c r="AR377" s="7" t="n"/>
      <c r="AS377" s="7" t="n"/>
      <c r="AT377" s="7" t="n"/>
      <c r="AU377" s="7" t="n"/>
      <c r="AV377" s="7" t="n"/>
      <c r="AW377" s="7" t="n"/>
      <c r="AX377" s="7" t="n"/>
      <c r="AY377" s="7" t="n"/>
      <c r="AZ377" s="7" t="n"/>
      <c r="BA377" s="7" t="n"/>
      <c r="BB377" s="7" t="n"/>
      <c r="BC377" s="7" t="n"/>
      <c r="BD377" s="7" t="n"/>
      <c r="BE377" s="7" t="n"/>
      <c r="BF377" s="7" t="n"/>
      <c r="BG377" s="7" t="n"/>
      <c r="BH377" s="7" t="n"/>
      <c r="BI377" s="7" t="n"/>
      <c r="BJ377" s="7" t="n"/>
      <c r="BK377" s="7" t="n"/>
      <c r="BL377" s="7" t="n"/>
      <c r="BM377" s="7" t="n"/>
      <c r="BN377" s="7" t="n"/>
      <c r="BO377" s="7" t="n"/>
      <c r="BP377" s="7" t="n"/>
      <c r="BQ377" s="7" t="n"/>
      <c r="BR377" s="7" t="n"/>
      <c r="BS377" s="7" t="n"/>
      <c r="BT377" s="7" t="n"/>
      <c r="BU377" s="7" t="n"/>
      <c r="BV377" s="7" t="n"/>
      <c r="BW377" s="7" t="n"/>
      <c r="BX377" s="7" t="n"/>
      <c r="BY377" s="7" t="n"/>
      <c r="BZ377" s="7" t="n"/>
      <c r="CA377" s="7" t="n"/>
      <c r="CB377" s="7" t="n"/>
      <c r="CC377" s="7" t="n"/>
      <c r="CD377" s="7" t="n"/>
      <c r="CE377" s="7" t="n"/>
      <c r="CF377" s="7" t="n"/>
      <c r="CG377" s="7" t="n"/>
      <c r="CH377" s="7" t="n"/>
      <c r="CI377" s="7" t="n"/>
      <c r="CJ377" s="7" t="n"/>
      <c r="CK377" s="7" t="n"/>
      <c r="CL377" s="7" t="n"/>
      <c r="CM377" s="7" t="n"/>
      <c r="CN377" s="7" t="n"/>
      <c r="CO377" s="7" t="n"/>
      <c r="CP377" s="7" t="n"/>
      <c r="CQ377" s="7" t="n"/>
      <c r="CR377" s="7" t="n"/>
      <c r="CS377" s="7" t="n"/>
      <c r="CT377" s="7" t="n"/>
      <c r="CU377" s="7" t="n"/>
      <c r="CV377" s="7" t="n"/>
      <c r="CW377" s="7" t="n"/>
      <c r="CX377" s="7" t="n"/>
      <c r="CY377" s="7" t="n"/>
      <c r="CZ377" s="7" t="n"/>
      <c r="DA377" s="7" t="n"/>
      <c r="DB377" s="7" t="n"/>
      <c r="DC377" s="7" t="n"/>
      <c r="DD377" s="7" t="n"/>
      <c r="DE377" s="7" t="n"/>
      <c r="DF377" s="7" t="n"/>
      <c r="DG377" s="7" t="n"/>
      <c r="DH377" s="7" t="n"/>
      <c r="DI377" s="7" t="n"/>
      <c r="DJ377" s="7" t="n"/>
      <c r="DK377" s="7" t="n"/>
      <c r="DL377" s="7" t="n"/>
      <c r="DM377" s="7" t="n"/>
      <c r="DN377" s="7" t="n"/>
      <c r="DO377" s="7" t="n"/>
      <c r="DP377" s="7" t="n"/>
      <c r="DQ377" s="7" t="n"/>
      <c r="DR377" s="7" t="n"/>
      <c r="DS377" s="7" t="n"/>
      <c r="DT377" s="7" t="n"/>
      <c r="DU377" s="7" t="n"/>
      <c r="DV377" s="7" t="n"/>
      <c r="DW377" s="7" t="n"/>
      <c r="DX377" s="7" t="n"/>
      <c r="DY377" s="7" t="n"/>
      <c r="DZ377" s="7" t="n"/>
      <c r="EA377" s="7" t="n"/>
      <c r="EB377" s="7" t="n"/>
      <c r="EC377" s="7" t="n"/>
      <c r="ED377" s="7" t="n"/>
      <c r="EE377" s="7" t="n"/>
      <c r="EF377" s="7" t="n"/>
      <c r="EG377" s="7" t="n"/>
      <c r="EH377" s="7" t="n"/>
      <c r="EI377" s="7" t="n"/>
      <c r="EJ377" s="7" t="n"/>
      <c r="EK377" s="7" t="n"/>
      <c r="EL377" s="7" t="n"/>
      <c r="EM377" s="7" t="n"/>
      <c r="EN377" s="7" t="n"/>
      <c r="EO377" s="7" t="n"/>
      <c r="EP377" s="7" t="n"/>
      <c r="EQ377" s="7" t="n"/>
      <c r="ER377" s="7" t="n"/>
      <c r="ES377" s="7" t="n"/>
      <c r="ET377" s="7" t="n"/>
      <c r="EU377" s="7" t="n"/>
      <c r="EV377" s="7" t="n"/>
      <c r="EW377" s="7" t="n"/>
      <c r="EX377" s="7" t="n"/>
      <c r="EY377" s="7" t="n"/>
      <c r="EZ377" s="7" t="n"/>
      <c r="FA377" s="7" t="n"/>
      <c r="FB377" s="7" t="n"/>
      <c r="FC377" s="7" t="n"/>
      <c r="FD377" s="7" t="n"/>
      <c r="FE377" s="7" t="n"/>
      <c r="FF377" s="7" t="n"/>
      <c r="FG377" s="7" t="n"/>
      <c r="FH377" s="7" t="n"/>
      <c r="FI377" s="7" t="n"/>
      <c r="FJ377" s="7" t="n"/>
      <c r="FK377" s="7" t="n"/>
      <c r="FL377" s="7" t="n"/>
      <c r="FM377" s="7" t="n"/>
      <c r="FN377" s="7" t="n"/>
      <c r="FO377" s="7" t="n"/>
      <c r="FP377" s="7" t="n"/>
      <c r="FQ377" s="7" t="n"/>
      <c r="FR377" s="7" t="n"/>
      <c r="FS377" s="7" t="n"/>
      <c r="FT377" s="7" t="n"/>
      <c r="FU377" s="7" t="n"/>
      <c r="FV377" s="7" t="n"/>
      <c r="FW377" s="7" t="n"/>
      <c r="FX377" s="7" t="n"/>
      <c r="FY377" s="7" t="n"/>
      <c r="FZ377" s="7" t="n"/>
      <c r="GA377" s="7" t="n"/>
      <c r="GB377" s="7" t="n"/>
      <c r="GC377" s="7" t="n"/>
      <c r="GD377" s="7" t="n"/>
      <c r="GE377" s="7" t="n"/>
      <c r="GF377" s="7" t="n"/>
      <c r="GG377" s="7" t="n"/>
      <c r="GH377" s="24" t="n"/>
    </row>
    <row r="378" ht="21" customFormat="1" customHeight="1" s="34">
      <c r="A378" s="23" t="n">
        <v>4</v>
      </c>
      <c r="B378" s="23" t="inlineStr">
        <is>
          <t>陈勇平</t>
        </is>
      </c>
      <c r="C378" s="23" t="inlineStr">
        <is>
          <t>羊的饲养</t>
        </is>
      </c>
      <c r="D378" s="23" t="inlineStr">
        <is>
          <t>20230921</t>
        </is>
      </c>
      <c r="E378" s="23" t="inlineStr">
        <is>
          <t>20260920</t>
        </is>
      </c>
      <c r="F378" s="23" t="n">
        <v>100000</v>
      </c>
      <c r="G378" s="40" t="n"/>
      <c r="H378" s="23" t="n">
        <v>100000</v>
      </c>
      <c r="I378" s="23" t="n">
        <v>100000</v>
      </c>
      <c r="J378" s="23" t="n">
        <v>3</v>
      </c>
      <c r="K378" s="23" t="n">
        <v>20240620</v>
      </c>
      <c r="L378" s="23" t="n">
        <v>20240920</v>
      </c>
      <c r="M378" s="23" t="n">
        <v>92</v>
      </c>
      <c r="N378" s="23" t="n">
        <v>4.2</v>
      </c>
      <c r="O378" s="60">
        <f>I378*M378*N378/36000</f>
        <v/>
      </c>
      <c r="P378" s="60" t="n">
        <v>751.333333333333</v>
      </c>
      <c r="Q378" s="23" t="n"/>
      <c r="R378" s="7" t="n"/>
      <c r="S378" s="7" t="n"/>
      <c r="T378" s="7" t="n"/>
      <c r="U378" s="7" t="n"/>
      <c r="V378" s="7" t="n"/>
      <c r="W378" s="7" t="n"/>
      <c r="X378" s="7" t="n"/>
      <c r="Y378" s="7" t="n"/>
      <c r="Z378" s="7" t="n"/>
      <c r="AA378" s="7" t="n"/>
      <c r="AB378" s="7" t="n"/>
      <c r="AC378" s="7" t="n"/>
      <c r="AD378" s="7" t="n"/>
      <c r="AE378" s="7" t="n"/>
      <c r="AF378" s="7" t="n"/>
      <c r="AG378" s="7" t="n"/>
      <c r="AH378" s="7" t="n"/>
      <c r="AI378" s="7" t="n"/>
      <c r="AJ378" s="7" t="n"/>
      <c r="AK378" s="7" t="n"/>
      <c r="AL378" s="7" t="n"/>
      <c r="AM378" s="7" t="n"/>
      <c r="AN378" s="7" t="n"/>
      <c r="AO378" s="7" t="n"/>
      <c r="AP378" s="7" t="n"/>
      <c r="AQ378" s="7" t="n"/>
      <c r="AR378" s="7" t="n"/>
      <c r="AS378" s="7" t="n"/>
      <c r="AT378" s="7" t="n"/>
      <c r="AU378" s="7" t="n"/>
      <c r="AV378" s="7" t="n"/>
      <c r="AW378" s="7" t="n"/>
      <c r="AX378" s="7" t="n"/>
      <c r="AY378" s="7" t="n"/>
      <c r="AZ378" s="7" t="n"/>
      <c r="BA378" s="7" t="n"/>
      <c r="BB378" s="7" t="n"/>
      <c r="BC378" s="7" t="n"/>
      <c r="BD378" s="7" t="n"/>
      <c r="BE378" s="7" t="n"/>
      <c r="BF378" s="7" t="n"/>
      <c r="BG378" s="7" t="n"/>
      <c r="BH378" s="7" t="n"/>
      <c r="BI378" s="7" t="n"/>
      <c r="BJ378" s="7" t="n"/>
      <c r="BK378" s="7" t="n"/>
      <c r="BL378" s="7" t="n"/>
      <c r="BM378" s="7" t="n"/>
      <c r="BN378" s="7" t="n"/>
      <c r="BO378" s="7" t="n"/>
      <c r="BP378" s="7" t="n"/>
      <c r="BQ378" s="7" t="n"/>
      <c r="BR378" s="7" t="n"/>
      <c r="BS378" s="7" t="n"/>
      <c r="BT378" s="7" t="n"/>
      <c r="BU378" s="7" t="n"/>
      <c r="BV378" s="7" t="n"/>
      <c r="BW378" s="7" t="n"/>
      <c r="BX378" s="7" t="n"/>
      <c r="BY378" s="7" t="n"/>
      <c r="BZ378" s="7" t="n"/>
      <c r="CA378" s="7" t="n"/>
      <c r="CB378" s="7" t="n"/>
      <c r="CC378" s="7" t="n"/>
      <c r="CD378" s="7" t="n"/>
      <c r="CE378" s="7" t="n"/>
      <c r="CF378" s="7" t="n"/>
      <c r="CG378" s="7" t="n"/>
      <c r="CH378" s="7" t="n"/>
      <c r="CI378" s="7" t="n"/>
      <c r="CJ378" s="7" t="n"/>
      <c r="CK378" s="7" t="n"/>
      <c r="CL378" s="7" t="n"/>
      <c r="CM378" s="7" t="n"/>
      <c r="CN378" s="7" t="n"/>
      <c r="CO378" s="7" t="n"/>
      <c r="CP378" s="7" t="n"/>
      <c r="CQ378" s="7" t="n"/>
      <c r="CR378" s="7" t="n"/>
      <c r="CS378" s="7" t="n"/>
      <c r="CT378" s="7" t="n"/>
      <c r="CU378" s="7" t="n"/>
      <c r="CV378" s="7" t="n"/>
      <c r="CW378" s="7" t="n"/>
      <c r="CX378" s="7" t="n"/>
      <c r="CY378" s="7" t="n"/>
      <c r="CZ378" s="7" t="n"/>
      <c r="DA378" s="7" t="n"/>
      <c r="DB378" s="7" t="n"/>
      <c r="DC378" s="7" t="n"/>
      <c r="DD378" s="7" t="n"/>
      <c r="DE378" s="7" t="n"/>
      <c r="DF378" s="7" t="n"/>
      <c r="DG378" s="7" t="n"/>
      <c r="DH378" s="7" t="n"/>
      <c r="DI378" s="7" t="n"/>
      <c r="DJ378" s="7" t="n"/>
      <c r="DK378" s="7" t="n"/>
      <c r="DL378" s="7" t="n"/>
      <c r="DM378" s="7" t="n"/>
      <c r="DN378" s="7" t="n"/>
      <c r="DO378" s="7" t="n"/>
      <c r="DP378" s="7" t="n"/>
      <c r="DQ378" s="7" t="n"/>
      <c r="DR378" s="7" t="n"/>
      <c r="DS378" s="7" t="n"/>
      <c r="DT378" s="7" t="n"/>
      <c r="DU378" s="7" t="n"/>
      <c r="DV378" s="7" t="n"/>
      <c r="DW378" s="7" t="n"/>
      <c r="DX378" s="7" t="n"/>
      <c r="DY378" s="7" t="n"/>
      <c r="DZ378" s="7" t="n"/>
      <c r="EA378" s="7" t="n"/>
      <c r="EB378" s="7" t="n"/>
      <c r="EC378" s="7" t="n"/>
      <c r="ED378" s="7" t="n"/>
      <c r="EE378" s="7" t="n"/>
      <c r="EF378" s="7" t="n"/>
      <c r="EG378" s="7" t="n"/>
      <c r="EH378" s="7" t="n"/>
      <c r="EI378" s="7" t="n"/>
      <c r="EJ378" s="7" t="n"/>
      <c r="EK378" s="7" t="n"/>
      <c r="EL378" s="7" t="n"/>
      <c r="EM378" s="7" t="n"/>
      <c r="EN378" s="7" t="n"/>
      <c r="EO378" s="7" t="n"/>
      <c r="EP378" s="7" t="n"/>
      <c r="EQ378" s="7" t="n"/>
      <c r="ER378" s="7" t="n"/>
      <c r="ES378" s="7" t="n"/>
      <c r="ET378" s="7" t="n"/>
      <c r="EU378" s="7" t="n"/>
      <c r="EV378" s="7" t="n"/>
      <c r="EW378" s="7" t="n"/>
      <c r="EX378" s="7" t="n"/>
      <c r="EY378" s="7" t="n"/>
      <c r="EZ378" s="7" t="n"/>
      <c r="FA378" s="7" t="n"/>
      <c r="FB378" s="7" t="n"/>
      <c r="FC378" s="7" t="n"/>
      <c r="FD378" s="7" t="n"/>
      <c r="FE378" s="7" t="n"/>
      <c r="FF378" s="7" t="n"/>
      <c r="FG378" s="7" t="n"/>
      <c r="FH378" s="7" t="n"/>
      <c r="FI378" s="7" t="n"/>
      <c r="FJ378" s="7" t="n"/>
      <c r="FK378" s="7" t="n"/>
      <c r="FL378" s="7" t="n"/>
      <c r="FM378" s="7" t="n"/>
      <c r="FN378" s="7" t="n"/>
      <c r="FO378" s="7" t="n"/>
      <c r="FP378" s="7" t="n"/>
      <c r="FQ378" s="7" t="n"/>
      <c r="FR378" s="7" t="n"/>
      <c r="FS378" s="7" t="n"/>
      <c r="FT378" s="7" t="n"/>
      <c r="FU378" s="7" t="n"/>
      <c r="FV378" s="7" t="n"/>
      <c r="FW378" s="7" t="n"/>
      <c r="FX378" s="7" t="n"/>
      <c r="FY378" s="7" t="n"/>
      <c r="FZ378" s="7" t="n"/>
      <c r="GA378" s="7" t="n"/>
      <c r="GB378" s="7" t="n"/>
      <c r="GC378" s="7" t="n"/>
      <c r="GD378" s="7" t="n"/>
      <c r="GE378" s="7" t="n"/>
      <c r="GF378" s="7" t="n"/>
      <c r="GG378" s="7" t="n"/>
      <c r="GH378" s="24" t="n"/>
    </row>
    <row r="379" ht="21" customFormat="1" customHeight="1" s="34">
      <c r="A379" s="23" t="n">
        <v>5</v>
      </c>
      <c r="B379" s="23" t="inlineStr">
        <is>
          <t>张永智</t>
        </is>
      </c>
      <c r="C379" s="23" t="inlineStr">
        <is>
          <t>羊的饲养</t>
        </is>
      </c>
      <c r="D379" s="23" t="inlineStr">
        <is>
          <t>20240326</t>
        </is>
      </c>
      <c r="E379" s="23" t="inlineStr">
        <is>
          <t>20270325</t>
        </is>
      </c>
      <c r="F379" s="23" t="n">
        <v>200000</v>
      </c>
      <c r="G379" s="40" t="n"/>
      <c r="H379" s="23" t="n">
        <v>200000</v>
      </c>
      <c r="I379" s="23" t="n">
        <v>200000</v>
      </c>
      <c r="J379" s="23" t="n">
        <v>3</v>
      </c>
      <c r="K379" s="23" t="n">
        <v>20240620</v>
      </c>
      <c r="L379" s="23" t="n">
        <v>20240920</v>
      </c>
      <c r="M379" s="23" t="n">
        <v>92</v>
      </c>
      <c r="N379" s="23" t="n">
        <v>3.95</v>
      </c>
      <c r="O379" s="60">
        <f>I379*M379*N379/36000</f>
        <v/>
      </c>
      <c r="P379" s="60" t="n">
        <v>2018.88888888889</v>
      </c>
      <c r="Q379" s="23" t="n"/>
      <c r="R379" s="7" t="n"/>
      <c r="S379" s="7" t="n"/>
      <c r="T379" s="7" t="n"/>
      <c r="U379" s="7" t="n"/>
      <c r="V379" s="7" t="n"/>
      <c r="W379" s="7" t="n"/>
      <c r="X379" s="7" t="n"/>
      <c r="Y379" s="7" t="n"/>
      <c r="Z379" s="7" t="n"/>
      <c r="AA379" s="7" t="n"/>
      <c r="AB379" s="7" t="n"/>
      <c r="AC379" s="7" t="n"/>
      <c r="AD379" s="7" t="n"/>
      <c r="AE379" s="7" t="n"/>
      <c r="AF379" s="7" t="n"/>
      <c r="AG379" s="7" t="n"/>
      <c r="AH379" s="7" t="n"/>
      <c r="AI379" s="7" t="n"/>
      <c r="AJ379" s="7" t="n"/>
      <c r="AK379" s="7" t="n"/>
      <c r="AL379" s="7" t="n"/>
      <c r="AM379" s="7" t="n"/>
      <c r="AN379" s="7" t="n"/>
      <c r="AO379" s="7" t="n"/>
      <c r="AP379" s="7" t="n"/>
      <c r="AQ379" s="7" t="n"/>
      <c r="AR379" s="7" t="n"/>
      <c r="AS379" s="7" t="n"/>
      <c r="AT379" s="7" t="n"/>
      <c r="AU379" s="7" t="n"/>
      <c r="AV379" s="7" t="n"/>
      <c r="AW379" s="7" t="n"/>
      <c r="AX379" s="7" t="n"/>
      <c r="AY379" s="7" t="n"/>
      <c r="AZ379" s="7" t="n"/>
      <c r="BA379" s="7" t="n"/>
      <c r="BB379" s="7" t="n"/>
      <c r="BC379" s="7" t="n"/>
      <c r="BD379" s="7" t="n"/>
      <c r="BE379" s="7" t="n"/>
      <c r="BF379" s="7" t="n"/>
      <c r="BG379" s="7" t="n"/>
      <c r="BH379" s="7" t="n"/>
      <c r="BI379" s="7" t="n"/>
      <c r="BJ379" s="7" t="n"/>
      <c r="BK379" s="7" t="n"/>
      <c r="BL379" s="7" t="n"/>
      <c r="BM379" s="7" t="n"/>
      <c r="BN379" s="7" t="n"/>
      <c r="BO379" s="7" t="n"/>
      <c r="BP379" s="7" t="n"/>
      <c r="BQ379" s="7" t="n"/>
      <c r="BR379" s="7" t="n"/>
      <c r="BS379" s="7" t="n"/>
      <c r="BT379" s="7" t="n"/>
      <c r="BU379" s="7" t="n"/>
      <c r="BV379" s="7" t="n"/>
      <c r="BW379" s="7" t="n"/>
      <c r="BX379" s="7" t="n"/>
      <c r="BY379" s="7" t="n"/>
      <c r="BZ379" s="7" t="n"/>
      <c r="CA379" s="7" t="n"/>
      <c r="CB379" s="7" t="n"/>
      <c r="CC379" s="7" t="n"/>
      <c r="CD379" s="7" t="n"/>
      <c r="CE379" s="7" t="n"/>
      <c r="CF379" s="7" t="n"/>
      <c r="CG379" s="7" t="n"/>
      <c r="CH379" s="7" t="n"/>
      <c r="CI379" s="7" t="n"/>
      <c r="CJ379" s="7" t="n"/>
      <c r="CK379" s="7" t="n"/>
      <c r="CL379" s="7" t="n"/>
      <c r="CM379" s="7" t="n"/>
      <c r="CN379" s="7" t="n"/>
      <c r="CO379" s="7" t="n"/>
      <c r="CP379" s="7" t="n"/>
      <c r="CQ379" s="7" t="n"/>
      <c r="CR379" s="7" t="n"/>
      <c r="CS379" s="7" t="n"/>
      <c r="CT379" s="7" t="n"/>
      <c r="CU379" s="7" t="n"/>
      <c r="CV379" s="7" t="n"/>
      <c r="CW379" s="7" t="n"/>
      <c r="CX379" s="7" t="n"/>
      <c r="CY379" s="7" t="n"/>
      <c r="CZ379" s="7" t="n"/>
      <c r="DA379" s="7" t="n"/>
      <c r="DB379" s="7" t="n"/>
      <c r="DC379" s="7" t="n"/>
      <c r="DD379" s="7" t="n"/>
      <c r="DE379" s="7" t="n"/>
      <c r="DF379" s="7" t="n"/>
      <c r="DG379" s="7" t="n"/>
      <c r="DH379" s="7" t="n"/>
      <c r="DI379" s="7" t="n"/>
      <c r="DJ379" s="7" t="n"/>
      <c r="DK379" s="7" t="n"/>
      <c r="DL379" s="7" t="n"/>
      <c r="DM379" s="7" t="n"/>
      <c r="DN379" s="7" t="n"/>
      <c r="DO379" s="7" t="n"/>
      <c r="DP379" s="7" t="n"/>
      <c r="DQ379" s="7" t="n"/>
      <c r="DR379" s="7" t="n"/>
      <c r="DS379" s="7" t="n"/>
      <c r="DT379" s="7" t="n"/>
      <c r="DU379" s="7" t="n"/>
      <c r="DV379" s="7" t="n"/>
      <c r="DW379" s="7" t="n"/>
      <c r="DX379" s="7" t="n"/>
      <c r="DY379" s="7" t="n"/>
      <c r="DZ379" s="7" t="n"/>
      <c r="EA379" s="7" t="n"/>
      <c r="EB379" s="7" t="n"/>
      <c r="EC379" s="7" t="n"/>
      <c r="ED379" s="7" t="n"/>
      <c r="EE379" s="7" t="n"/>
      <c r="EF379" s="7" t="n"/>
      <c r="EG379" s="7" t="n"/>
      <c r="EH379" s="7" t="n"/>
      <c r="EI379" s="7" t="n"/>
      <c r="EJ379" s="7" t="n"/>
      <c r="EK379" s="7" t="n"/>
      <c r="EL379" s="7" t="n"/>
      <c r="EM379" s="7" t="n"/>
      <c r="EN379" s="7" t="n"/>
      <c r="EO379" s="7" t="n"/>
      <c r="EP379" s="7" t="n"/>
      <c r="EQ379" s="7" t="n"/>
      <c r="ER379" s="7" t="n"/>
      <c r="ES379" s="7" t="n"/>
      <c r="ET379" s="7" t="n"/>
      <c r="EU379" s="7" t="n"/>
      <c r="EV379" s="7" t="n"/>
      <c r="EW379" s="7" t="n"/>
      <c r="EX379" s="7" t="n"/>
      <c r="EY379" s="7" t="n"/>
      <c r="EZ379" s="7" t="n"/>
      <c r="FA379" s="7" t="n"/>
      <c r="FB379" s="7" t="n"/>
      <c r="FC379" s="7" t="n"/>
      <c r="FD379" s="7" t="n"/>
      <c r="FE379" s="7" t="n"/>
      <c r="FF379" s="7" t="n"/>
      <c r="FG379" s="7" t="n"/>
      <c r="FH379" s="7" t="n"/>
      <c r="FI379" s="7" t="n"/>
      <c r="FJ379" s="7" t="n"/>
      <c r="FK379" s="7" t="n"/>
      <c r="FL379" s="7" t="n"/>
      <c r="FM379" s="7" t="n"/>
      <c r="FN379" s="7" t="n"/>
      <c r="FO379" s="7" t="n"/>
      <c r="FP379" s="7" t="n"/>
      <c r="FQ379" s="7" t="n"/>
      <c r="FR379" s="7" t="n"/>
      <c r="FS379" s="7" t="n"/>
      <c r="FT379" s="7" t="n"/>
      <c r="FU379" s="7" t="n"/>
      <c r="FV379" s="7" t="n"/>
      <c r="FW379" s="7" t="n"/>
      <c r="FX379" s="7" t="n"/>
      <c r="FY379" s="7" t="n"/>
      <c r="FZ379" s="7" t="n"/>
      <c r="GA379" s="7" t="n"/>
      <c r="GB379" s="7" t="n"/>
      <c r="GC379" s="7" t="n"/>
      <c r="GD379" s="7" t="n"/>
      <c r="GE379" s="7" t="n"/>
      <c r="GF379" s="7" t="n"/>
      <c r="GG379" s="7" t="n"/>
      <c r="GH379" s="24" t="n"/>
    </row>
    <row r="380" ht="21" customFormat="1" customHeight="1" s="34">
      <c r="A380" s="23" t="n">
        <v>6</v>
      </c>
      <c r="B380" s="23" t="inlineStr">
        <is>
          <t>缪隆卫</t>
        </is>
      </c>
      <c r="C380" s="23" t="inlineStr">
        <is>
          <t>羊的饲养</t>
        </is>
      </c>
      <c r="D380" s="23" t="inlineStr">
        <is>
          <t>20240510</t>
        </is>
      </c>
      <c r="E380" s="23" t="inlineStr">
        <is>
          <t>20270509</t>
        </is>
      </c>
      <c r="F380" s="23" t="n">
        <v>190000</v>
      </c>
      <c r="G380" s="40" t="n"/>
      <c r="H380" s="23" t="n">
        <v>190000</v>
      </c>
      <c r="I380" s="23" t="n">
        <v>190000</v>
      </c>
      <c r="J380" s="23" t="n">
        <v>3</v>
      </c>
      <c r="K380" s="23" t="n">
        <v>20240620</v>
      </c>
      <c r="L380" s="23" t="n">
        <v>20240920</v>
      </c>
      <c r="M380" s="23" t="n">
        <v>92</v>
      </c>
      <c r="N380" s="23" t="n">
        <v>3.95</v>
      </c>
      <c r="O380" s="60">
        <f>I380*M380*N380/36000</f>
        <v/>
      </c>
      <c r="P380" s="60" t="n">
        <v>1917.94444444444</v>
      </c>
      <c r="Q380" s="23" t="n"/>
      <c r="R380" s="7" t="n"/>
      <c r="S380" s="7" t="n"/>
      <c r="T380" s="7" t="n"/>
      <c r="U380" s="7" t="n"/>
      <c r="V380" s="7" t="n"/>
      <c r="W380" s="7" t="n"/>
      <c r="X380" s="7" t="n"/>
      <c r="Y380" s="7" t="n"/>
      <c r="Z380" s="7" t="n"/>
      <c r="AA380" s="7" t="n"/>
      <c r="AB380" s="7" t="n"/>
      <c r="AC380" s="7" t="n"/>
      <c r="AD380" s="7" t="n"/>
      <c r="AE380" s="7" t="n"/>
      <c r="AF380" s="7" t="n"/>
      <c r="AG380" s="7" t="n"/>
      <c r="AH380" s="7" t="n"/>
      <c r="AI380" s="7" t="n"/>
      <c r="AJ380" s="7" t="n"/>
      <c r="AK380" s="7" t="n"/>
      <c r="AL380" s="7" t="n"/>
      <c r="AM380" s="7" t="n"/>
      <c r="AN380" s="7" t="n"/>
      <c r="AO380" s="7" t="n"/>
      <c r="AP380" s="7" t="n"/>
      <c r="AQ380" s="7" t="n"/>
      <c r="AR380" s="7" t="n"/>
      <c r="AS380" s="7" t="n"/>
      <c r="AT380" s="7" t="n"/>
      <c r="AU380" s="7" t="n"/>
      <c r="AV380" s="7" t="n"/>
      <c r="AW380" s="7" t="n"/>
      <c r="AX380" s="7" t="n"/>
      <c r="AY380" s="7" t="n"/>
      <c r="AZ380" s="7" t="n"/>
      <c r="BA380" s="7" t="n"/>
      <c r="BB380" s="7" t="n"/>
      <c r="BC380" s="7" t="n"/>
      <c r="BD380" s="7" t="n"/>
      <c r="BE380" s="7" t="n"/>
      <c r="BF380" s="7" t="n"/>
      <c r="BG380" s="7" t="n"/>
      <c r="BH380" s="7" t="n"/>
      <c r="BI380" s="7" t="n"/>
      <c r="BJ380" s="7" t="n"/>
      <c r="BK380" s="7" t="n"/>
      <c r="BL380" s="7" t="n"/>
      <c r="BM380" s="7" t="n"/>
      <c r="BN380" s="7" t="n"/>
      <c r="BO380" s="7" t="n"/>
      <c r="BP380" s="7" t="n"/>
      <c r="BQ380" s="7" t="n"/>
      <c r="BR380" s="7" t="n"/>
      <c r="BS380" s="7" t="n"/>
      <c r="BT380" s="7" t="n"/>
      <c r="BU380" s="7" t="n"/>
      <c r="BV380" s="7" t="n"/>
      <c r="BW380" s="7" t="n"/>
      <c r="BX380" s="7" t="n"/>
      <c r="BY380" s="7" t="n"/>
      <c r="BZ380" s="7" t="n"/>
      <c r="CA380" s="7" t="n"/>
      <c r="CB380" s="7" t="n"/>
      <c r="CC380" s="7" t="n"/>
      <c r="CD380" s="7" t="n"/>
      <c r="CE380" s="7" t="n"/>
      <c r="CF380" s="7" t="n"/>
      <c r="CG380" s="7" t="n"/>
      <c r="CH380" s="7" t="n"/>
      <c r="CI380" s="7" t="n"/>
      <c r="CJ380" s="7" t="n"/>
      <c r="CK380" s="7" t="n"/>
      <c r="CL380" s="7" t="n"/>
      <c r="CM380" s="7" t="n"/>
      <c r="CN380" s="7" t="n"/>
      <c r="CO380" s="7" t="n"/>
      <c r="CP380" s="7" t="n"/>
      <c r="CQ380" s="7" t="n"/>
      <c r="CR380" s="7" t="n"/>
      <c r="CS380" s="7" t="n"/>
      <c r="CT380" s="7" t="n"/>
      <c r="CU380" s="7" t="n"/>
      <c r="CV380" s="7" t="n"/>
      <c r="CW380" s="7" t="n"/>
      <c r="CX380" s="7" t="n"/>
      <c r="CY380" s="7" t="n"/>
      <c r="CZ380" s="7" t="n"/>
      <c r="DA380" s="7" t="n"/>
      <c r="DB380" s="7" t="n"/>
      <c r="DC380" s="7" t="n"/>
      <c r="DD380" s="7" t="n"/>
      <c r="DE380" s="7" t="n"/>
      <c r="DF380" s="7" t="n"/>
      <c r="DG380" s="7" t="n"/>
      <c r="DH380" s="7" t="n"/>
      <c r="DI380" s="7" t="n"/>
      <c r="DJ380" s="7" t="n"/>
      <c r="DK380" s="7" t="n"/>
      <c r="DL380" s="7" t="n"/>
      <c r="DM380" s="7" t="n"/>
      <c r="DN380" s="7" t="n"/>
      <c r="DO380" s="7" t="n"/>
      <c r="DP380" s="7" t="n"/>
      <c r="DQ380" s="7" t="n"/>
      <c r="DR380" s="7" t="n"/>
      <c r="DS380" s="7" t="n"/>
      <c r="DT380" s="7" t="n"/>
      <c r="DU380" s="7" t="n"/>
      <c r="DV380" s="7" t="n"/>
      <c r="DW380" s="7" t="n"/>
      <c r="DX380" s="7" t="n"/>
      <c r="DY380" s="7" t="n"/>
      <c r="DZ380" s="7" t="n"/>
      <c r="EA380" s="7" t="n"/>
      <c r="EB380" s="7" t="n"/>
      <c r="EC380" s="7" t="n"/>
      <c r="ED380" s="7" t="n"/>
      <c r="EE380" s="7" t="n"/>
      <c r="EF380" s="7" t="n"/>
      <c r="EG380" s="7" t="n"/>
      <c r="EH380" s="7" t="n"/>
      <c r="EI380" s="7" t="n"/>
      <c r="EJ380" s="7" t="n"/>
      <c r="EK380" s="7" t="n"/>
      <c r="EL380" s="7" t="n"/>
      <c r="EM380" s="7" t="n"/>
      <c r="EN380" s="7" t="n"/>
      <c r="EO380" s="7" t="n"/>
      <c r="EP380" s="7" t="n"/>
      <c r="EQ380" s="7" t="n"/>
      <c r="ER380" s="7" t="n"/>
      <c r="ES380" s="7" t="n"/>
      <c r="ET380" s="7" t="n"/>
      <c r="EU380" s="7" t="n"/>
      <c r="EV380" s="7" t="n"/>
      <c r="EW380" s="7" t="n"/>
      <c r="EX380" s="7" t="n"/>
      <c r="EY380" s="7" t="n"/>
      <c r="EZ380" s="7" t="n"/>
      <c r="FA380" s="7" t="n"/>
      <c r="FB380" s="7" t="n"/>
      <c r="FC380" s="7" t="n"/>
      <c r="FD380" s="7" t="n"/>
      <c r="FE380" s="7" t="n"/>
      <c r="FF380" s="7" t="n"/>
      <c r="FG380" s="7" t="n"/>
      <c r="FH380" s="7" t="n"/>
      <c r="FI380" s="7" t="n"/>
      <c r="FJ380" s="7" t="n"/>
      <c r="FK380" s="7" t="n"/>
      <c r="FL380" s="7" t="n"/>
      <c r="FM380" s="7" t="n"/>
      <c r="FN380" s="7" t="n"/>
      <c r="FO380" s="7" t="n"/>
      <c r="FP380" s="7" t="n"/>
      <c r="FQ380" s="7" t="n"/>
      <c r="FR380" s="7" t="n"/>
      <c r="FS380" s="7" t="n"/>
      <c r="FT380" s="7" t="n"/>
      <c r="FU380" s="7" t="n"/>
      <c r="FV380" s="7" t="n"/>
      <c r="FW380" s="7" t="n"/>
      <c r="FX380" s="7" t="n"/>
      <c r="FY380" s="7" t="n"/>
      <c r="FZ380" s="7" t="n"/>
      <c r="GA380" s="7" t="n"/>
      <c r="GB380" s="7" t="n"/>
      <c r="GC380" s="7" t="n"/>
      <c r="GD380" s="7" t="n"/>
      <c r="GE380" s="7" t="n"/>
      <c r="GF380" s="7" t="n"/>
      <c r="GG380" s="7" t="n"/>
      <c r="GH380" s="24" t="n"/>
    </row>
    <row r="381" ht="21" customFormat="1" customHeight="1" s="34">
      <c r="A381" s="23" t="n">
        <v>7</v>
      </c>
      <c r="B381" s="23" t="inlineStr">
        <is>
          <t>吕振虎</t>
        </is>
      </c>
      <c r="C381" s="23" t="inlineStr">
        <is>
          <t>羊的饲养</t>
        </is>
      </c>
      <c r="D381" s="23" t="inlineStr">
        <is>
          <t>20240403</t>
        </is>
      </c>
      <c r="E381" s="23" t="inlineStr">
        <is>
          <t>20270402</t>
        </is>
      </c>
      <c r="F381" s="23" t="n">
        <v>200000</v>
      </c>
      <c r="G381" s="40" t="n"/>
      <c r="H381" s="23" t="n">
        <v>200000</v>
      </c>
      <c r="I381" s="23" t="n">
        <v>200000</v>
      </c>
      <c r="J381" s="23" t="n">
        <v>3</v>
      </c>
      <c r="K381" s="23" t="n">
        <v>20240620</v>
      </c>
      <c r="L381" s="23" t="n">
        <v>20240920</v>
      </c>
      <c r="M381" s="23" t="n">
        <v>92</v>
      </c>
      <c r="N381" s="23" t="n">
        <v>3.95</v>
      </c>
      <c r="O381" s="60">
        <f>I381*M381*N381/36000</f>
        <v/>
      </c>
      <c r="P381" s="60" t="n">
        <v>2018.88888888889</v>
      </c>
      <c r="Q381" s="23" t="n"/>
      <c r="R381" s="7" t="n"/>
      <c r="S381" s="7" t="n"/>
      <c r="T381" s="7" t="n"/>
      <c r="U381" s="7" t="n"/>
      <c r="V381" s="7" t="n"/>
      <c r="W381" s="7" t="n"/>
      <c r="X381" s="7" t="n"/>
      <c r="Y381" s="7" t="n"/>
      <c r="Z381" s="7" t="n"/>
      <c r="AA381" s="7" t="n"/>
      <c r="AB381" s="7" t="n"/>
      <c r="AC381" s="7" t="n"/>
      <c r="AD381" s="7" t="n"/>
      <c r="AE381" s="7" t="n"/>
      <c r="AF381" s="7" t="n"/>
      <c r="AG381" s="7" t="n"/>
      <c r="AH381" s="7" t="n"/>
      <c r="AI381" s="7" t="n"/>
      <c r="AJ381" s="7" t="n"/>
      <c r="AK381" s="7" t="n"/>
      <c r="AL381" s="7" t="n"/>
      <c r="AM381" s="7" t="n"/>
      <c r="AN381" s="7" t="n"/>
      <c r="AO381" s="7" t="n"/>
      <c r="AP381" s="7" t="n"/>
      <c r="AQ381" s="7" t="n"/>
      <c r="AR381" s="7" t="n"/>
      <c r="AS381" s="7" t="n"/>
      <c r="AT381" s="7" t="n"/>
      <c r="AU381" s="7" t="n"/>
      <c r="AV381" s="7" t="n"/>
      <c r="AW381" s="7" t="n"/>
      <c r="AX381" s="7" t="n"/>
      <c r="AY381" s="7" t="n"/>
      <c r="AZ381" s="7" t="n"/>
      <c r="BA381" s="7" t="n"/>
      <c r="BB381" s="7" t="n"/>
      <c r="BC381" s="7" t="n"/>
      <c r="BD381" s="7" t="n"/>
      <c r="BE381" s="7" t="n"/>
      <c r="BF381" s="7" t="n"/>
      <c r="BG381" s="7" t="n"/>
      <c r="BH381" s="7" t="n"/>
      <c r="BI381" s="7" t="n"/>
      <c r="BJ381" s="7" t="n"/>
      <c r="BK381" s="7" t="n"/>
      <c r="BL381" s="7" t="n"/>
      <c r="BM381" s="7" t="n"/>
      <c r="BN381" s="7" t="n"/>
      <c r="BO381" s="7" t="n"/>
      <c r="BP381" s="7" t="n"/>
      <c r="BQ381" s="7" t="n"/>
      <c r="BR381" s="7" t="n"/>
      <c r="BS381" s="7" t="n"/>
      <c r="BT381" s="7" t="n"/>
      <c r="BU381" s="7" t="n"/>
      <c r="BV381" s="7" t="n"/>
      <c r="BW381" s="7" t="n"/>
      <c r="BX381" s="7" t="n"/>
      <c r="BY381" s="7" t="n"/>
      <c r="BZ381" s="7" t="n"/>
      <c r="CA381" s="7" t="n"/>
      <c r="CB381" s="7" t="n"/>
      <c r="CC381" s="7" t="n"/>
      <c r="CD381" s="7" t="n"/>
      <c r="CE381" s="7" t="n"/>
      <c r="CF381" s="7" t="n"/>
      <c r="CG381" s="7" t="n"/>
      <c r="CH381" s="7" t="n"/>
      <c r="CI381" s="7" t="n"/>
      <c r="CJ381" s="7" t="n"/>
      <c r="CK381" s="7" t="n"/>
      <c r="CL381" s="7" t="n"/>
      <c r="CM381" s="7" t="n"/>
      <c r="CN381" s="7" t="n"/>
      <c r="CO381" s="7" t="n"/>
      <c r="CP381" s="7" t="n"/>
      <c r="CQ381" s="7" t="n"/>
      <c r="CR381" s="7" t="n"/>
      <c r="CS381" s="7" t="n"/>
      <c r="CT381" s="7" t="n"/>
      <c r="CU381" s="7" t="n"/>
      <c r="CV381" s="7" t="n"/>
      <c r="CW381" s="7" t="n"/>
      <c r="CX381" s="7" t="n"/>
      <c r="CY381" s="7" t="n"/>
      <c r="CZ381" s="7" t="n"/>
      <c r="DA381" s="7" t="n"/>
      <c r="DB381" s="7" t="n"/>
      <c r="DC381" s="7" t="n"/>
      <c r="DD381" s="7" t="n"/>
      <c r="DE381" s="7" t="n"/>
      <c r="DF381" s="7" t="n"/>
      <c r="DG381" s="7" t="n"/>
      <c r="DH381" s="7" t="n"/>
      <c r="DI381" s="7" t="n"/>
      <c r="DJ381" s="7" t="n"/>
      <c r="DK381" s="7" t="n"/>
      <c r="DL381" s="7" t="n"/>
      <c r="DM381" s="7" t="n"/>
      <c r="DN381" s="7" t="n"/>
      <c r="DO381" s="7" t="n"/>
      <c r="DP381" s="7" t="n"/>
      <c r="DQ381" s="7" t="n"/>
      <c r="DR381" s="7" t="n"/>
      <c r="DS381" s="7" t="n"/>
      <c r="DT381" s="7" t="n"/>
      <c r="DU381" s="7" t="n"/>
      <c r="DV381" s="7" t="n"/>
      <c r="DW381" s="7" t="n"/>
      <c r="DX381" s="7" t="n"/>
      <c r="DY381" s="7" t="n"/>
      <c r="DZ381" s="7" t="n"/>
      <c r="EA381" s="7" t="n"/>
      <c r="EB381" s="7" t="n"/>
      <c r="EC381" s="7" t="n"/>
      <c r="ED381" s="7" t="n"/>
      <c r="EE381" s="7" t="n"/>
      <c r="EF381" s="7" t="n"/>
      <c r="EG381" s="7" t="n"/>
      <c r="EH381" s="7" t="n"/>
      <c r="EI381" s="7" t="n"/>
      <c r="EJ381" s="7" t="n"/>
      <c r="EK381" s="7" t="n"/>
      <c r="EL381" s="7" t="n"/>
      <c r="EM381" s="7" t="n"/>
      <c r="EN381" s="7" t="n"/>
      <c r="EO381" s="7" t="n"/>
      <c r="EP381" s="7" t="n"/>
      <c r="EQ381" s="7" t="n"/>
      <c r="ER381" s="7" t="n"/>
      <c r="ES381" s="7" t="n"/>
      <c r="ET381" s="7" t="n"/>
      <c r="EU381" s="7" t="n"/>
      <c r="EV381" s="7" t="n"/>
      <c r="EW381" s="7" t="n"/>
      <c r="EX381" s="7" t="n"/>
      <c r="EY381" s="7" t="n"/>
      <c r="EZ381" s="7" t="n"/>
      <c r="FA381" s="7" t="n"/>
      <c r="FB381" s="7" t="n"/>
      <c r="FC381" s="7" t="n"/>
      <c r="FD381" s="7" t="n"/>
      <c r="FE381" s="7" t="n"/>
      <c r="FF381" s="7" t="n"/>
      <c r="FG381" s="7" t="n"/>
      <c r="FH381" s="7" t="n"/>
      <c r="FI381" s="7" t="n"/>
      <c r="FJ381" s="7" t="n"/>
      <c r="FK381" s="7" t="n"/>
      <c r="FL381" s="7" t="n"/>
      <c r="FM381" s="7" t="n"/>
      <c r="FN381" s="7" t="n"/>
      <c r="FO381" s="7" t="n"/>
      <c r="FP381" s="7" t="n"/>
      <c r="FQ381" s="7" t="n"/>
      <c r="FR381" s="7" t="n"/>
      <c r="FS381" s="7" t="n"/>
      <c r="FT381" s="7" t="n"/>
      <c r="FU381" s="7" t="n"/>
      <c r="FV381" s="7" t="n"/>
      <c r="FW381" s="7" t="n"/>
      <c r="FX381" s="7" t="n"/>
      <c r="FY381" s="7" t="n"/>
      <c r="FZ381" s="7" t="n"/>
      <c r="GA381" s="7" t="n"/>
      <c r="GB381" s="7" t="n"/>
      <c r="GC381" s="7" t="n"/>
      <c r="GD381" s="7" t="n"/>
      <c r="GE381" s="7" t="n"/>
      <c r="GF381" s="7" t="n"/>
      <c r="GG381" s="7" t="n"/>
      <c r="GH381" s="24" t="n"/>
    </row>
    <row r="382" ht="21" customFormat="1" customHeight="1" s="34">
      <c r="A382" s="23" t="n">
        <v>8</v>
      </c>
      <c r="B382" s="23" t="inlineStr">
        <is>
          <t>王鹏</t>
        </is>
      </c>
      <c r="C382" s="23" t="inlineStr">
        <is>
          <t>羊的饲养</t>
        </is>
      </c>
      <c r="D382" s="23" t="inlineStr">
        <is>
          <t>20240422</t>
        </is>
      </c>
      <c r="E382" s="23" t="inlineStr">
        <is>
          <t>20270421</t>
        </is>
      </c>
      <c r="F382" s="23" t="n">
        <v>200000</v>
      </c>
      <c r="G382" s="40" t="n"/>
      <c r="H382" s="23" t="n">
        <v>200000</v>
      </c>
      <c r="I382" s="23" t="n">
        <v>200000</v>
      </c>
      <c r="J382" s="23" t="n">
        <v>3</v>
      </c>
      <c r="K382" s="23" t="n">
        <v>20240620</v>
      </c>
      <c r="L382" s="23" t="n">
        <v>20240920</v>
      </c>
      <c r="M382" s="23" t="n">
        <v>92</v>
      </c>
      <c r="N382" s="23" t="n">
        <v>3.95</v>
      </c>
      <c r="O382" s="60">
        <f>I382*M382*N382/36000</f>
        <v/>
      </c>
      <c r="P382" s="60" t="n">
        <v>2018.88888888889</v>
      </c>
      <c r="Q382" s="23" t="n"/>
      <c r="R382" s="7" t="n"/>
      <c r="S382" s="7" t="n"/>
      <c r="T382" s="7" t="n"/>
      <c r="U382" s="7" t="n"/>
      <c r="V382" s="7" t="n"/>
      <c r="W382" s="7" t="n"/>
      <c r="X382" s="7" t="n"/>
      <c r="Y382" s="7" t="n"/>
      <c r="Z382" s="7" t="n"/>
      <c r="AA382" s="7" t="n"/>
      <c r="AB382" s="7" t="n"/>
      <c r="AC382" s="7" t="n"/>
      <c r="AD382" s="7" t="n"/>
      <c r="AE382" s="7" t="n"/>
      <c r="AF382" s="7" t="n"/>
      <c r="AG382" s="7" t="n"/>
      <c r="AH382" s="7" t="n"/>
      <c r="AI382" s="7" t="n"/>
      <c r="AJ382" s="7" t="n"/>
      <c r="AK382" s="7" t="n"/>
      <c r="AL382" s="7" t="n"/>
      <c r="AM382" s="7" t="n"/>
      <c r="AN382" s="7" t="n"/>
      <c r="AO382" s="7" t="n"/>
      <c r="AP382" s="7" t="n"/>
      <c r="AQ382" s="7" t="n"/>
      <c r="AR382" s="7" t="n"/>
      <c r="AS382" s="7" t="n"/>
      <c r="AT382" s="7" t="n"/>
      <c r="AU382" s="7" t="n"/>
      <c r="AV382" s="7" t="n"/>
      <c r="AW382" s="7" t="n"/>
      <c r="AX382" s="7" t="n"/>
      <c r="AY382" s="7" t="n"/>
      <c r="AZ382" s="7" t="n"/>
      <c r="BA382" s="7" t="n"/>
      <c r="BB382" s="7" t="n"/>
      <c r="BC382" s="7" t="n"/>
      <c r="BD382" s="7" t="n"/>
      <c r="BE382" s="7" t="n"/>
      <c r="BF382" s="7" t="n"/>
      <c r="BG382" s="7" t="n"/>
      <c r="BH382" s="7" t="n"/>
      <c r="BI382" s="7" t="n"/>
      <c r="BJ382" s="7" t="n"/>
      <c r="BK382" s="7" t="n"/>
      <c r="BL382" s="7" t="n"/>
      <c r="BM382" s="7" t="n"/>
      <c r="BN382" s="7" t="n"/>
      <c r="BO382" s="7" t="n"/>
      <c r="BP382" s="7" t="n"/>
      <c r="BQ382" s="7" t="n"/>
      <c r="BR382" s="7" t="n"/>
      <c r="BS382" s="7" t="n"/>
      <c r="BT382" s="7" t="n"/>
      <c r="BU382" s="7" t="n"/>
      <c r="BV382" s="7" t="n"/>
      <c r="BW382" s="7" t="n"/>
      <c r="BX382" s="7" t="n"/>
      <c r="BY382" s="7" t="n"/>
      <c r="BZ382" s="7" t="n"/>
      <c r="CA382" s="7" t="n"/>
      <c r="CB382" s="7" t="n"/>
      <c r="CC382" s="7" t="n"/>
      <c r="CD382" s="7" t="n"/>
      <c r="CE382" s="7" t="n"/>
      <c r="CF382" s="7" t="n"/>
      <c r="CG382" s="7" t="n"/>
      <c r="CH382" s="7" t="n"/>
      <c r="CI382" s="7" t="n"/>
      <c r="CJ382" s="7" t="n"/>
      <c r="CK382" s="7" t="n"/>
      <c r="CL382" s="7" t="n"/>
      <c r="CM382" s="7" t="n"/>
      <c r="CN382" s="7" t="n"/>
      <c r="CO382" s="7" t="n"/>
      <c r="CP382" s="7" t="n"/>
      <c r="CQ382" s="7" t="n"/>
      <c r="CR382" s="7" t="n"/>
      <c r="CS382" s="7" t="n"/>
      <c r="CT382" s="7" t="n"/>
      <c r="CU382" s="7" t="n"/>
      <c r="CV382" s="7" t="n"/>
      <c r="CW382" s="7" t="n"/>
      <c r="CX382" s="7" t="n"/>
      <c r="CY382" s="7" t="n"/>
      <c r="CZ382" s="7" t="n"/>
      <c r="DA382" s="7" t="n"/>
      <c r="DB382" s="7" t="n"/>
      <c r="DC382" s="7" t="n"/>
      <c r="DD382" s="7" t="n"/>
      <c r="DE382" s="7" t="n"/>
      <c r="DF382" s="7" t="n"/>
      <c r="DG382" s="7" t="n"/>
      <c r="DH382" s="7" t="n"/>
      <c r="DI382" s="7" t="n"/>
      <c r="DJ382" s="7" t="n"/>
      <c r="DK382" s="7" t="n"/>
      <c r="DL382" s="7" t="n"/>
      <c r="DM382" s="7" t="n"/>
      <c r="DN382" s="7" t="n"/>
      <c r="DO382" s="7" t="n"/>
      <c r="DP382" s="7" t="n"/>
      <c r="DQ382" s="7" t="n"/>
      <c r="DR382" s="7" t="n"/>
      <c r="DS382" s="7" t="n"/>
      <c r="DT382" s="7" t="n"/>
      <c r="DU382" s="7" t="n"/>
      <c r="DV382" s="7" t="n"/>
      <c r="DW382" s="7" t="n"/>
      <c r="DX382" s="7" t="n"/>
      <c r="DY382" s="7" t="n"/>
      <c r="DZ382" s="7" t="n"/>
      <c r="EA382" s="7" t="n"/>
      <c r="EB382" s="7" t="n"/>
      <c r="EC382" s="7" t="n"/>
      <c r="ED382" s="7" t="n"/>
      <c r="EE382" s="7" t="n"/>
      <c r="EF382" s="7" t="n"/>
      <c r="EG382" s="7" t="n"/>
      <c r="EH382" s="7" t="n"/>
      <c r="EI382" s="7" t="n"/>
      <c r="EJ382" s="7" t="n"/>
      <c r="EK382" s="7" t="n"/>
      <c r="EL382" s="7" t="n"/>
      <c r="EM382" s="7" t="n"/>
      <c r="EN382" s="7" t="n"/>
      <c r="EO382" s="7" t="n"/>
      <c r="EP382" s="7" t="n"/>
      <c r="EQ382" s="7" t="n"/>
      <c r="ER382" s="7" t="n"/>
      <c r="ES382" s="7" t="n"/>
      <c r="ET382" s="7" t="n"/>
      <c r="EU382" s="7" t="n"/>
      <c r="EV382" s="7" t="n"/>
      <c r="EW382" s="7" t="n"/>
      <c r="EX382" s="7" t="n"/>
      <c r="EY382" s="7" t="n"/>
      <c r="EZ382" s="7" t="n"/>
      <c r="FA382" s="7" t="n"/>
      <c r="FB382" s="7" t="n"/>
      <c r="FC382" s="7" t="n"/>
      <c r="FD382" s="7" t="n"/>
      <c r="FE382" s="7" t="n"/>
      <c r="FF382" s="7" t="n"/>
      <c r="FG382" s="7" t="n"/>
      <c r="FH382" s="7" t="n"/>
      <c r="FI382" s="7" t="n"/>
      <c r="FJ382" s="7" t="n"/>
      <c r="FK382" s="7" t="n"/>
      <c r="FL382" s="7" t="n"/>
      <c r="FM382" s="7" t="n"/>
      <c r="FN382" s="7" t="n"/>
      <c r="FO382" s="7" t="n"/>
      <c r="FP382" s="7" t="n"/>
      <c r="FQ382" s="7" t="n"/>
      <c r="FR382" s="7" t="n"/>
      <c r="FS382" s="7" t="n"/>
      <c r="FT382" s="7" t="n"/>
      <c r="FU382" s="7" t="n"/>
      <c r="FV382" s="7" t="n"/>
      <c r="FW382" s="7" t="n"/>
      <c r="FX382" s="7" t="n"/>
      <c r="FY382" s="7" t="n"/>
      <c r="FZ382" s="7" t="n"/>
      <c r="GA382" s="7" t="n"/>
      <c r="GB382" s="7" t="n"/>
      <c r="GC382" s="7" t="n"/>
      <c r="GD382" s="7" t="n"/>
      <c r="GE382" s="7" t="n"/>
      <c r="GF382" s="7" t="n"/>
      <c r="GG382" s="7" t="n"/>
      <c r="GH382" s="24" t="n"/>
    </row>
    <row r="383" ht="21" customFormat="1" customHeight="1" s="34">
      <c r="A383" s="23" t="n">
        <v>9</v>
      </c>
      <c r="B383" s="23" t="inlineStr">
        <is>
          <t>董信</t>
        </is>
      </c>
      <c r="C383" s="23" t="inlineStr">
        <is>
          <t>羊的饲养</t>
        </is>
      </c>
      <c r="D383" s="23" t="inlineStr">
        <is>
          <t>20240326</t>
        </is>
      </c>
      <c r="E383" s="23" t="inlineStr">
        <is>
          <t>20270325</t>
        </is>
      </c>
      <c r="F383" s="23" t="n">
        <v>300000</v>
      </c>
      <c r="G383" s="40" t="n"/>
      <c r="H383" s="23" t="n">
        <v>300000</v>
      </c>
      <c r="I383" s="23" t="n">
        <v>300000</v>
      </c>
      <c r="J383" s="23" t="n">
        <v>3</v>
      </c>
      <c r="K383" s="23" t="n">
        <v>20240620</v>
      </c>
      <c r="L383" s="23" t="n">
        <v>20240920</v>
      </c>
      <c r="M383" s="23" t="n">
        <v>92</v>
      </c>
      <c r="N383" s="23" t="n">
        <v>3.95</v>
      </c>
      <c r="O383" s="60">
        <f>I383*M383*N383/36000</f>
        <v/>
      </c>
      <c r="P383" s="60" t="n">
        <v>3028.33333333333</v>
      </c>
      <c r="Q383" s="23" t="n"/>
      <c r="R383" s="7" t="n"/>
      <c r="S383" s="7" t="n"/>
      <c r="T383" s="7" t="n"/>
      <c r="U383" s="7" t="n"/>
      <c r="V383" s="7" t="n"/>
      <c r="W383" s="7" t="n"/>
      <c r="X383" s="7" t="n"/>
      <c r="Y383" s="7" t="n"/>
      <c r="Z383" s="7" t="n"/>
      <c r="AA383" s="7" t="n"/>
      <c r="AB383" s="7" t="n"/>
      <c r="AC383" s="7" t="n"/>
      <c r="AD383" s="7" t="n"/>
      <c r="AE383" s="7" t="n"/>
      <c r="AF383" s="7" t="n"/>
      <c r="AG383" s="7" t="n"/>
      <c r="AH383" s="7" t="n"/>
      <c r="AI383" s="7" t="n"/>
      <c r="AJ383" s="7" t="n"/>
      <c r="AK383" s="7" t="n"/>
      <c r="AL383" s="7" t="n"/>
      <c r="AM383" s="7" t="n"/>
      <c r="AN383" s="7" t="n"/>
      <c r="AO383" s="7" t="n"/>
      <c r="AP383" s="7" t="n"/>
      <c r="AQ383" s="7" t="n"/>
      <c r="AR383" s="7" t="n"/>
      <c r="AS383" s="7" t="n"/>
      <c r="AT383" s="7" t="n"/>
      <c r="AU383" s="7" t="n"/>
      <c r="AV383" s="7" t="n"/>
      <c r="AW383" s="7" t="n"/>
      <c r="AX383" s="7" t="n"/>
      <c r="AY383" s="7" t="n"/>
      <c r="AZ383" s="7" t="n"/>
      <c r="BA383" s="7" t="n"/>
      <c r="BB383" s="7" t="n"/>
      <c r="BC383" s="7" t="n"/>
      <c r="BD383" s="7" t="n"/>
      <c r="BE383" s="7" t="n"/>
      <c r="BF383" s="7" t="n"/>
      <c r="BG383" s="7" t="n"/>
      <c r="BH383" s="7" t="n"/>
      <c r="BI383" s="7" t="n"/>
      <c r="BJ383" s="7" t="n"/>
      <c r="BK383" s="7" t="n"/>
      <c r="BL383" s="7" t="n"/>
      <c r="BM383" s="7" t="n"/>
      <c r="BN383" s="7" t="n"/>
      <c r="BO383" s="7" t="n"/>
      <c r="BP383" s="7" t="n"/>
      <c r="BQ383" s="7" t="n"/>
      <c r="BR383" s="7" t="n"/>
      <c r="BS383" s="7" t="n"/>
      <c r="BT383" s="7" t="n"/>
      <c r="BU383" s="7" t="n"/>
      <c r="BV383" s="7" t="n"/>
      <c r="BW383" s="7" t="n"/>
      <c r="BX383" s="7" t="n"/>
      <c r="BY383" s="7" t="n"/>
      <c r="BZ383" s="7" t="n"/>
      <c r="CA383" s="7" t="n"/>
      <c r="CB383" s="7" t="n"/>
      <c r="CC383" s="7" t="n"/>
      <c r="CD383" s="7" t="n"/>
      <c r="CE383" s="7" t="n"/>
      <c r="CF383" s="7" t="n"/>
      <c r="CG383" s="7" t="n"/>
      <c r="CH383" s="7" t="n"/>
      <c r="CI383" s="7" t="n"/>
      <c r="CJ383" s="7" t="n"/>
      <c r="CK383" s="7" t="n"/>
      <c r="CL383" s="7" t="n"/>
      <c r="CM383" s="7" t="n"/>
      <c r="CN383" s="7" t="n"/>
      <c r="CO383" s="7" t="n"/>
      <c r="CP383" s="7" t="n"/>
      <c r="CQ383" s="7" t="n"/>
      <c r="CR383" s="7" t="n"/>
      <c r="CS383" s="7" t="n"/>
      <c r="CT383" s="7" t="n"/>
      <c r="CU383" s="7" t="n"/>
      <c r="CV383" s="7" t="n"/>
      <c r="CW383" s="7" t="n"/>
      <c r="CX383" s="7" t="n"/>
      <c r="CY383" s="7" t="n"/>
      <c r="CZ383" s="7" t="n"/>
      <c r="DA383" s="7" t="n"/>
      <c r="DB383" s="7" t="n"/>
      <c r="DC383" s="7" t="n"/>
      <c r="DD383" s="7" t="n"/>
      <c r="DE383" s="7" t="n"/>
      <c r="DF383" s="7" t="n"/>
      <c r="DG383" s="7" t="n"/>
      <c r="DH383" s="7" t="n"/>
      <c r="DI383" s="7" t="n"/>
      <c r="DJ383" s="7" t="n"/>
      <c r="DK383" s="7" t="n"/>
      <c r="DL383" s="7" t="n"/>
      <c r="DM383" s="7" t="n"/>
      <c r="DN383" s="7" t="n"/>
      <c r="DO383" s="7" t="n"/>
      <c r="DP383" s="7" t="n"/>
      <c r="DQ383" s="7" t="n"/>
      <c r="DR383" s="7" t="n"/>
      <c r="DS383" s="7" t="n"/>
      <c r="DT383" s="7" t="n"/>
      <c r="DU383" s="7" t="n"/>
      <c r="DV383" s="7" t="n"/>
      <c r="DW383" s="7" t="n"/>
      <c r="DX383" s="7" t="n"/>
      <c r="DY383" s="7" t="n"/>
      <c r="DZ383" s="7" t="n"/>
      <c r="EA383" s="7" t="n"/>
      <c r="EB383" s="7" t="n"/>
      <c r="EC383" s="7" t="n"/>
      <c r="ED383" s="7" t="n"/>
      <c r="EE383" s="7" t="n"/>
      <c r="EF383" s="7" t="n"/>
      <c r="EG383" s="7" t="n"/>
      <c r="EH383" s="7" t="n"/>
      <c r="EI383" s="7" t="n"/>
      <c r="EJ383" s="7" t="n"/>
      <c r="EK383" s="7" t="n"/>
      <c r="EL383" s="7" t="n"/>
      <c r="EM383" s="7" t="n"/>
      <c r="EN383" s="7" t="n"/>
      <c r="EO383" s="7" t="n"/>
      <c r="EP383" s="7" t="n"/>
      <c r="EQ383" s="7" t="n"/>
      <c r="ER383" s="7" t="n"/>
      <c r="ES383" s="7" t="n"/>
      <c r="ET383" s="7" t="n"/>
      <c r="EU383" s="7" t="n"/>
      <c r="EV383" s="7" t="n"/>
      <c r="EW383" s="7" t="n"/>
      <c r="EX383" s="7" t="n"/>
      <c r="EY383" s="7" t="n"/>
      <c r="EZ383" s="7" t="n"/>
      <c r="FA383" s="7" t="n"/>
      <c r="FB383" s="7" t="n"/>
      <c r="FC383" s="7" t="n"/>
      <c r="FD383" s="7" t="n"/>
      <c r="FE383" s="7" t="n"/>
      <c r="FF383" s="7" t="n"/>
      <c r="FG383" s="7" t="n"/>
      <c r="FH383" s="7" t="n"/>
      <c r="FI383" s="7" t="n"/>
      <c r="FJ383" s="7" t="n"/>
      <c r="FK383" s="7" t="n"/>
      <c r="FL383" s="7" t="n"/>
      <c r="FM383" s="7" t="n"/>
      <c r="FN383" s="7" t="n"/>
      <c r="FO383" s="7" t="n"/>
      <c r="FP383" s="7" t="n"/>
      <c r="FQ383" s="7" t="n"/>
      <c r="FR383" s="7" t="n"/>
      <c r="FS383" s="7" t="n"/>
      <c r="FT383" s="7" t="n"/>
      <c r="FU383" s="7" t="n"/>
      <c r="FV383" s="7" t="n"/>
      <c r="FW383" s="7" t="n"/>
      <c r="FX383" s="7" t="n"/>
      <c r="FY383" s="7" t="n"/>
      <c r="FZ383" s="7" t="n"/>
      <c r="GA383" s="7" t="n"/>
      <c r="GB383" s="7" t="n"/>
      <c r="GC383" s="7" t="n"/>
      <c r="GD383" s="7" t="n"/>
      <c r="GE383" s="7" t="n"/>
      <c r="GF383" s="7" t="n"/>
      <c r="GG383" s="7" t="n"/>
      <c r="GH383" s="24" t="n"/>
    </row>
    <row r="384" ht="21" customFormat="1" customHeight="1" s="34">
      <c r="A384" s="23" t="n">
        <v>10</v>
      </c>
      <c r="B384" s="23" t="inlineStr">
        <is>
          <t>张文浩</t>
        </is>
      </c>
      <c r="C384" s="23" t="inlineStr">
        <is>
          <t>羊的饲养</t>
        </is>
      </c>
      <c r="D384" s="23" t="inlineStr">
        <is>
          <t>20240326</t>
        </is>
      </c>
      <c r="E384" s="23" t="inlineStr">
        <is>
          <t>20270325</t>
        </is>
      </c>
      <c r="F384" s="23" t="n">
        <v>200000</v>
      </c>
      <c r="G384" s="40" t="n"/>
      <c r="H384" s="23" t="n">
        <v>200000</v>
      </c>
      <c r="I384" s="23" t="n">
        <v>200000</v>
      </c>
      <c r="J384" s="23" t="n">
        <v>3</v>
      </c>
      <c r="K384" s="23" t="n">
        <v>20240620</v>
      </c>
      <c r="L384" s="23" t="n">
        <v>20240920</v>
      </c>
      <c r="M384" s="23" t="n">
        <v>92</v>
      </c>
      <c r="N384" s="23" t="n">
        <v>3.95</v>
      </c>
      <c r="O384" s="60">
        <f>I384*M384*N384/36000</f>
        <v/>
      </c>
      <c r="P384" s="60" t="n">
        <v>2018.88888888889</v>
      </c>
      <c r="Q384" s="23" t="n"/>
      <c r="R384" s="7" t="n"/>
      <c r="S384" s="7" t="n"/>
      <c r="T384" s="7" t="n"/>
      <c r="U384" s="7" t="n"/>
      <c r="V384" s="7" t="n"/>
      <c r="W384" s="7" t="n"/>
      <c r="X384" s="7" t="n"/>
      <c r="Y384" s="7" t="n"/>
      <c r="Z384" s="7" t="n"/>
      <c r="AA384" s="7" t="n"/>
      <c r="AB384" s="7" t="n"/>
      <c r="AC384" s="7" t="n"/>
      <c r="AD384" s="7" t="n"/>
      <c r="AE384" s="7" t="n"/>
      <c r="AF384" s="7" t="n"/>
      <c r="AG384" s="7" t="n"/>
      <c r="AH384" s="7" t="n"/>
      <c r="AI384" s="7" t="n"/>
      <c r="AJ384" s="7" t="n"/>
      <c r="AK384" s="7" t="n"/>
      <c r="AL384" s="7" t="n"/>
      <c r="AM384" s="7" t="n"/>
      <c r="AN384" s="7" t="n"/>
      <c r="AO384" s="7" t="n"/>
      <c r="AP384" s="7" t="n"/>
      <c r="AQ384" s="7" t="n"/>
      <c r="AR384" s="7" t="n"/>
      <c r="AS384" s="7" t="n"/>
      <c r="AT384" s="7" t="n"/>
      <c r="AU384" s="7" t="n"/>
      <c r="AV384" s="7" t="n"/>
      <c r="AW384" s="7" t="n"/>
      <c r="AX384" s="7" t="n"/>
      <c r="AY384" s="7" t="n"/>
      <c r="AZ384" s="7" t="n"/>
      <c r="BA384" s="7" t="n"/>
      <c r="BB384" s="7" t="n"/>
      <c r="BC384" s="7" t="n"/>
      <c r="BD384" s="7" t="n"/>
      <c r="BE384" s="7" t="n"/>
      <c r="BF384" s="7" t="n"/>
      <c r="BG384" s="7" t="n"/>
      <c r="BH384" s="7" t="n"/>
      <c r="BI384" s="7" t="n"/>
      <c r="BJ384" s="7" t="n"/>
      <c r="BK384" s="7" t="n"/>
      <c r="BL384" s="7" t="n"/>
      <c r="BM384" s="7" t="n"/>
      <c r="BN384" s="7" t="n"/>
      <c r="BO384" s="7" t="n"/>
      <c r="BP384" s="7" t="n"/>
      <c r="BQ384" s="7" t="n"/>
      <c r="BR384" s="7" t="n"/>
      <c r="BS384" s="7" t="n"/>
      <c r="BT384" s="7" t="n"/>
      <c r="BU384" s="7" t="n"/>
      <c r="BV384" s="7" t="n"/>
      <c r="BW384" s="7" t="n"/>
      <c r="BX384" s="7" t="n"/>
      <c r="BY384" s="7" t="n"/>
      <c r="BZ384" s="7" t="n"/>
      <c r="CA384" s="7" t="n"/>
      <c r="CB384" s="7" t="n"/>
      <c r="CC384" s="7" t="n"/>
      <c r="CD384" s="7" t="n"/>
      <c r="CE384" s="7" t="n"/>
      <c r="CF384" s="7" t="n"/>
      <c r="CG384" s="7" t="n"/>
      <c r="CH384" s="7" t="n"/>
      <c r="CI384" s="7" t="n"/>
      <c r="CJ384" s="7" t="n"/>
      <c r="CK384" s="7" t="n"/>
      <c r="CL384" s="7" t="n"/>
      <c r="CM384" s="7" t="n"/>
      <c r="CN384" s="7" t="n"/>
      <c r="CO384" s="7" t="n"/>
      <c r="CP384" s="7" t="n"/>
      <c r="CQ384" s="7" t="n"/>
      <c r="CR384" s="7" t="n"/>
      <c r="CS384" s="7" t="n"/>
      <c r="CT384" s="7" t="n"/>
      <c r="CU384" s="7" t="n"/>
      <c r="CV384" s="7" t="n"/>
      <c r="CW384" s="7" t="n"/>
      <c r="CX384" s="7" t="n"/>
      <c r="CY384" s="7" t="n"/>
      <c r="CZ384" s="7" t="n"/>
      <c r="DA384" s="7" t="n"/>
      <c r="DB384" s="7" t="n"/>
      <c r="DC384" s="7" t="n"/>
      <c r="DD384" s="7" t="n"/>
      <c r="DE384" s="7" t="n"/>
      <c r="DF384" s="7" t="n"/>
      <c r="DG384" s="7" t="n"/>
      <c r="DH384" s="7" t="n"/>
      <c r="DI384" s="7" t="n"/>
      <c r="DJ384" s="7" t="n"/>
      <c r="DK384" s="7" t="n"/>
      <c r="DL384" s="7" t="n"/>
      <c r="DM384" s="7" t="n"/>
      <c r="DN384" s="7" t="n"/>
      <c r="DO384" s="7" t="n"/>
      <c r="DP384" s="7" t="n"/>
      <c r="DQ384" s="7" t="n"/>
      <c r="DR384" s="7" t="n"/>
      <c r="DS384" s="7" t="n"/>
      <c r="DT384" s="7" t="n"/>
      <c r="DU384" s="7" t="n"/>
      <c r="DV384" s="7" t="n"/>
      <c r="DW384" s="7" t="n"/>
      <c r="DX384" s="7" t="n"/>
      <c r="DY384" s="7" t="n"/>
      <c r="DZ384" s="7" t="n"/>
      <c r="EA384" s="7" t="n"/>
      <c r="EB384" s="7" t="n"/>
      <c r="EC384" s="7" t="n"/>
      <c r="ED384" s="7" t="n"/>
      <c r="EE384" s="7" t="n"/>
      <c r="EF384" s="7" t="n"/>
      <c r="EG384" s="7" t="n"/>
      <c r="EH384" s="7" t="n"/>
      <c r="EI384" s="7" t="n"/>
      <c r="EJ384" s="7" t="n"/>
      <c r="EK384" s="7" t="n"/>
      <c r="EL384" s="7" t="n"/>
      <c r="EM384" s="7" t="n"/>
      <c r="EN384" s="7" t="n"/>
      <c r="EO384" s="7" t="n"/>
      <c r="EP384" s="7" t="n"/>
      <c r="EQ384" s="7" t="n"/>
      <c r="ER384" s="7" t="n"/>
      <c r="ES384" s="7" t="n"/>
      <c r="ET384" s="7" t="n"/>
      <c r="EU384" s="7" t="n"/>
      <c r="EV384" s="7" t="n"/>
      <c r="EW384" s="7" t="n"/>
      <c r="EX384" s="7" t="n"/>
      <c r="EY384" s="7" t="n"/>
      <c r="EZ384" s="7" t="n"/>
      <c r="FA384" s="7" t="n"/>
      <c r="FB384" s="7" t="n"/>
      <c r="FC384" s="7" t="n"/>
      <c r="FD384" s="7" t="n"/>
      <c r="FE384" s="7" t="n"/>
      <c r="FF384" s="7" t="n"/>
      <c r="FG384" s="7" t="n"/>
      <c r="FH384" s="7" t="n"/>
      <c r="FI384" s="7" t="n"/>
      <c r="FJ384" s="7" t="n"/>
      <c r="FK384" s="7" t="n"/>
      <c r="FL384" s="7" t="n"/>
      <c r="FM384" s="7" t="n"/>
      <c r="FN384" s="7" t="n"/>
      <c r="FO384" s="7" t="n"/>
      <c r="FP384" s="7" t="n"/>
      <c r="FQ384" s="7" t="n"/>
      <c r="FR384" s="7" t="n"/>
      <c r="FS384" s="7" t="n"/>
      <c r="FT384" s="7" t="n"/>
      <c r="FU384" s="7" t="n"/>
      <c r="FV384" s="7" t="n"/>
      <c r="FW384" s="7" t="n"/>
      <c r="FX384" s="7" t="n"/>
      <c r="FY384" s="7" t="n"/>
      <c r="FZ384" s="7" t="n"/>
      <c r="GA384" s="7" t="n"/>
      <c r="GB384" s="7" t="n"/>
      <c r="GC384" s="7" t="n"/>
      <c r="GD384" s="7" t="n"/>
      <c r="GE384" s="7" t="n"/>
      <c r="GF384" s="7" t="n"/>
      <c r="GG384" s="7" t="n"/>
      <c r="GH384" s="24" t="n"/>
    </row>
    <row r="385" ht="21" customFormat="1" customHeight="1" s="34">
      <c r="A385" s="23" t="n">
        <v>11</v>
      </c>
      <c r="B385" s="23" t="inlineStr">
        <is>
          <t>陈永凌</t>
        </is>
      </c>
      <c r="C385" s="23" t="inlineStr">
        <is>
          <t>羊的饲养</t>
        </is>
      </c>
      <c r="D385" s="23" t="inlineStr">
        <is>
          <t>20240325</t>
        </is>
      </c>
      <c r="E385" s="23" t="inlineStr">
        <is>
          <t>20270324</t>
        </is>
      </c>
      <c r="F385" s="23" t="n">
        <v>300000</v>
      </c>
      <c r="G385" s="40" t="n"/>
      <c r="H385" s="23" t="n">
        <v>300000</v>
      </c>
      <c r="I385" s="23" t="n">
        <v>300000</v>
      </c>
      <c r="J385" s="23" t="n">
        <v>3</v>
      </c>
      <c r="K385" s="23" t="n">
        <v>20240620</v>
      </c>
      <c r="L385" s="23" t="n">
        <v>20240920</v>
      </c>
      <c r="M385" s="23" t="n">
        <v>92</v>
      </c>
      <c r="N385" s="23" t="n">
        <v>3.95</v>
      </c>
      <c r="O385" s="60">
        <f>I385*M385*N385/36000</f>
        <v/>
      </c>
      <c r="P385" s="60" t="n">
        <v>3028.33333333333</v>
      </c>
      <c r="Q385" s="23" t="n"/>
      <c r="R385" s="7" t="n"/>
      <c r="S385" s="7" t="n"/>
      <c r="T385" s="7" t="n"/>
      <c r="U385" s="7" t="n"/>
      <c r="V385" s="7" t="n"/>
      <c r="W385" s="7" t="n"/>
      <c r="X385" s="7" t="n"/>
      <c r="Y385" s="7" t="n"/>
      <c r="Z385" s="7" t="n"/>
      <c r="AA385" s="7" t="n"/>
      <c r="AB385" s="7" t="n"/>
      <c r="AC385" s="7" t="n"/>
      <c r="AD385" s="7" t="n"/>
      <c r="AE385" s="7" t="n"/>
      <c r="AF385" s="7" t="n"/>
      <c r="AG385" s="7" t="n"/>
      <c r="AH385" s="7" t="n"/>
      <c r="AI385" s="7" t="n"/>
      <c r="AJ385" s="7" t="n"/>
      <c r="AK385" s="7" t="n"/>
      <c r="AL385" s="7" t="n"/>
      <c r="AM385" s="7" t="n"/>
      <c r="AN385" s="7" t="n"/>
      <c r="AO385" s="7" t="n"/>
      <c r="AP385" s="7" t="n"/>
      <c r="AQ385" s="7" t="n"/>
      <c r="AR385" s="7" t="n"/>
      <c r="AS385" s="7" t="n"/>
      <c r="AT385" s="7" t="n"/>
      <c r="AU385" s="7" t="n"/>
      <c r="AV385" s="7" t="n"/>
      <c r="AW385" s="7" t="n"/>
      <c r="AX385" s="7" t="n"/>
      <c r="AY385" s="7" t="n"/>
      <c r="AZ385" s="7" t="n"/>
      <c r="BA385" s="7" t="n"/>
      <c r="BB385" s="7" t="n"/>
      <c r="BC385" s="7" t="n"/>
      <c r="BD385" s="7" t="n"/>
      <c r="BE385" s="7" t="n"/>
      <c r="BF385" s="7" t="n"/>
      <c r="BG385" s="7" t="n"/>
      <c r="BH385" s="7" t="n"/>
      <c r="BI385" s="7" t="n"/>
      <c r="BJ385" s="7" t="n"/>
      <c r="BK385" s="7" t="n"/>
      <c r="BL385" s="7" t="n"/>
      <c r="BM385" s="7" t="n"/>
      <c r="BN385" s="7" t="n"/>
      <c r="BO385" s="7" t="n"/>
      <c r="BP385" s="7" t="n"/>
      <c r="BQ385" s="7" t="n"/>
      <c r="BR385" s="7" t="n"/>
      <c r="BS385" s="7" t="n"/>
      <c r="BT385" s="7" t="n"/>
      <c r="BU385" s="7" t="n"/>
      <c r="BV385" s="7" t="n"/>
      <c r="BW385" s="7" t="n"/>
      <c r="BX385" s="7" t="n"/>
      <c r="BY385" s="7" t="n"/>
      <c r="BZ385" s="7" t="n"/>
      <c r="CA385" s="7" t="n"/>
      <c r="CB385" s="7" t="n"/>
      <c r="CC385" s="7" t="n"/>
      <c r="CD385" s="7" t="n"/>
      <c r="CE385" s="7" t="n"/>
      <c r="CF385" s="7" t="n"/>
      <c r="CG385" s="7" t="n"/>
      <c r="CH385" s="7" t="n"/>
      <c r="CI385" s="7" t="n"/>
      <c r="CJ385" s="7" t="n"/>
      <c r="CK385" s="7" t="n"/>
      <c r="CL385" s="7" t="n"/>
      <c r="CM385" s="7" t="n"/>
      <c r="CN385" s="7" t="n"/>
      <c r="CO385" s="7" t="n"/>
      <c r="CP385" s="7" t="n"/>
      <c r="CQ385" s="7" t="n"/>
      <c r="CR385" s="7" t="n"/>
      <c r="CS385" s="7" t="n"/>
      <c r="CT385" s="7" t="n"/>
      <c r="CU385" s="7" t="n"/>
      <c r="CV385" s="7" t="n"/>
      <c r="CW385" s="7" t="n"/>
      <c r="CX385" s="7" t="n"/>
      <c r="CY385" s="7" t="n"/>
      <c r="CZ385" s="7" t="n"/>
      <c r="DA385" s="7" t="n"/>
      <c r="DB385" s="7" t="n"/>
      <c r="DC385" s="7" t="n"/>
      <c r="DD385" s="7" t="n"/>
      <c r="DE385" s="7" t="n"/>
      <c r="DF385" s="7" t="n"/>
      <c r="DG385" s="7" t="n"/>
      <c r="DH385" s="7" t="n"/>
      <c r="DI385" s="7" t="n"/>
      <c r="DJ385" s="7" t="n"/>
      <c r="DK385" s="7" t="n"/>
      <c r="DL385" s="7" t="n"/>
      <c r="DM385" s="7" t="n"/>
      <c r="DN385" s="7" t="n"/>
      <c r="DO385" s="7" t="n"/>
      <c r="DP385" s="7" t="n"/>
      <c r="DQ385" s="7" t="n"/>
      <c r="DR385" s="7" t="n"/>
      <c r="DS385" s="7" t="n"/>
      <c r="DT385" s="7" t="n"/>
      <c r="DU385" s="7" t="n"/>
      <c r="DV385" s="7" t="n"/>
      <c r="DW385" s="7" t="n"/>
      <c r="DX385" s="7" t="n"/>
      <c r="DY385" s="7" t="n"/>
      <c r="DZ385" s="7" t="n"/>
      <c r="EA385" s="7" t="n"/>
      <c r="EB385" s="7" t="n"/>
      <c r="EC385" s="7" t="n"/>
      <c r="ED385" s="7" t="n"/>
      <c r="EE385" s="7" t="n"/>
      <c r="EF385" s="7" t="n"/>
      <c r="EG385" s="7" t="n"/>
      <c r="EH385" s="7" t="n"/>
      <c r="EI385" s="7" t="n"/>
      <c r="EJ385" s="7" t="n"/>
      <c r="EK385" s="7" t="n"/>
      <c r="EL385" s="7" t="n"/>
      <c r="EM385" s="7" t="n"/>
      <c r="EN385" s="7" t="n"/>
      <c r="EO385" s="7" t="n"/>
      <c r="EP385" s="7" t="n"/>
      <c r="EQ385" s="7" t="n"/>
      <c r="ER385" s="7" t="n"/>
      <c r="ES385" s="7" t="n"/>
      <c r="ET385" s="7" t="n"/>
      <c r="EU385" s="7" t="n"/>
      <c r="EV385" s="7" t="n"/>
      <c r="EW385" s="7" t="n"/>
      <c r="EX385" s="7" t="n"/>
      <c r="EY385" s="7" t="n"/>
      <c r="EZ385" s="7" t="n"/>
      <c r="FA385" s="7" t="n"/>
      <c r="FB385" s="7" t="n"/>
      <c r="FC385" s="7" t="n"/>
      <c r="FD385" s="7" t="n"/>
      <c r="FE385" s="7" t="n"/>
      <c r="FF385" s="7" t="n"/>
      <c r="FG385" s="7" t="n"/>
      <c r="FH385" s="7" t="n"/>
      <c r="FI385" s="7" t="n"/>
      <c r="FJ385" s="7" t="n"/>
      <c r="FK385" s="7" t="n"/>
      <c r="FL385" s="7" t="n"/>
      <c r="FM385" s="7" t="n"/>
      <c r="FN385" s="7" t="n"/>
      <c r="FO385" s="7" t="n"/>
      <c r="FP385" s="7" t="n"/>
      <c r="FQ385" s="7" t="n"/>
      <c r="FR385" s="7" t="n"/>
      <c r="FS385" s="7" t="n"/>
      <c r="FT385" s="7" t="n"/>
      <c r="FU385" s="7" t="n"/>
      <c r="FV385" s="7" t="n"/>
      <c r="FW385" s="7" t="n"/>
      <c r="FX385" s="7" t="n"/>
      <c r="FY385" s="7" t="n"/>
      <c r="FZ385" s="7" t="n"/>
      <c r="GA385" s="7" t="n"/>
      <c r="GB385" s="7" t="n"/>
      <c r="GC385" s="7" t="n"/>
      <c r="GD385" s="7" t="n"/>
      <c r="GE385" s="7" t="n"/>
      <c r="GF385" s="7" t="n"/>
      <c r="GG385" s="7" t="n"/>
      <c r="GH385" s="24" t="n"/>
    </row>
    <row r="386" ht="21" customFormat="1" customHeight="1" s="34">
      <c r="A386" s="23" t="n">
        <v>12</v>
      </c>
      <c r="B386" s="23" t="inlineStr">
        <is>
          <t>黄彦武</t>
        </is>
      </c>
      <c r="C386" s="23" t="inlineStr">
        <is>
          <t>羊的饲养</t>
        </is>
      </c>
      <c r="D386" s="23" t="inlineStr">
        <is>
          <t>20240423</t>
        </is>
      </c>
      <c r="E386" s="23" t="inlineStr">
        <is>
          <t>20270422</t>
        </is>
      </c>
      <c r="F386" s="23" t="n">
        <v>200000</v>
      </c>
      <c r="G386" s="40" t="n"/>
      <c r="H386" s="23" t="n">
        <v>200000</v>
      </c>
      <c r="I386" s="23" t="n">
        <v>200000</v>
      </c>
      <c r="J386" s="23" t="n">
        <v>3</v>
      </c>
      <c r="K386" s="23" t="n">
        <v>20240620</v>
      </c>
      <c r="L386" s="23" t="n">
        <v>20240920</v>
      </c>
      <c r="M386" s="23" t="n">
        <v>92</v>
      </c>
      <c r="N386" s="23" t="n">
        <v>3.95</v>
      </c>
      <c r="O386" s="60">
        <f>I386*M386*N386/36000</f>
        <v/>
      </c>
      <c r="P386" s="60" t="n">
        <v>2018.88888888889</v>
      </c>
      <c r="Q386" s="23" t="n"/>
      <c r="R386" s="7" t="n"/>
      <c r="S386" s="7" t="n"/>
      <c r="T386" s="7" t="n"/>
      <c r="U386" s="7" t="n"/>
      <c r="V386" s="7" t="n"/>
      <c r="W386" s="7" t="n"/>
      <c r="X386" s="7" t="n"/>
      <c r="Y386" s="7" t="n"/>
      <c r="Z386" s="7" t="n"/>
      <c r="AA386" s="7" t="n"/>
      <c r="AB386" s="7" t="n"/>
      <c r="AC386" s="7" t="n"/>
      <c r="AD386" s="7" t="n"/>
      <c r="AE386" s="7" t="n"/>
      <c r="AF386" s="7" t="n"/>
      <c r="AG386" s="7" t="n"/>
      <c r="AH386" s="7" t="n"/>
      <c r="AI386" s="7" t="n"/>
      <c r="AJ386" s="7" t="n"/>
      <c r="AK386" s="7" t="n"/>
      <c r="AL386" s="7" t="n"/>
      <c r="AM386" s="7" t="n"/>
      <c r="AN386" s="7" t="n"/>
      <c r="AO386" s="7" t="n"/>
      <c r="AP386" s="7" t="n"/>
      <c r="AQ386" s="7" t="n"/>
      <c r="AR386" s="7" t="n"/>
      <c r="AS386" s="7" t="n"/>
      <c r="AT386" s="7" t="n"/>
      <c r="AU386" s="7" t="n"/>
      <c r="AV386" s="7" t="n"/>
      <c r="AW386" s="7" t="n"/>
      <c r="AX386" s="7" t="n"/>
      <c r="AY386" s="7" t="n"/>
      <c r="AZ386" s="7" t="n"/>
      <c r="BA386" s="7" t="n"/>
      <c r="BB386" s="7" t="n"/>
      <c r="BC386" s="7" t="n"/>
      <c r="BD386" s="7" t="n"/>
      <c r="BE386" s="7" t="n"/>
      <c r="BF386" s="7" t="n"/>
      <c r="BG386" s="7" t="n"/>
      <c r="BH386" s="7" t="n"/>
      <c r="BI386" s="7" t="n"/>
      <c r="BJ386" s="7" t="n"/>
      <c r="BK386" s="7" t="n"/>
      <c r="BL386" s="7" t="n"/>
      <c r="BM386" s="7" t="n"/>
      <c r="BN386" s="7" t="n"/>
      <c r="BO386" s="7" t="n"/>
      <c r="BP386" s="7" t="n"/>
      <c r="BQ386" s="7" t="n"/>
      <c r="BR386" s="7" t="n"/>
      <c r="BS386" s="7" t="n"/>
      <c r="BT386" s="7" t="n"/>
      <c r="BU386" s="7" t="n"/>
      <c r="BV386" s="7" t="n"/>
      <c r="BW386" s="7" t="n"/>
      <c r="BX386" s="7" t="n"/>
      <c r="BY386" s="7" t="n"/>
      <c r="BZ386" s="7" t="n"/>
      <c r="CA386" s="7" t="n"/>
      <c r="CB386" s="7" t="n"/>
      <c r="CC386" s="7" t="n"/>
      <c r="CD386" s="7" t="n"/>
      <c r="CE386" s="7" t="n"/>
      <c r="CF386" s="7" t="n"/>
      <c r="CG386" s="7" t="n"/>
      <c r="CH386" s="7" t="n"/>
      <c r="CI386" s="7" t="n"/>
      <c r="CJ386" s="7" t="n"/>
      <c r="CK386" s="7" t="n"/>
      <c r="CL386" s="7" t="n"/>
      <c r="CM386" s="7" t="n"/>
      <c r="CN386" s="7" t="n"/>
      <c r="CO386" s="7" t="n"/>
      <c r="CP386" s="7" t="n"/>
      <c r="CQ386" s="7" t="n"/>
      <c r="CR386" s="7" t="n"/>
      <c r="CS386" s="7" t="n"/>
      <c r="CT386" s="7" t="n"/>
      <c r="CU386" s="7" t="n"/>
      <c r="CV386" s="7" t="n"/>
      <c r="CW386" s="7" t="n"/>
      <c r="CX386" s="7" t="n"/>
      <c r="CY386" s="7" t="n"/>
      <c r="CZ386" s="7" t="n"/>
      <c r="DA386" s="7" t="n"/>
      <c r="DB386" s="7" t="n"/>
      <c r="DC386" s="7" t="n"/>
      <c r="DD386" s="7" t="n"/>
      <c r="DE386" s="7" t="n"/>
      <c r="DF386" s="7" t="n"/>
      <c r="DG386" s="7" t="n"/>
      <c r="DH386" s="7" t="n"/>
      <c r="DI386" s="7" t="n"/>
      <c r="DJ386" s="7" t="n"/>
      <c r="DK386" s="7" t="n"/>
      <c r="DL386" s="7" t="n"/>
      <c r="DM386" s="7" t="n"/>
      <c r="DN386" s="7" t="n"/>
      <c r="DO386" s="7" t="n"/>
      <c r="DP386" s="7" t="n"/>
      <c r="DQ386" s="7" t="n"/>
      <c r="DR386" s="7" t="n"/>
      <c r="DS386" s="7" t="n"/>
      <c r="DT386" s="7" t="n"/>
      <c r="DU386" s="7" t="n"/>
      <c r="DV386" s="7" t="n"/>
      <c r="DW386" s="7" t="n"/>
      <c r="DX386" s="7" t="n"/>
      <c r="DY386" s="7" t="n"/>
      <c r="DZ386" s="7" t="n"/>
      <c r="EA386" s="7" t="n"/>
      <c r="EB386" s="7" t="n"/>
      <c r="EC386" s="7" t="n"/>
      <c r="ED386" s="7" t="n"/>
      <c r="EE386" s="7" t="n"/>
      <c r="EF386" s="7" t="n"/>
      <c r="EG386" s="7" t="n"/>
      <c r="EH386" s="7" t="n"/>
      <c r="EI386" s="7" t="n"/>
      <c r="EJ386" s="7" t="n"/>
      <c r="EK386" s="7" t="n"/>
      <c r="EL386" s="7" t="n"/>
      <c r="EM386" s="7" t="n"/>
      <c r="EN386" s="7" t="n"/>
      <c r="EO386" s="7" t="n"/>
      <c r="EP386" s="7" t="n"/>
      <c r="EQ386" s="7" t="n"/>
      <c r="ER386" s="7" t="n"/>
      <c r="ES386" s="7" t="n"/>
      <c r="ET386" s="7" t="n"/>
      <c r="EU386" s="7" t="n"/>
      <c r="EV386" s="7" t="n"/>
      <c r="EW386" s="7" t="n"/>
      <c r="EX386" s="7" t="n"/>
      <c r="EY386" s="7" t="n"/>
      <c r="EZ386" s="7" t="n"/>
      <c r="FA386" s="7" t="n"/>
      <c r="FB386" s="7" t="n"/>
      <c r="FC386" s="7" t="n"/>
      <c r="FD386" s="7" t="n"/>
      <c r="FE386" s="7" t="n"/>
      <c r="FF386" s="7" t="n"/>
      <c r="FG386" s="7" t="n"/>
      <c r="FH386" s="7" t="n"/>
      <c r="FI386" s="7" t="n"/>
      <c r="FJ386" s="7" t="n"/>
      <c r="FK386" s="7" t="n"/>
      <c r="FL386" s="7" t="n"/>
      <c r="FM386" s="7" t="n"/>
      <c r="FN386" s="7" t="n"/>
      <c r="FO386" s="7" t="n"/>
      <c r="FP386" s="7" t="n"/>
      <c r="FQ386" s="7" t="n"/>
      <c r="FR386" s="7" t="n"/>
      <c r="FS386" s="7" t="n"/>
      <c r="FT386" s="7" t="n"/>
      <c r="FU386" s="7" t="n"/>
      <c r="FV386" s="7" t="n"/>
      <c r="FW386" s="7" t="n"/>
      <c r="FX386" s="7" t="n"/>
      <c r="FY386" s="7" t="n"/>
      <c r="FZ386" s="7" t="n"/>
      <c r="GA386" s="7" t="n"/>
      <c r="GB386" s="7" t="n"/>
      <c r="GC386" s="7" t="n"/>
      <c r="GD386" s="7" t="n"/>
      <c r="GE386" s="7" t="n"/>
      <c r="GF386" s="7" t="n"/>
      <c r="GG386" s="7" t="n"/>
      <c r="GH386" s="24" t="n"/>
    </row>
    <row r="387" ht="21" customFormat="1" customHeight="1" s="34">
      <c r="A387" s="23" t="n">
        <v>13</v>
      </c>
      <c r="B387" s="23" t="inlineStr">
        <is>
          <t>施让丁</t>
        </is>
      </c>
      <c r="C387" s="23" t="inlineStr">
        <is>
          <t>羊的饲养</t>
        </is>
      </c>
      <c r="D387" s="23" t="inlineStr">
        <is>
          <t>20240327</t>
        </is>
      </c>
      <c r="E387" s="23" t="inlineStr">
        <is>
          <t>20270326</t>
        </is>
      </c>
      <c r="F387" s="23" t="n">
        <v>200000</v>
      </c>
      <c r="G387" s="40" t="n"/>
      <c r="H387" s="23" t="n">
        <v>200000</v>
      </c>
      <c r="I387" s="23" t="n">
        <v>200000</v>
      </c>
      <c r="J387" s="23" t="n">
        <v>3</v>
      </c>
      <c r="K387" s="23" t="n">
        <v>20240620</v>
      </c>
      <c r="L387" s="23" t="n">
        <v>20240920</v>
      </c>
      <c r="M387" s="23" t="n">
        <v>92</v>
      </c>
      <c r="N387" s="23" t="n">
        <v>3.95</v>
      </c>
      <c r="O387" s="60">
        <f>I387*M387*N387/36000</f>
        <v/>
      </c>
      <c r="P387" s="60" t="n">
        <v>2018.88888888889</v>
      </c>
      <c r="Q387" s="23" t="n"/>
      <c r="R387" s="7" t="n"/>
      <c r="S387" s="7" t="n"/>
      <c r="T387" s="7" t="n"/>
      <c r="U387" s="7" t="n"/>
      <c r="V387" s="7" t="n"/>
      <c r="W387" s="7" t="n"/>
      <c r="X387" s="7" t="n"/>
      <c r="Y387" s="7" t="n"/>
      <c r="Z387" s="7" t="n"/>
      <c r="AA387" s="7" t="n"/>
      <c r="AB387" s="7" t="n"/>
      <c r="AC387" s="7" t="n"/>
      <c r="AD387" s="7" t="n"/>
      <c r="AE387" s="7" t="n"/>
      <c r="AF387" s="7" t="n"/>
      <c r="AG387" s="7" t="n"/>
      <c r="AH387" s="7" t="n"/>
      <c r="AI387" s="7" t="n"/>
      <c r="AJ387" s="7" t="n"/>
      <c r="AK387" s="7" t="n"/>
      <c r="AL387" s="7" t="n"/>
      <c r="AM387" s="7" t="n"/>
      <c r="AN387" s="7" t="n"/>
      <c r="AO387" s="7" t="n"/>
      <c r="AP387" s="7" t="n"/>
      <c r="AQ387" s="7" t="n"/>
      <c r="AR387" s="7" t="n"/>
      <c r="AS387" s="7" t="n"/>
      <c r="AT387" s="7" t="n"/>
      <c r="AU387" s="7" t="n"/>
      <c r="AV387" s="7" t="n"/>
      <c r="AW387" s="7" t="n"/>
      <c r="AX387" s="7" t="n"/>
      <c r="AY387" s="7" t="n"/>
      <c r="AZ387" s="7" t="n"/>
      <c r="BA387" s="7" t="n"/>
      <c r="BB387" s="7" t="n"/>
      <c r="BC387" s="7" t="n"/>
      <c r="BD387" s="7" t="n"/>
      <c r="BE387" s="7" t="n"/>
      <c r="BF387" s="7" t="n"/>
      <c r="BG387" s="7" t="n"/>
      <c r="BH387" s="7" t="n"/>
      <c r="BI387" s="7" t="n"/>
      <c r="BJ387" s="7" t="n"/>
      <c r="BK387" s="7" t="n"/>
      <c r="BL387" s="7" t="n"/>
      <c r="BM387" s="7" t="n"/>
      <c r="BN387" s="7" t="n"/>
      <c r="BO387" s="7" t="n"/>
      <c r="BP387" s="7" t="n"/>
      <c r="BQ387" s="7" t="n"/>
      <c r="BR387" s="7" t="n"/>
      <c r="BS387" s="7" t="n"/>
      <c r="BT387" s="7" t="n"/>
      <c r="BU387" s="7" t="n"/>
      <c r="BV387" s="7" t="n"/>
      <c r="BW387" s="7" t="n"/>
      <c r="BX387" s="7" t="n"/>
      <c r="BY387" s="7" t="n"/>
      <c r="BZ387" s="7" t="n"/>
      <c r="CA387" s="7" t="n"/>
      <c r="CB387" s="7" t="n"/>
      <c r="CC387" s="7" t="n"/>
      <c r="CD387" s="7" t="n"/>
      <c r="CE387" s="7" t="n"/>
      <c r="CF387" s="7" t="n"/>
      <c r="CG387" s="7" t="n"/>
      <c r="CH387" s="7" t="n"/>
      <c r="CI387" s="7" t="n"/>
      <c r="CJ387" s="7" t="n"/>
      <c r="CK387" s="7" t="n"/>
      <c r="CL387" s="7" t="n"/>
      <c r="CM387" s="7" t="n"/>
      <c r="CN387" s="7" t="n"/>
      <c r="CO387" s="7" t="n"/>
      <c r="CP387" s="7" t="n"/>
      <c r="CQ387" s="7" t="n"/>
      <c r="CR387" s="7" t="n"/>
      <c r="CS387" s="7" t="n"/>
      <c r="CT387" s="7" t="n"/>
      <c r="CU387" s="7" t="n"/>
      <c r="CV387" s="7" t="n"/>
      <c r="CW387" s="7" t="n"/>
      <c r="CX387" s="7" t="n"/>
      <c r="CY387" s="7" t="n"/>
      <c r="CZ387" s="7" t="n"/>
      <c r="DA387" s="7" t="n"/>
      <c r="DB387" s="7" t="n"/>
      <c r="DC387" s="7" t="n"/>
      <c r="DD387" s="7" t="n"/>
      <c r="DE387" s="7" t="n"/>
      <c r="DF387" s="7" t="n"/>
      <c r="DG387" s="7" t="n"/>
      <c r="DH387" s="7" t="n"/>
      <c r="DI387" s="7" t="n"/>
      <c r="DJ387" s="7" t="n"/>
      <c r="DK387" s="7" t="n"/>
      <c r="DL387" s="7" t="n"/>
      <c r="DM387" s="7" t="n"/>
      <c r="DN387" s="7" t="n"/>
      <c r="DO387" s="7" t="n"/>
      <c r="DP387" s="7" t="n"/>
      <c r="DQ387" s="7" t="n"/>
      <c r="DR387" s="7" t="n"/>
      <c r="DS387" s="7" t="n"/>
      <c r="DT387" s="7" t="n"/>
      <c r="DU387" s="7" t="n"/>
      <c r="DV387" s="7" t="n"/>
      <c r="DW387" s="7" t="n"/>
      <c r="DX387" s="7" t="n"/>
      <c r="DY387" s="7" t="n"/>
      <c r="DZ387" s="7" t="n"/>
      <c r="EA387" s="7" t="n"/>
      <c r="EB387" s="7" t="n"/>
      <c r="EC387" s="7" t="n"/>
      <c r="ED387" s="7" t="n"/>
      <c r="EE387" s="7" t="n"/>
      <c r="EF387" s="7" t="n"/>
      <c r="EG387" s="7" t="n"/>
      <c r="EH387" s="7" t="n"/>
      <c r="EI387" s="7" t="n"/>
      <c r="EJ387" s="7" t="n"/>
      <c r="EK387" s="7" t="n"/>
      <c r="EL387" s="7" t="n"/>
      <c r="EM387" s="7" t="n"/>
      <c r="EN387" s="7" t="n"/>
      <c r="EO387" s="7" t="n"/>
      <c r="EP387" s="7" t="n"/>
      <c r="EQ387" s="7" t="n"/>
      <c r="ER387" s="7" t="n"/>
      <c r="ES387" s="7" t="n"/>
      <c r="ET387" s="7" t="n"/>
      <c r="EU387" s="7" t="n"/>
      <c r="EV387" s="7" t="n"/>
      <c r="EW387" s="7" t="n"/>
      <c r="EX387" s="7" t="n"/>
      <c r="EY387" s="7" t="n"/>
      <c r="EZ387" s="7" t="n"/>
      <c r="FA387" s="7" t="n"/>
      <c r="FB387" s="7" t="n"/>
      <c r="FC387" s="7" t="n"/>
      <c r="FD387" s="7" t="n"/>
      <c r="FE387" s="7" t="n"/>
      <c r="FF387" s="7" t="n"/>
      <c r="FG387" s="7" t="n"/>
      <c r="FH387" s="7" t="n"/>
      <c r="FI387" s="7" t="n"/>
      <c r="FJ387" s="7" t="n"/>
      <c r="FK387" s="7" t="n"/>
      <c r="FL387" s="7" t="n"/>
      <c r="FM387" s="7" t="n"/>
      <c r="FN387" s="7" t="n"/>
      <c r="FO387" s="7" t="n"/>
      <c r="FP387" s="7" t="n"/>
      <c r="FQ387" s="7" t="n"/>
      <c r="FR387" s="7" t="n"/>
      <c r="FS387" s="7" t="n"/>
      <c r="FT387" s="7" t="n"/>
      <c r="FU387" s="7" t="n"/>
      <c r="FV387" s="7" t="n"/>
      <c r="FW387" s="7" t="n"/>
      <c r="FX387" s="7" t="n"/>
      <c r="FY387" s="7" t="n"/>
      <c r="FZ387" s="7" t="n"/>
      <c r="GA387" s="7" t="n"/>
      <c r="GB387" s="7" t="n"/>
      <c r="GC387" s="7" t="n"/>
      <c r="GD387" s="7" t="n"/>
      <c r="GE387" s="7" t="n"/>
      <c r="GF387" s="7" t="n"/>
      <c r="GG387" s="7" t="n"/>
      <c r="GH387" s="24" t="n"/>
    </row>
    <row r="388" ht="21" customFormat="1" customHeight="1" s="34">
      <c r="A388" s="23" t="n">
        <v>14</v>
      </c>
      <c r="B388" s="23" t="inlineStr">
        <is>
          <t>程文虎</t>
        </is>
      </c>
      <c r="C388" s="23" t="inlineStr">
        <is>
          <t>羊的饲养</t>
        </is>
      </c>
      <c r="D388" s="23" t="inlineStr">
        <is>
          <t>20240319</t>
        </is>
      </c>
      <c r="E388" s="23" t="inlineStr">
        <is>
          <t>20270318</t>
        </is>
      </c>
      <c r="F388" s="23" t="n">
        <v>200000</v>
      </c>
      <c r="G388" s="40" t="n"/>
      <c r="H388" s="23" t="n">
        <v>200000</v>
      </c>
      <c r="I388" s="23" t="n">
        <v>200000</v>
      </c>
      <c r="J388" s="23" t="n">
        <v>3</v>
      </c>
      <c r="K388" s="23" t="n">
        <v>20240620</v>
      </c>
      <c r="L388" s="23" t="n">
        <v>20240920</v>
      </c>
      <c r="M388" s="23" t="n">
        <v>92</v>
      </c>
      <c r="N388" s="23" t="n">
        <v>3.95</v>
      </c>
      <c r="O388" s="60">
        <f>I388*M388*N388/36000</f>
        <v/>
      </c>
      <c r="P388" s="60" t="n">
        <v>2018.88888888889</v>
      </c>
      <c r="Q388" s="23" t="n"/>
      <c r="R388" s="7" t="n"/>
      <c r="S388" s="7" t="n"/>
      <c r="T388" s="7" t="n"/>
      <c r="U388" s="7" t="n"/>
      <c r="V388" s="7" t="n"/>
      <c r="W388" s="7" t="n"/>
      <c r="X388" s="7" t="n"/>
      <c r="Y388" s="7" t="n"/>
      <c r="Z388" s="7" t="n"/>
      <c r="AA388" s="7" t="n"/>
      <c r="AB388" s="7" t="n"/>
      <c r="AC388" s="7" t="n"/>
      <c r="AD388" s="7" t="n"/>
      <c r="AE388" s="7" t="n"/>
      <c r="AF388" s="7" t="n"/>
      <c r="AG388" s="7" t="n"/>
      <c r="AH388" s="7" t="n"/>
      <c r="AI388" s="7" t="n"/>
      <c r="AJ388" s="7" t="n"/>
      <c r="AK388" s="7" t="n"/>
      <c r="AL388" s="7" t="n"/>
      <c r="AM388" s="7" t="n"/>
      <c r="AN388" s="7" t="n"/>
      <c r="AO388" s="7" t="n"/>
      <c r="AP388" s="7" t="n"/>
      <c r="AQ388" s="7" t="n"/>
      <c r="AR388" s="7" t="n"/>
      <c r="AS388" s="7" t="n"/>
      <c r="AT388" s="7" t="n"/>
      <c r="AU388" s="7" t="n"/>
      <c r="AV388" s="7" t="n"/>
      <c r="AW388" s="7" t="n"/>
      <c r="AX388" s="7" t="n"/>
      <c r="AY388" s="7" t="n"/>
      <c r="AZ388" s="7" t="n"/>
      <c r="BA388" s="7" t="n"/>
      <c r="BB388" s="7" t="n"/>
      <c r="BC388" s="7" t="n"/>
      <c r="BD388" s="7" t="n"/>
      <c r="BE388" s="7" t="n"/>
      <c r="BF388" s="7" t="n"/>
      <c r="BG388" s="7" t="n"/>
      <c r="BH388" s="7" t="n"/>
      <c r="BI388" s="7" t="n"/>
      <c r="BJ388" s="7" t="n"/>
      <c r="BK388" s="7" t="n"/>
      <c r="BL388" s="7" t="n"/>
      <c r="BM388" s="7" t="n"/>
      <c r="BN388" s="7" t="n"/>
      <c r="BO388" s="7" t="n"/>
      <c r="BP388" s="7" t="n"/>
      <c r="BQ388" s="7" t="n"/>
      <c r="BR388" s="7" t="n"/>
      <c r="BS388" s="7" t="n"/>
      <c r="BT388" s="7" t="n"/>
      <c r="BU388" s="7" t="n"/>
      <c r="BV388" s="7" t="n"/>
      <c r="BW388" s="7" t="n"/>
      <c r="BX388" s="7" t="n"/>
      <c r="BY388" s="7" t="n"/>
      <c r="BZ388" s="7" t="n"/>
      <c r="CA388" s="7" t="n"/>
      <c r="CB388" s="7" t="n"/>
      <c r="CC388" s="7" t="n"/>
      <c r="CD388" s="7" t="n"/>
      <c r="CE388" s="7" t="n"/>
      <c r="CF388" s="7" t="n"/>
      <c r="CG388" s="7" t="n"/>
      <c r="CH388" s="7" t="n"/>
      <c r="CI388" s="7" t="n"/>
      <c r="CJ388" s="7" t="n"/>
      <c r="CK388" s="7" t="n"/>
      <c r="CL388" s="7" t="n"/>
      <c r="CM388" s="7" t="n"/>
      <c r="CN388" s="7" t="n"/>
      <c r="CO388" s="7" t="n"/>
      <c r="CP388" s="7" t="n"/>
      <c r="CQ388" s="7" t="n"/>
      <c r="CR388" s="7" t="n"/>
      <c r="CS388" s="7" t="n"/>
      <c r="CT388" s="7" t="n"/>
      <c r="CU388" s="7" t="n"/>
      <c r="CV388" s="7" t="n"/>
      <c r="CW388" s="7" t="n"/>
      <c r="CX388" s="7" t="n"/>
      <c r="CY388" s="7" t="n"/>
      <c r="CZ388" s="7" t="n"/>
      <c r="DA388" s="7" t="n"/>
      <c r="DB388" s="7" t="n"/>
      <c r="DC388" s="7" t="n"/>
      <c r="DD388" s="7" t="n"/>
      <c r="DE388" s="7" t="n"/>
      <c r="DF388" s="7" t="n"/>
      <c r="DG388" s="7" t="n"/>
      <c r="DH388" s="7" t="n"/>
      <c r="DI388" s="7" t="n"/>
      <c r="DJ388" s="7" t="n"/>
      <c r="DK388" s="7" t="n"/>
      <c r="DL388" s="7" t="n"/>
      <c r="DM388" s="7" t="n"/>
      <c r="DN388" s="7" t="n"/>
      <c r="DO388" s="7" t="n"/>
      <c r="DP388" s="7" t="n"/>
      <c r="DQ388" s="7" t="n"/>
      <c r="DR388" s="7" t="n"/>
      <c r="DS388" s="7" t="n"/>
      <c r="DT388" s="7" t="n"/>
      <c r="DU388" s="7" t="n"/>
      <c r="DV388" s="7" t="n"/>
      <c r="DW388" s="7" t="n"/>
      <c r="DX388" s="7" t="n"/>
      <c r="DY388" s="7" t="n"/>
      <c r="DZ388" s="7" t="n"/>
      <c r="EA388" s="7" t="n"/>
      <c r="EB388" s="7" t="n"/>
      <c r="EC388" s="7" t="n"/>
      <c r="ED388" s="7" t="n"/>
      <c r="EE388" s="7" t="n"/>
      <c r="EF388" s="7" t="n"/>
      <c r="EG388" s="7" t="n"/>
      <c r="EH388" s="7" t="n"/>
      <c r="EI388" s="7" t="n"/>
      <c r="EJ388" s="7" t="n"/>
      <c r="EK388" s="7" t="n"/>
      <c r="EL388" s="7" t="n"/>
      <c r="EM388" s="7" t="n"/>
      <c r="EN388" s="7" t="n"/>
      <c r="EO388" s="7" t="n"/>
      <c r="EP388" s="7" t="n"/>
      <c r="EQ388" s="7" t="n"/>
      <c r="ER388" s="7" t="n"/>
      <c r="ES388" s="7" t="n"/>
      <c r="ET388" s="7" t="n"/>
      <c r="EU388" s="7" t="n"/>
      <c r="EV388" s="7" t="n"/>
      <c r="EW388" s="7" t="n"/>
      <c r="EX388" s="7" t="n"/>
      <c r="EY388" s="7" t="n"/>
      <c r="EZ388" s="7" t="n"/>
      <c r="FA388" s="7" t="n"/>
      <c r="FB388" s="7" t="n"/>
      <c r="FC388" s="7" t="n"/>
      <c r="FD388" s="7" t="n"/>
      <c r="FE388" s="7" t="n"/>
      <c r="FF388" s="7" t="n"/>
      <c r="FG388" s="7" t="n"/>
      <c r="FH388" s="7" t="n"/>
      <c r="FI388" s="7" t="n"/>
      <c r="FJ388" s="7" t="n"/>
      <c r="FK388" s="7" t="n"/>
      <c r="FL388" s="7" t="n"/>
      <c r="FM388" s="7" t="n"/>
      <c r="FN388" s="7" t="n"/>
      <c r="FO388" s="7" t="n"/>
      <c r="FP388" s="7" t="n"/>
      <c r="FQ388" s="7" t="n"/>
      <c r="FR388" s="7" t="n"/>
      <c r="FS388" s="7" t="n"/>
      <c r="FT388" s="7" t="n"/>
      <c r="FU388" s="7" t="n"/>
      <c r="FV388" s="7" t="n"/>
      <c r="FW388" s="7" t="n"/>
      <c r="FX388" s="7" t="n"/>
      <c r="FY388" s="7" t="n"/>
      <c r="FZ388" s="7" t="n"/>
      <c r="GA388" s="7" t="n"/>
      <c r="GB388" s="7" t="n"/>
      <c r="GC388" s="7" t="n"/>
      <c r="GD388" s="7" t="n"/>
      <c r="GE388" s="7" t="n"/>
      <c r="GF388" s="7" t="n"/>
      <c r="GG388" s="7" t="n"/>
      <c r="GH388" s="24" t="n"/>
    </row>
    <row r="389" ht="21" customFormat="1" customHeight="1" s="34">
      <c r="A389" s="23" t="n">
        <v>15</v>
      </c>
      <c r="B389" s="23" t="inlineStr">
        <is>
          <t>苗凤松</t>
        </is>
      </c>
      <c r="C389" s="23" t="inlineStr">
        <is>
          <t>羊的饲养</t>
        </is>
      </c>
      <c r="D389" s="23" t="inlineStr">
        <is>
          <t>20240416</t>
        </is>
      </c>
      <c r="E389" s="23" t="inlineStr">
        <is>
          <t>20270415</t>
        </is>
      </c>
      <c r="F389" s="23" t="n">
        <v>150000</v>
      </c>
      <c r="G389" s="40" t="n"/>
      <c r="H389" s="23" t="n">
        <v>150000</v>
      </c>
      <c r="I389" s="23" t="n">
        <v>150000</v>
      </c>
      <c r="J389" s="23" t="n">
        <v>3</v>
      </c>
      <c r="K389" s="23" t="n">
        <v>20240620</v>
      </c>
      <c r="L389" s="23" t="n">
        <v>20240920</v>
      </c>
      <c r="M389" s="23" t="n">
        <v>92</v>
      </c>
      <c r="N389" s="23" t="n">
        <v>3.95</v>
      </c>
      <c r="O389" s="60">
        <f>I389*M389*N389/36000</f>
        <v/>
      </c>
      <c r="P389" s="60" t="n">
        <v>1514.16666666667</v>
      </c>
      <c r="Q389" s="23" t="n"/>
      <c r="R389" s="7" t="n"/>
      <c r="S389" s="7" t="n"/>
      <c r="T389" s="7" t="n"/>
      <c r="U389" s="7" t="n"/>
      <c r="V389" s="7" t="n"/>
      <c r="W389" s="7" t="n"/>
      <c r="X389" s="7" t="n"/>
      <c r="Y389" s="7" t="n"/>
      <c r="Z389" s="7" t="n"/>
      <c r="AA389" s="7" t="n"/>
      <c r="AB389" s="7" t="n"/>
      <c r="AC389" s="7" t="n"/>
      <c r="AD389" s="7" t="n"/>
      <c r="AE389" s="7" t="n"/>
      <c r="AF389" s="7" t="n"/>
      <c r="AG389" s="7" t="n"/>
      <c r="AH389" s="7" t="n"/>
      <c r="AI389" s="7" t="n"/>
      <c r="AJ389" s="7" t="n"/>
      <c r="AK389" s="7" t="n"/>
      <c r="AL389" s="7" t="n"/>
      <c r="AM389" s="7" t="n"/>
      <c r="AN389" s="7" t="n"/>
      <c r="AO389" s="7" t="n"/>
      <c r="AP389" s="7" t="n"/>
      <c r="AQ389" s="7" t="n"/>
      <c r="AR389" s="7" t="n"/>
      <c r="AS389" s="7" t="n"/>
      <c r="AT389" s="7" t="n"/>
      <c r="AU389" s="7" t="n"/>
      <c r="AV389" s="7" t="n"/>
      <c r="AW389" s="7" t="n"/>
      <c r="AX389" s="7" t="n"/>
      <c r="AY389" s="7" t="n"/>
      <c r="AZ389" s="7" t="n"/>
      <c r="BA389" s="7" t="n"/>
      <c r="BB389" s="7" t="n"/>
      <c r="BC389" s="7" t="n"/>
      <c r="BD389" s="7" t="n"/>
      <c r="BE389" s="7" t="n"/>
      <c r="BF389" s="7" t="n"/>
      <c r="BG389" s="7" t="n"/>
      <c r="BH389" s="7" t="n"/>
      <c r="BI389" s="7" t="n"/>
      <c r="BJ389" s="7" t="n"/>
      <c r="BK389" s="7" t="n"/>
      <c r="BL389" s="7" t="n"/>
      <c r="BM389" s="7" t="n"/>
      <c r="BN389" s="7" t="n"/>
      <c r="BO389" s="7" t="n"/>
      <c r="BP389" s="7" t="n"/>
      <c r="BQ389" s="7" t="n"/>
      <c r="BR389" s="7" t="n"/>
      <c r="BS389" s="7" t="n"/>
      <c r="BT389" s="7" t="n"/>
      <c r="BU389" s="7" t="n"/>
      <c r="BV389" s="7" t="n"/>
      <c r="BW389" s="7" t="n"/>
      <c r="BX389" s="7" t="n"/>
      <c r="BY389" s="7" t="n"/>
      <c r="BZ389" s="7" t="n"/>
      <c r="CA389" s="7" t="n"/>
      <c r="CB389" s="7" t="n"/>
      <c r="CC389" s="7" t="n"/>
      <c r="CD389" s="7" t="n"/>
      <c r="CE389" s="7" t="n"/>
      <c r="CF389" s="7" t="n"/>
      <c r="CG389" s="7" t="n"/>
      <c r="CH389" s="7" t="n"/>
      <c r="CI389" s="7" t="n"/>
      <c r="CJ389" s="7" t="n"/>
      <c r="CK389" s="7" t="n"/>
      <c r="CL389" s="7" t="n"/>
      <c r="CM389" s="7" t="n"/>
      <c r="CN389" s="7" t="n"/>
      <c r="CO389" s="7" t="n"/>
      <c r="CP389" s="7" t="n"/>
      <c r="CQ389" s="7" t="n"/>
      <c r="CR389" s="7" t="n"/>
      <c r="CS389" s="7" t="n"/>
      <c r="CT389" s="7" t="n"/>
      <c r="CU389" s="7" t="n"/>
      <c r="CV389" s="7" t="n"/>
      <c r="CW389" s="7" t="n"/>
      <c r="CX389" s="7" t="n"/>
      <c r="CY389" s="7" t="n"/>
      <c r="CZ389" s="7" t="n"/>
      <c r="DA389" s="7" t="n"/>
      <c r="DB389" s="7" t="n"/>
      <c r="DC389" s="7" t="n"/>
      <c r="DD389" s="7" t="n"/>
      <c r="DE389" s="7" t="n"/>
      <c r="DF389" s="7" t="n"/>
      <c r="DG389" s="7" t="n"/>
      <c r="DH389" s="7" t="n"/>
      <c r="DI389" s="7" t="n"/>
      <c r="DJ389" s="7" t="n"/>
      <c r="DK389" s="7" t="n"/>
      <c r="DL389" s="7" t="n"/>
      <c r="DM389" s="7" t="n"/>
      <c r="DN389" s="7" t="n"/>
      <c r="DO389" s="7" t="n"/>
      <c r="DP389" s="7" t="n"/>
      <c r="DQ389" s="7" t="n"/>
      <c r="DR389" s="7" t="n"/>
      <c r="DS389" s="7" t="n"/>
      <c r="DT389" s="7" t="n"/>
      <c r="DU389" s="7" t="n"/>
      <c r="DV389" s="7" t="n"/>
      <c r="DW389" s="7" t="n"/>
      <c r="DX389" s="7" t="n"/>
      <c r="DY389" s="7" t="n"/>
      <c r="DZ389" s="7" t="n"/>
      <c r="EA389" s="7" t="n"/>
      <c r="EB389" s="7" t="n"/>
      <c r="EC389" s="7" t="n"/>
      <c r="ED389" s="7" t="n"/>
      <c r="EE389" s="7" t="n"/>
      <c r="EF389" s="7" t="n"/>
      <c r="EG389" s="7" t="n"/>
      <c r="EH389" s="7" t="n"/>
      <c r="EI389" s="7" t="n"/>
      <c r="EJ389" s="7" t="n"/>
      <c r="EK389" s="7" t="n"/>
      <c r="EL389" s="7" t="n"/>
      <c r="EM389" s="7" t="n"/>
      <c r="EN389" s="7" t="n"/>
      <c r="EO389" s="7" t="n"/>
      <c r="EP389" s="7" t="n"/>
      <c r="EQ389" s="7" t="n"/>
      <c r="ER389" s="7" t="n"/>
      <c r="ES389" s="7" t="n"/>
      <c r="ET389" s="7" t="n"/>
      <c r="EU389" s="7" t="n"/>
      <c r="EV389" s="7" t="n"/>
      <c r="EW389" s="7" t="n"/>
      <c r="EX389" s="7" t="n"/>
      <c r="EY389" s="7" t="n"/>
      <c r="EZ389" s="7" t="n"/>
      <c r="FA389" s="7" t="n"/>
      <c r="FB389" s="7" t="n"/>
      <c r="FC389" s="7" t="n"/>
      <c r="FD389" s="7" t="n"/>
      <c r="FE389" s="7" t="n"/>
      <c r="FF389" s="7" t="n"/>
      <c r="FG389" s="7" t="n"/>
      <c r="FH389" s="7" t="n"/>
      <c r="FI389" s="7" t="n"/>
      <c r="FJ389" s="7" t="n"/>
      <c r="FK389" s="7" t="n"/>
      <c r="FL389" s="7" t="n"/>
      <c r="FM389" s="7" t="n"/>
      <c r="FN389" s="7" t="n"/>
      <c r="FO389" s="7" t="n"/>
      <c r="FP389" s="7" t="n"/>
      <c r="FQ389" s="7" t="n"/>
      <c r="FR389" s="7" t="n"/>
      <c r="FS389" s="7" t="n"/>
      <c r="FT389" s="7" t="n"/>
      <c r="FU389" s="7" t="n"/>
      <c r="FV389" s="7" t="n"/>
      <c r="FW389" s="7" t="n"/>
      <c r="FX389" s="7" t="n"/>
      <c r="FY389" s="7" t="n"/>
      <c r="FZ389" s="7" t="n"/>
      <c r="GA389" s="7" t="n"/>
      <c r="GB389" s="7" t="n"/>
      <c r="GC389" s="7" t="n"/>
      <c r="GD389" s="7" t="n"/>
      <c r="GE389" s="7" t="n"/>
      <c r="GF389" s="7" t="n"/>
      <c r="GG389" s="7" t="n"/>
      <c r="GH389" s="24" t="n"/>
    </row>
    <row r="390" ht="21" customFormat="1" customHeight="1" s="34">
      <c r="A390" s="23" t="n">
        <v>16</v>
      </c>
      <c r="B390" s="23" t="inlineStr">
        <is>
          <t>王宝平</t>
        </is>
      </c>
      <c r="C390" s="23" t="inlineStr">
        <is>
          <t>羊的饲养</t>
        </is>
      </c>
      <c r="D390" s="23" t="inlineStr">
        <is>
          <t>20240409</t>
        </is>
      </c>
      <c r="E390" s="23" t="inlineStr">
        <is>
          <t>20270408</t>
        </is>
      </c>
      <c r="F390" s="23" t="n">
        <v>100000</v>
      </c>
      <c r="G390" s="40" t="n"/>
      <c r="H390" s="23" t="n">
        <v>100000</v>
      </c>
      <c r="I390" s="23" t="n">
        <v>100000</v>
      </c>
      <c r="J390" s="23" t="n">
        <v>3</v>
      </c>
      <c r="K390" s="23" t="n">
        <v>20240620</v>
      </c>
      <c r="L390" s="23" t="n">
        <v>20240920</v>
      </c>
      <c r="M390" s="23" t="n">
        <v>92</v>
      </c>
      <c r="N390" s="23" t="n">
        <v>3.95</v>
      </c>
      <c r="O390" s="60">
        <f>I390*M390*N390/36000</f>
        <v/>
      </c>
      <c r="P390" s="60" t="n">
        <v>1009.44444444444</v>
      </c>
      <c r="Q390" s="23" t="n"/>
      <c r="R390" s="7" t="n"/>
      <c r="S390" s="7" t="n"/>
      <c r="T390" s="7" t="n"/>
      <c r="U390" s="7" t="n"/>
      <c r="V390" s="7" t="n"/>
      <c r="W390" s="7" t="n"/>
      <c r="X390" s="7" t="n"/>
      <c r="Y390" s="7" t="n"/>
      <c r="Z390" s="7" t="n"/>
      <c r="AA390" s="7" t="n"/>
      <c r="AB390" s="7" t="n"/>
      <c r="AC390" s="7" t="n"/>
      <c r="AD390" s="7" t="n"/>
      <c r="AE390" s="7" t="n"/>
      <c r="AF390" s="7" t="n"/>
      <c r="AG390" s="7" t="n"/>
      <c r="AH390" s="7" t="n"/>
      <c r="AI390" s="7" t="n"/>
      <c r="AJ390" s="7" t="n"/>
      <c r="AK390" s="7" t="n"/>
      <c r="AL390" s="7" t="n"/>
      <c r="AM390" s="7" t="n"/>
      <c r="AN390" s="7" t="n"/>
      <c r="AO390" s="7" t="n"/>
      <c r="AP390" s="7" t="n"/>
      <c r="AQ390" s="7" t="n"/>
      <c r="AR390" s="7" t="n"/>
      <c r="AS390" s="7" t="n"/>
      <c r="AT390" s="7" t="n"/>
      <c r="AU390" s="7" t="n"/>
      <c r="AV390" s="7" t="n"/>
      <c r="AW390" s="7" t="n"/>
      <c r="AX390" s="7" t="n"/>
      <c r="AY390" s="7" t="n"/>
      <c r="AZ390" s="7" t="n"/>
      <c r="BA390" s="7" t="n"/>
      <c r="BB390" s="7" t="n"/>
      <c r="BC390" s="7" t="n"/>
      <c r="BD390" s="7" t="n"/>
      <c r="BE390" s="7" t="n"/>
      <c r="BF390" s="7" t="n"/>
      <c r="BG390" s="7" t="n"/>
      <c r="BH390" s="7" t="n"/>
      <c r="BI390" s="7" t="n"/>
      <c r="BJ390" s="7" t="n"/>
      <c r="BK390" s="7" t="n"/>
      <c r="BL390" s="7" t="n"/>
      <c r="BM390" s="7" t="n"/>
      <c r="BN390" s="7" t="n"/>
      <c r="BO390" s="7" t="n"/>
      <c r="BP390" s="7" t="n"/>
      <c r="BQ390" s="7" t="n"/>
      <c r="BR390" s="7" t="n"/>
      <c r="BS390" s="7" t="n"/>
      <c r="BT390" s="7" t="n"/>
      <c r="BU390" s="7" t="n"/>
      <c r="BV390" s="7" t="n"/>
      <c r="BW390" s="7" t="n"/>
      <c r="BX390" s="7" t="n"/>
      <c r="BY390" s="7" t="n"/>
      <c r="BZ390" s="7" t="n"/>
      <c r="CA390" s="7" t="n"/>
      <c r="CB390" s="7" t="n"/>
      <c r="CC390" s="7" t="n"/>
      <c r="CD390" s="7" t="n"/>
      <c r="CE390" s="7" t="n"/>
      <c r="CF390" s="7" t="n"/>
      <c r="CG390" s="7" t="n"/>
      <c r="CH390" s="7" t="n"/>
      <c r="CI390" s="7" t="n"/>
      <c r="CJ390" s="7" t="n"/>
      <c r="CK390" s="7" t="n"/>
      <c r="CL390" s="7" t="n"/>
      <c r="CM390" s="7" t="n"/>
      <c r="CN390" s="7" t="n"/>
      <c r="CO390" s="7" t="n"/>
      <c r="CP390" s="7" t="n"/>
      <c r="CQ390" s="7" t="n"/>
      <c r="CR390" s="7" t="n"/>
      <c r="CS390" s="7" t="n"/>
      <c r="CT390" s="7" t="n"/>
      <c r="CU390" s="7" t="n"/>
      <c r="CV390" s="7" t="n"/>
      <c r="CW390" s="7" t="n"/>
      <c r="CX390" s="7" t="n"/>
      <c r="CY390" s="7" t="n"/>
      <c r="CZ390" s="7" t="n"/>
      <c r="DA390" s="7" t="n"/>
      <c r="DB390" s="7" t="n"/>
      <c r="DC390" s="7" t="n"/>
      <c r="DD390" s="7" t="n"/>
      <c r="DE390" s="7" t="n"/>
      <c r="DF390" s="7" t="n"/>
      <c r="DG390" s="7" t="n"/>
      <c r="DH390" s="7" t="n"/>
      <c r="DI390" s="7" t="n"/>
      <c r="DJ390" s="7" t="n"/>
      <c r="DK390" s="7" t="n"/>
      <c r="DL390" s="7" t="n"/>
      <c r="DM390" s="7" t="n"/>
      <c r="DN390" s="7" t="n"/>
      <c r="DO390" s="7" t="n"/>
      <c r="DP390" s="7" t="n"/>
      <c r="DQ390" s="7" t="n"/>
      <c r="DR390" s="7" t="n"/>
      <c r="DS390" s="7" t="n"/>
      <c r="DT390" s="7" t="n"/>
      <c r="DU390" s="7" t="n"/>
      <c r="DV390" s="7" t="n"/>
      <c r="DW390" s="7" t="n"/>
      <c r="DX390" s="7" t="n"/>
      <c r="DY390" s="7" t="n"/>
      <c r="DZ390" s="7" t="n"/>
      <c r="EA390" s="7" t="n"/>
      <c r="EB390" s="7" t="n"/>
      <c r="EC390" s="7" t="n"/>
      <c r="ED390" s="7" t="n"/>
      <c r="EE390" s="7" t="n"/>
      <c r="EF390" s="7" t="n"/>
      <c r="EG390" s="7" t="n"/>
      <c r="EH390" s="7" t="n"/>
      <c r="EI390" s="7" t="n"/>
      <c r="EJ390" s="7" t="n"/>
      <c r="EK390" s="7" t="n"/>
      <c r="EL390" s="7" t="n"/>
      <c r="EM390" s="7" t="n"/>
      <c r="EN390" s="7" t="n"/>
      <c r="EO390" s="7" t="n"/>
      <c r="EP390" s="7" t="n"/>
      <c r="EQ390" s="7" t="n"/>
      <c r="ER390" s="7" t="n"/>
      <c r="ES390" s="7" t="n"/>
      <c r="ET390" s="7" t="n"/>
      <c r="EU390" s="7" t="n"/>
      <c r="EV390" s="7" t="n"/>
      <c r="EW390" s="7" t="n"/>
      <c r="EX390" s="7" t="n"/>
      <c r="EY390" s="7" t="n"/>
      <c r="EZ390" s="7" t="n"/>
      <c r="FA390" s="7" t="n"/>
      <c r="FB390" s="7" t="n"/>
      <c r="FC390" s="7" t="n"/>
      <c r="FD390" s="7" t="n"/>
      <c r="FE390" s="7" t="n"/>
      <c r="FF390" s="7" t="n"/>
      <c r="FG390" s="7" t="n"/>
      <c r="FH390" s="7" t="n"/>
      <c r="FI390" s="7" t="n"/>
      <c r="FJ390" s="7" t="n"/>
      <c r="FK390" s="7" t="n"/>
      <c r="FL390" s="7" t="n"/>
      <c r="FM390" s="7" t="n"/>
      <c r="FN390" s="7" t="n"/>
      <c r="FO390" s="7" t="n"/>
      <c r="FP390" s="7" t="n"/>
      <c r="FQ390" s="7" t="n"/>
      <c r="FR390" s="7" t="n"/>
      <c r="FS390" s="7" t="n"/>
      <c r="FT390" s="7" t="n"/>
      <c r="FU390" s="7" t="n"/>
      <c r="FV390" s="7" t="n"/>
      <c r="FW390" s="7" t="n"/>
      <c r="FX390" s="7" t="n"/>
      <c r="FY390" s="7" t="n"/>
      <c r="FZ390" s="7" t="n"/>
      <c r="GA390" s="7" t="n"/>
      <c r="GB390" s="7" t="n"/>
      <c r="GC390" s="7" t="n"/>
      <c r="GD390" s="7" t="n"/>
      <c r="GE390" s="7" t="n"/>
      <c r="GF390" s="7" t="n"/>
      <c r="GG390" s="7" t="n"/>
      <c r="GH390" s="24" t="n"/>
    </row>
    <row r="391" ht="21" customFormat="1" customHeight="1" s="34">
      <c r="A391" s="23" t="n">
        <v>17</v>
      </c>
      <c r="B391" s="23" t="inlineStr">
        <is>
          <t>耿廷琦</t>
        </is>
      </c>
      <c r="C391" s="23" t="inlineStr">
        <is>
          <t>羊的饲养</t>
        </is>
      </c>
      <c r="D391" s="23" t="inlineStr">
        <is>
          <t>20240403</t>
        </is>
      </c>
      <c r="E391" s="23" t="inlineStr">
        <is>
          <t>20270402</t>
        </is>
      </c>
      <c r="F391" s="23" t="n">
        <v>150000</v>
      </c>
      <c r="G391" s="40" t="n"/>
      <c r="H391" s="23" t="n">
        <v>150000</v>
      </c>
      <c r="I391" s="23" t="n">
        <v>150000</v>
      </c>
      <c r="J391" s="23" t="n">
        <v>3</v>
      </c>
      <c r="K391" s="23" t="n">
        <v>20240620</v>
      </c>
      <c r="L391" s="23" t="n">
        <v>20240920</v>
      </c>
      <c r="M391" s="23" t="n">
        <v>92</v>
      </c>
      <c r="N391" s="23" t="n">
        <v>3.95</v>
      </c>
      <c r="O391" s="60">
        <f>I391*M391*N391/36000</f>
        <v/>
      </c>
      <c r="P391" s="60" t="n">
        <v>1514.16666666667</v>
      </c>
      <c r="Q391" s="23" t="n"/>
      <c r="R391" s="7" t="n"/>
      <c r="S391" s="7" t="n"/>
      <c r="T391" s="7" t="n"/>
      <c r="U391" s="7" t="n"/>
      <c r="V391" s="7" t="n"/>
      <c r="W391" s="7" t="n"/>
      <c r="X391" s="7" t="n"/>
      <c r="Y391" s="7" t="n"/>
      <c r="Z391" s="7" t="n"/>
      <c r="AA391" s="7" t="n"/>
      <c r="AB391" s="7" t="n"/>
      <c r="AC391" s="7" t="n"/>
      <c r="AD391" s="7" t="n"/>
      <c r="AE391" s="7" t="n"/>
      <c r="AF391" s="7" t="n"/>
      <c r="AG391" s="7" t="n"/>
      <c r="AH391" s="7" t="n"/>
      <c r="AI391" s="7" t="n"/>
      <c r="AJ391" s="7" t="n"/>
      <c r="AK391" s="7" t="n"/>
      <c r="AL391" s="7" t="n"/>
      <c r="AM391" s="7" t="n"/>
      <c r="AN391" s="7" t="n"/>
      <c r="AO391" s="7" t="n"/>
      <c r="AP391" s="7" t="n"/>
      <c r="AQ391" s="7" t="n"/>
      <c r="AR391" s="7" t="n"/>
      <c r="AS391" s="7" t="n"/>
      <c r="AT391" s="7" t="n"/>
      <c r="AU391" s="7" t="n"/>
      <c r="AV391" s="7" t="n"/>
      <c r="AW391" s="7" t="n"/>
      <c r="AX391" s="7" t="n"/>
      <c r="AY391" s="7" t="n"/>
      <c r="AZ391" s="7" t="n"/>
      <c r="BA391" s="7" t="n"/>
      <c r="BB391" s="7" t="n"/>
      <c r="BC391" s="7" t="n"/>
      <c r="BD391" s="7" t="n"/>
      <c r="BE391" s="7" t="n"/>
      <c r="BF391" s="7" t="n"/>
      <c r="BG391" s="7" t="n"/>
      <c r="BH391" s="7" t="n"/>
      <c r="BI391" s="7" t="n"/>
      <c r="BJ391" s="7" t="n"/>
      <c r="BK391" s="7" t="n"/>
      <c r="BL391" s="7" t="n"/>
      <c r="BM391" s="7" t="n"/>
      <c r="BN391" s="7" t="n"/>
      <c r="BO391" s="7" t="n"/>
      <c r="BP391" s="7" t="n"/>
      <c r="BQ391" s="7" t="n"/>
      <c r="BR391" s="7" t="n"/>
      <c r="BS391" s="7" t="n"/>
      <c r="BT391" s="7" t="n"/>
      <c r="BU391" s="7" t="n"/>
      <c r="BV391" s="7" t="n"/>
      <c r="BW391" s="7" t="n"/>
      <c r="BX391" s="7" t="n"/>
      <c r="BY391" s="7" t="n"/>
      <c r="BZ391" s="7" t="n"/>
      <c r="CA391" s="7" t="n"/>
      <c r="CB391" s="7" t="n"/>
      <c r="CC391" s="7" t="n"/>
      <c r="CD391" s="7" t="n"/>
      <c r="CE391" s="7" t="n"/>
      <c r="CF391" s="7" t="n"/>
      <c r="CG391" s="7" t="n"/>
      <c r="CH391" s="7" t="n"/>
      <c r="CI391" s="7" t="n"/>
      <c r="CJ391" s="7" t="n"/>
      <c r="CK391" s="7" t="n"/>
      <c r="CL391" s="7" t="n"/>
      <c r="CM391" s="7" t="n"/>
      <c r="CN391" s="7" t="n"/>
      <c r="CO391" s="7" t="n"/>
      <c r="CP391" s="7" t="n"/>
      <c r="CQ391" s="7" t="n"/>
      <c r="CR391" s="7" t="n"/>
      <c r="CS391" s="7" t="n"/>
      <c r="CT391" s="7" t="n"/>
      <c r="CU391" s="7" t="n"/>
      <c r="CV391" s="7" t="n"/>
      <c r="CW391" s="7" t="n"/>
      <c r="CX391" s="7" t="n"/>
      <c r="CY391" s="7" t="n"/>
      <c r="CZ391" s="7" t="n"/>
      <c r="DA391" s="7" t="n"/>
      <c r="DB391" s="7" t="n"/>
      <c r="DC391" s="7" t="n"/>
      <c r="DD391" s="7" t="n"/>
      <c r="DE391" s="7" t="n"/>
      <c r="DF391" s="7" t="n"/>
      <c r="DG391" s="7" t="n"/>
      <c r="DH391" s="7" t="n"/>
      <c r="DI391" s="7" t="n"/>
      <c r="DJ391" s="7" t="n"/>
      <c r="DK391" s="7" t="n"/>
      <c r="DL391" s="7" t="n"/>
      <c r="DM391" s="7" t="n"/>
      <c r="DN391" s="7" t="n"/>
      <c r="DO391" s="7" t="n"/>
      <c r="DP391" s="7" t="n"/>
      <c r="DQ391" s="7" t="n"/>
      <c r="DR391" s="7" t="n"/>
      <c r="DS391" s="7" t="n"/>
      <c r="DT391" s="7" t="n"/>
      <c r="DU391" s="7" t="n"/>
      <c r="DV391" s="7" t="n"/>
      <c r="DW391" s="7" t="n"/>
      <c r="DX391" s="7" t="n"/>
      <c r="DY391" s="7" t="n"/>
      <c r="DZ391" s="7" t="n"/>
      <c r="EA391" s="7" t="n"/>
      <c r="EB391" s="7" t="n"/>
      <c r="EC391" s="7" t="n"/>
      <c r="ED391" s="7" t="n"/>
      <c r="EE391" s="7" t="n"/>
      <c r="EF391" s="7" t="n"/>
      <c r="EG391" s="7" t="n"/>
      <c r="EH391" s="7" t="n"/>
      <c r="EI391" s="7" t="n"/>
      <c r="EJ391" s="7" t="n"/>
      <c r="EK391" s="7" t="n"/>
      <c r="EL391" s="7" t="n"/>
      <c r="EM391" s="7" t="n"/>
      <c r="EN391" s="7" t="n"/>
      <c r="EO391" s="7" t="n"/>
      <c r="EP391" s="7" t="n"/>
      <c r="EQ391" s="7" t="n"/>
      <c r="ER391" s="7" t="n"/>
      <c r="ES391" s="7" t="n"/>
      <c r="ET391" s="7" t="n"/>
      <c r="EU391" s="7" t="n"/>
      <c r="EV391" s="7" t="n"/>
      <c r="EW391" s="7" t="n"/>
      <c r="EX391" s="7" t="n"/>
      <c r="EY391" s="7" t="n"/>
      <c r="EZ391" s="7" t="n"/>
      <c r="FA391" s="7" t="n"/>
      <c r="FB391" s="7" t="n"/>
      <c r="FC391" s="7" t="n"/>
      <c r="FD391" s="7" t="n"/>
      <c r="FE391" s="7" t="n"/>
      <c r="FF391" s="7" t="n"/>
      <c r="FG391" s="7" t="n"/>
      <c r="FH391" s="7" t="n"/>
      <c r="FI391" s="7" t="n"/>
      <c r="FJ391" s="7" t="n"/>
      <c r="FK391" s="7" t="n"/>
      <c r="FL391" s="7" t="n"/>
      <c r="FM391" s="7" t="n"/>
      <c r="FN391" s="7" t="n"/>
      <c r="FO391" s="7" t="n"/>
      <c r="FP391" s="7" t="n"/>
      <c r="FQ391" s="7" t="n"/>
      <c r="FR391" s="7" t="n"/>
      <c r="FS391" s="7" t="n"/>
      <c r="FT391" s="7" t="n"/>
      <c r="FU391" s="7" t="n"/>
      <c r="FV391" s="7" t="n"/>
      <c r="FW391" s="7" t="n"/>
      <c r="FX391" s="7" t="n"/>
      <c r="FY391" s="7" t="n"/>
      <c r="FZ391" s="7" t="n"/>
      <c r="GA391" s="7" t="n"/>
      <c r="GB391" s="7" t="n"/>
      <c r="GC391" s="7" t="n"/>
      <c r="GD391" s="7" t="n"/>
      <c r="GE391" s="7" t="n"/>
      <c r="GF391" s="7" t="n"/>
      <c r="GG391" s="7" t="n"/>
      <c r="GH391" s="24" t="n"/>
    </row>
    <row r="392" ht="21" customFormat="1" customHeight="1" s="34">
      <c r="A392" s="23" t="n">
        <v>18</v>
      </c>
      <c r="B392" s="23" t="inlineStr">
        <is>
          <t>许彦科</t>
        </is>
      </c>
      <c r="C392" s="23" t="inlineStr">
        <is>
          <t>牛的饲养</t>
        </is>
      </c>
      <c r="D392" s="23" t="inlineStr">
        <is>
          <t>20240325</t>
        </is>
      </c>
      <c r="E392" s="23" t="inlineStr">
        <is>
          <t>20270324</t>
        </is>
      </c>
      <c r="F392" s="23" t="n">
        <v>300000</v>
      </c>
      <c r="G392" s="40" t="n"/>
      <c r="H392" s="23" t="n">
        <v>300000</v>
      </c>
      <c r="I392" s="23" t="n">
        <v>300000</v>
      </c>
      <c r="J392" s="23" t="n">
        <v>3</v>
      </c>
      <c r="K392" s="23" t="n">
        <v>20240620</v>
      </c>
      <c r="L392" s="23" t="n">
        <v>20240920</v>
      </c>
      <c r="M392" s="23" t="n">
        <v>92</v>
      </c>
      <c r="N392" s="23" t="n">
        <v>3.95</v>
      </c>
      <c r="O392" s="60">
        <f>I392*M392*N392/36000</f>
        <v/>
      </c>
      <c r="P392" s="60" t="n">
        <v>3028.33333333333</v>
      </c>
      <c r="Q392" s="23" t="n"/>
      <c r="R392" s="7" t="n"/>
      <c r="S392" s="7" t="n"/>
      <c r="T392" s="7" t="n"/>
      <c r="U392" s="7" t="n"/>
      <c r="V392" s="7" t="n"/>
      <c r="W392" s="7" t="n"/>
      <c r="X392" s="7" t="n"/>
      <c r="Y392" s="7" t="n"/>
      <c r="Z392" s="7" t="n"/>
      <c r="AA392" s="7" t="n"/>
      <c r="AB392" s="7" t="n"/>
      <c r="AC392" s="7" t="n"/>
      <c r="AD392" s="7" t="n"/>
      <c r="AE392" s="7" t="n"/>
      <c r="AF392" s="7" t="n"/>
      <c r="AG392" s="7" t="n"/>
      <c r="AH392" s="7" t="n"/>
      <c r="AI392" s="7" t="n"/>
      <c r="AJ392" s="7" t="n"/>
      <c r="AK392" s="7" t="n"/>
      <c r="AL392" s="7" t="n"/>
      <c r="AM392" s="7" t="n"/>
      <c r="AN392" s="7" t="n"/>
      <c r="AO392" s="7" t="n"/>
      <c r="AP392" s="7" t="n"/>
      <c r="AQ392" s="7" t="n"/>
      <c r="AR392" s="7" t="n"/>
      <c r="AS392" s="7" t="n"/>
      <c r="AT392" s="7" t="n"/>
      <c r="AU392" s="7" t="n"/>
      <c r="AV392" s="7" t="n"/>
      <c r="AW392" s="7" t="n"/>
      <c r="AX392" s="7" t="n"/>
      <c r="AY392" s="7" t="n"/>
      <c r="AZ392" s="7" t="n"/>
      <c r="BA392" s="7" t="n"/>
      <c r="BB392" s="7" t="n"/>
      <c r="BC392" s="7" t="n"/>
      <c r="BD392" s="7" t="n"/>
      <c r="BE392" s="7" t="n"/>
      <c r="BF392" s="7" t="n"/>
      <c r="BG392" s="7" t="n"/>
      <c r="BH392" s="7" t="n"/>
      <c r="BI392" s="7" t="n"/>
      <c r="BJ392" s="7" t="n"/>
      <c r="BK392" s="7" t="n"/>
      <c r="BL392" s="7" t="n"/>
      <c r="BM392" s="7" t="n"/>
      <c r="BN392" s="7" t="n"/>
      <c r="BO392" s="7" t="n"/>
      <c r="BP392" s="7" t="n"/>
      <c r="BQ392" s="7" t="n"/>
      <c r="BR392" s="7" t="n"/>
      <c r="BS392" s="7" t="n"/>
      <c r="BT392" s="7" t="n"/>
      <c r="BU392" s="7" t="n"/>
      <c r="BV392" s="7" t="n"/>
      <c r="BW392" s="7" t="n"/>
      <c r="BX392" s="7" t="n"/>
      <c r="BY392" s="7" t="n"/>
      <c r="BZ392" s="7" t="n"/>
      <c r="CA392" s="7" t="n"/>
      <c r="CB392" s="7" t="n"/>
      <c r="CC392" s="7" t="n"/>
      <c r="CD392" s="7" t="n"/>
      <c r="CE392" s="7" t="n"/>
      <c r="CF392" s="7" t="n"/>
      <c r="CG392" s="7" t="n"/>
      <c r="CH392" s="7" t="n"/>
      <c r="CI392" s="7" t="n"/>
      <c r="CJ392" s="7" t="n"/>
      <c r="CK392" s="7" t="n"/>
      <c r="CL392" s="7" t="n"/>
      <c r="CM392" s="7" t="n"/>
      <c r="CN392" s="7" t="n"/>
      <c r="CO392" s="7" t="n"/>
      <c r="CP392" s="7" t="n"/>
      <c r="CQ392" s="7" t="n"/>
      <c r="CR392" s="7" t="n"/>
      <c r="CS392" s="7" t="n"/>
      <c r="CT392" s="7" t="n"/>
      <c r="CU392" s="7" t="n"/>
      <c r="CV392" s="7" t="n"/>
      <c r="CW392" s="7" t="n"/>
      <c r="CX392" s="7" t="n"/>
      <c r="CY392" s="7" t="n"/>
      <c r="CZ392" s="7" t="n"/>
      <c r="DA392" s="7" t="n"/>
      <c r="DB392" s="7" t="n"/>
      <c r="DC392" s="7" t="n"/>
      <c r="DD392" s="7" t="n"/>
      <c r="DE392" s="7" t="n"/>
      <c r="DF392" s="7" t="n"/>
      <c r="DG392" s="7" t="n"/>
      <c r="DH392" s="7" t="n"/>
      <c r="DI392" s="7" t="n"/>
      <c r="DJ392" s="7" t="n"/>
      <c r="DK392" s="7" t="n"/>
      <c r="DL392" s="7" t="n"/>
      <c r="DM392" s="7" t="n"/>
      <c r="DN392" s="7" t="n"/>
      <c r="DO392" s="7" t="n"/>
      <c r="DP392" s="7" t="n"/>
      <c r="DQ392" s="7" t="n"/>
      <c r="DR392" s="7" t="n"/>
      <c r="DS392" s="7" t="n"/>
      <c r="DT392" s="7" t="n"/>
      <c r="DU392" s="7" t="n"/>
      <c r="DV392" s="7" t="n"/>
      <c r="DW392" s="7" t="n"/>
      <c r="DX392" s="7" t="n"/>
      <c r="DY392" s="7" t="n"/>
      <c r="DZ392" s="7" t="n"/>
      <c r="EA392" s="7" t="n"/>
      <c r="EB392" s="7" t="n"/>
      <c r="EC392" s="7" t="n"/>
      <c r="ED392" s="7" t="n"/>
      <c r="EE392" s="7" t="n"/>
      <c r="EF392" s="7" t="n"/>
      <c r="EG392" s="7" t="n"/>
      <c r="EH392" s="7" t="n"/>
      <c r="EI392" s="7" t="n"/>
      <c r="EJ392" s="7" t="n"/>
      <c r="EK392" s="7" t="n"/>
      <c r="EL392" s="7" t="n"/>
      <c r="EM392" s="7" t="n"/>
      <c r="EN392" s="7" t="n"/>
      <c r="EO392" s="7" t="n"/>
      <c r="EP392" s="7" t="n"/>
      <c r="EQ392" s="7" t="n"/>
      <c r="ER392" s="7" t="n"/>
      <c r="ES392" s="7" t="n"/>
      <c r="ET392" s="7" t="n"/>
      <c r="EU392" s="7" t="n"/>
      <c r="EV392" s="7" t="n"/>
      <c r="EW392" s="7" t="n"/>
      <c r="EX392" s="7" t="n"/>
      <c r="EY392" s="7" t="n"/>
      <c r="EZ392" s="7" t="n"/>
      <c r="FA392" s="7" t="n"/>
      <c r="FB392" s="7" t="n"/>
      <c r="FC392" s="7" t="n"/>
      <c r="FD392" s="7" t="n"/>
      <c r="FE392" s="7" t="n"/>
      <c r="FF392" s="7" t="n"/>
      <c r="FG392" s="7" t="n"/>
      <c r="FH392" s="7" t="n"/>
      <c r="FI392" s="7" t="n"/>
      <c r="FJ392" s="7" t="n"/>
      <c r="FK392" s="7" t="n"/>
      <c r="FL392" s="7" t="n"/>
      <c r="FM392" s="7" t="n"/>
      <c r="FN392" s="7" t="n"/>
      <c r="FO392" s="7" t="n"/>
      <c r="FP392" s="7" t="n"/>
      <c r="FQ392" s="7" t="n"/>
      <c r="FR392" s="7" t="n"/>
      <c r="FS392" s="7" t="n"/>
      <c r="FT392" s="7" t="n"/>
      <c r="FU392" s="7" t="n"/>
      <c r="FV392" s="7" t="n"/>
      <c r="FW392" s="7" t="n"/>
      <c r="FX392" s="7" t="n"/>
      <c r="FY392" s="7" t="n"/>
      <c r="FZ392" s="7" t="n"/>
      <c r="GA392" s="7" t="n"/>
      <c r="GB392" s="7" t="n"/>
      <c r="GC392" s="7" t="n"/>
      <c r="GD392" s="7" t="n"/>
      <c r="GE392" s="7" t="n"/>
      <c r="GF392" s="7" t="n"/>
      <c r="GG392" s="7" t="n"/>
      <c r="GH392" s="24" t="n"/>
    </row>
    <row r="393" ht="21" customFormat="1" customHeight="1" s="34">
      <c r="A393" s="23" t="n">
        <v>19</v>
      </c>
      <c r="B393" s="23" t="inlineStr">
        <is>
          <t>韩占奎</t>
        </is>
      </c>
      <c r="C393" s="23" t="inlineStr">
        <is>
          <t>羊的饲养</t>
        </is>
      </c>
      <c r="D393" s="23" t="inlineStr">
        <is>
          <t>20240329</t>
        </is>
      </c>
      <c r="E393" s="23" t="inlineStr">
        <is>
          <t>20270328</t>
        </is>
      </c>
      <c r="F393" s="23" t="n">
        <v>300000</v>
      </c>
      <c r="G393" s="40" t="n"/>
      <c r="H393" s="23" t="n">
        <v>300000</v>
      </c>
      <c r="I393" s="23" t="n">
        <v>300000</v>
      </c>
      <c r="J393" s="23" t="n">
        <v>3</v>
      </c>
      <c r="K393" s="23" t="n">
        <v>20240620</v>
      </c>
      <c r="L393" s="23" t="n">
        <v>20240920</v>
      </c>
      <c r="M393" s="23" t="n">
        <v>92</v>
      </c>
      <c r="N393" s="23" t="n">
        <v>3.95</v>
      </c>
      <c r="O393" s="60">
        <f>I393*M393*N393/36000</f>
        <v/>
      </c>
      <c r="P393" s="60" t="n">
        <v>3028.33333333333</v>
      </c>
      <c r="Q393" s="23" t="n"/>
      <c r="R393" s="7" t="n"/>
      <c r="S393" s="7" t="n"/>
      <c r="T393" s="7" t="n"/>
      <c r="U393" s="7" t="n"/>
      <c r="V393" s="7" t="n"/>
      <c r="W393" s="7" t="n"/>
      <c r="X393" s="7" t="n"/>
      <c r="Y393" s="7" t="n"/>
      <c r="Z393" s="7" t="n"/>
      <c r="AA393" s="7" t="n"/>
      <c r="AB393" s="7" t="n"/>
      <c r="AC393" s="7" t="n"/>
      <c r="AD393" s="7" t="n"/>
      <c r="AE393" s="7" t="n"/>
      <c r="AF393" s="7" t="n"/>
      <c r="AG393" s="7" t="n"/>
      <c r="AH393" s="7" t="n"/>
      <c r="AI393" s="7" t="n"/>
      <c r="AJ393" s="7" t="n"/>
      <c r="AK393" s="7" t="n"/>
      <c r="AL393" s="7" t="n"/>
      <c r="AM393" s="7" t="n"/>
      <c r="AN393" s="7" t="n"/>
      <c r="AO393" s="7" t="n"/>
      <c r="AP393" s="7" t="n"/>
      <c r="AQ393" s="7" t="n"/>
      <c r="AR393" s="7" t="n"/>
      <c r="AS393" s="7" t="n"/>
      <c r="AT393" s="7" t="n"/>
      <c r="AU393" s="7" t="n"/>
      <c r="AV393" s="7" t="n"/>
      <c r="AW393" s="7" t="n"/>
      <c r="AX393" s="7" t="n"/>
      <c r="AY393" s="7" t="n"/>
      <c r="AZ393" s="7" t="n"/>
      <c r="BA393" s="7" t="n"/>
      <c r="BB393" s="7" t="n"/>
      <c r="BC393" s="7" t="n"/>
      <c r="BD393" s="7" t="n"/>
      <c r="BE393" s="7" t="n"/>
      <c r="BF393" s="7" t="n"/>
      <c r="BG393" s="7" t="n"/>
      <c r="BH393" s="7" t="n"/>
      <c r="BI393" s="7" t="n"/>
      <c r="BJ393" s="7" t="n"/>
      <c r="BK393" s="7" t="n"/>
      <c r="BL393" s="7" t="n"/>
      <c r="BM393" s="7" t="n"/>
      <c r="BN393" s="7" t="n"/>
      <c r="BO393" s="7" t="n"/>
      <c r="BP393" s="7" t="n"/>
      <c r="BQ393" s="7" t="n"/>
      <c r="BR393" s="7" t="n"/>
      <c r="BS393" s="7" t="n"/>
      <c r="BT393" s="7" t="n"/>
      <c r="BU393" s="7" t="n"/>
      <c r="BV393" s="7" t="n"/>
      <c r="BW393" s="7" t="n"/>
      <c r="BX393" s="7" t="n"/>
      <c r="BY393" s="7" t="n"/>
      <c r="BZ393" s="7" t="n"/>
      <c r="CA393" s="7" t="n"/>
      <c r="CB393" s="7" t="n"/>
      <c r="CC393" s="7" t="n"/>
      <c r="CD393" s="7" t="n"/>
      <c r="CE393" s="7" t="n"/>
      <c r="CF393" s="7" t="n"/>
      <c r="CG393" s="7" t="n"/>
      <c r="CH393" s="7" t="n"/>
      <c r="CI393" s="7" t="n"/>
      <c r="CJ393" s="7" t="n"/>
      <c r="CK393" s="7" t="n"/>
      <c r="CL393" s="7" t="n"/>
      <c r="CM393" s="7" t="n"/>
      <c r="CN393" s="7" t="n"/>
      <c r="CO393" s="7" t="n"/>
      <c r="CP393" s="7" t="n"/>
      <c r="CQ393" s="7" t="n"/>
      <c r="CR393" s="7" t="n"/>
      <c r="CS393" s="7" t="n"/>
      <c r="CT393" s="7" t="n"/>
      <c r="CU393" s="7" t="n"/>
      <c r="CV393" s="7" t="n"/>
      <c r="CW393" s="7" t="n"/>
      <c r="CX393" s="7" t="n"/>
      <c r="CY393" s="7" t="n"/>
      <c r="CZ393" s="7" t="n"/>
      <c r="DA393" s="7" t="n"/>
      <c r="DB393" s="7" t="n"/>
      <c r="DC393" s="7" t="n"/>
      <c r="DD393" s="7" t="n"/>
      <c r="DE393" s="7" t="n"/>
      <c r="DF393" s="7" t="n"/>
      <c r="DG393" s="7" t="n"/>
      <c r="DH393" s="7" t="n"/>
      <c r="DI393" s="7" t="n"/>
      <c r="DJ393" s="7" t="n"/>
      <c r="DK393" s="7" t="n"/>
      <c r="DL393" s="7" t="n"/>
      <c r="DM393" s="7" t="n"/>
      <c r="DN393" s="7" t="n"/>
      <c r="DO393" s="7" t="n"/>
      <c r="DP393" s="7" t="n"/>
      <c r="DQ393" s="7" t="n"/>
      <c r="DR393" s="7" t="n"/>
      <c r="DS393" s="7" t="n"/>
      <c r="DT393" s="7" t="n"/>
      <c r="DU393" s="7" t="n"/>
      <c r="DV393" s="7" t="n"/>
      <c r="DW393" s="7" t="n"/>
      <c r="DX393" s="7" t="n"/>
      <c r="DY393" s="7" t="n"/>
      <c r="DZ393" s="7" t="n"/>
      <c r="EA393" s="7" t="n"/>
      <c r="EB393" s="7" t="n"/>
      <c r="EC393" s="7" t="n"/>
      <c r="ED393" s="7" t="n"/>
      <c r="EE393" s="7" t="n"/>
      <c r="EF393" s="7" t="n"/>
      <c r="EG393" s="7" t="n"/>
      <c r="EH393" s="7" t="n"/>
      <c r="EI393" s="7" t="n"/>
      <c r="EJ393" s="7" t="n"/>
      <c r="EK393" s="7" t="n"/>
      <c r="EL393" s="7" t="n"/>
      <c r="EM393" s="7" t="n"/>
      <c r="EN393" s="7" t="n"/>
      <c r="EO393" s="7" t="n"/>
      <c r="EP393" s="7" t="n"/>
      <c r="EQ393" s="7" t="n"/>
      <c r="ER393" s="7" t="n"/>
      <c r="ES393" s="7" t="n"/>
      <c r="ET393" s="7" t="n"/>
      <c r="EU393" s="7" t="n"/>
      <c r="EV393" s="7" t="n"/>
      <c r="EW393" s="7" t="n"/>
      <c r="EX393" s="7" t="n"/>
      <c r="EY393" s="7" t="n"/>
      <c r="EZ393" s="7" t="n"/>
      <c r="FA393" s="7" t="n"/>
      <c r="FB393" s="7" t="n"/>
      <c r="FC393" s="7" t="n"/>
      <c r="FD393" s="7" t="n"/>
      <c r="FE393" s="7" t="n"/>
      <c r="FF393" s="7" t="n"/>
      <c r="FG393" s="7" t="n"/>
      <c r="FH393" s="7" t="n"/>
      <c r="FI393" s="7" t="n"/>
      <c r="FJ393" s="7" t="n"/>
      <c r="FK393" s="7" t="n"/>
      <c r="FL393" s="7" t="n"/>
      <c r="FM393" s="7" t="n"/>
      <c r="FN393" s="7" t="n"/>
      <c r="FO393" s="7" t="n"/>
      <c r="FP393" s="7" t="n"/>
      <c r="FQ393" s="7" t="n"/>
      <c r="FR393" s="7" t="n"/>
      <c r="FS393" s="7" t="n"/>
      <c r="FT393" s="7" t="n"/>
      <c r="FU393" s="7" t="n"/>
      <c r="FV393" s="7" t="n"/>
      <c r="FW393" s="7" t="n"/>
      <c r="FX393" s="7" t="n"/>
      <c r="FY393" s="7" t="n"/>
      <c r="FZ393" s="7" t="n"/>
      <c r="GA393" s="7" t="n"/>
      <c r="GB393" s="7" t="n"/>
      <c r="GC393" s="7" t="n"/>
      <c r="GD393" s="7" t="n"/>
      <c r="GE393" s="7" t="n"/>
      <c r="GF393" s="7" t="n"/>
      <c r="GG393" s="7" t="n"/>
      <c r="GH393" s="24" t="n"/>
    </row>
    <row r="394" ht="21" customFormat="1" customHeight="1" s="34">
      <c r="A394" s="23" t="n">
        <v>20</v>
      </c>
      <c r="B394" s="23" t="inlineStr">
        <is>
          <t>梁永贤</t>
        </is>
      </c>
      <c r="C394" s="23" t="inlineStr">
        <is>
          <t>羊的饲养</t>
        </is>
      </c>
      <c r="D394" s="23" t="inlineStr">
        <is>
          <t>20240322</t>
        </is>
      </c>
      <c r="E394" s="23" t="inlineStr">
        <is>
          <t>20270321</t>
        </is>
      </c>
      <c r="F394" s="23" t="n">
        <v>300000</v>
      </c>
      <c r="G394" s="40" t="n"/>
      <c r="H394" s="23" t="n">
        <v>300000</v>
      </c>
      <c r="I394" s="23" t="n">
        <v>300000</v>
      </c>
      <c r="J394" s="23" t="n">
        <v>3</v>
      </c>
      <c r="K394" s="23" t="n">
        <v>20240620</v>
      </c>
      <c r="L394" s="23" t="n">
        <v>20240920</v>
      </c>
      <c r="M394" s="23" t="n">
        <v>92</v>
      </c>
      <c r="N394" s="23" t="n">
        <v>3.95</v>
      </c>
      <c r="O394" s="60">
        <f>I394*M394*N394/36000</f>
        <v/>
      </c>
      <c r="P394" s="60" t="n">
        <v>3028.33333333333</v>
      </c>
      <c r="Q394" s="23" t="n"/>
      <c r="R394" s="7" t="n"/>
      <c r="S394" s="7" t="n"/>
      <c r="T394" s="7" t="n"/>
      <c r="U394" s="7" t="n"/>
      <c r="V394" s="7" t="n"/>
      <c r="W394" s="7" t="n"/>
      <c r="X394" s="7" t="n"/>
      <c r="Y394" s="7" t="n"/>
      <c r="Z394" s="7" t="n"/>
      <c r="AA394" s="7" t="n"/>
      <c r="AB394" s="7" t="n"/>
      <c r="AC394" s="7" t="n"/>
      <c r="AD394" s="7" t="n"/>
      <c r="AE394" s="7" t="n"/>
      <c r="AF394" s="7" t="n"/>
      <c r="AG394" s="7" t="n"/>
      <c r="AH394" s="7" t="n"/>
      <c r="AI394" s="7" t="n"/>
      <c r="AJ394" s="7" t="n"/>
      <c r="AK394" s="7" t="n"/>
      <c r="AL394" s="7" t="n"/>
      <c r="AM394" s="7" t="n"/>
      <c r="AN394" s="7" t="n"/>
      <c r="AO394" s="7" t="n"/>
      <c r="AP394" s="7" t="n"/>
      <c r="AQ394" s="7" t="n"/>
      <c r="AR394" s="7" t="n"/>
      <c r="AS394" s="7" t="n"/>
      <c r="AT394" s="7" t="n"/>
      <c r="AU394" s="7" t="n"/>
      <c r="AV394" s="7" t="n"/>
      <c r="AW394" s="7" t="n"/>
      <c r="AX394" s="7" t="n"/>
      <c r="AY394" s="7" t="n"/>
      <c r="AZ394" s="7" t="n"/>
      <c r="BA394" s="7" t="n"/>
      <c r="BB394" s="7" t="n"/>
      <c r="BC394" s="7" t="n"/>
      <c r="BD394" s="7" t="n"/>
      <c r="BE394" s="7" t="n"/>
      <c r="BF394" s="7" t="n"/>
      <c r="BG394" s="7" t="n"/>
      <c r="BH394" s="7" t="n"/>
      <c r="BI394" s="7" t="n"/>
      <c r="BJ394" s="7" t="n"/>
      <c r="BK394" s="7" t="n"/>
      <c r="BL394" s="7" t="n"/>
      <c r="BM394" s="7" t="n"/>
      <c r="BN394" s="7" t="n"/>
      <c r="BO394" s="7" t="n"/>
      <c r="BP394" s="7" t="n"/>
      <c r="BQ394" s="7" t="n"/>
      <c r="BR394" s="7" t="n"/>
      <c r="BS394" s="7" t="n"/>
      <c r="BT394" s="7" t="n"/>
      <c r="BU394" s="7" t="n"/>
      <c r="BV394" s="7" t="n"/>
      <c r="BW394" s="7" t="n"/>
      <c r="BX394" s="7" t="n"/>
      <c r="BY394" s="7" t="n"/>
      <c r="BZ394" s="7" t="n"/>
      <c r="CA394" s="7" t="n"/>
      <c r="CB394" s="7" t="n"/>
      <c r="CC394" s="7" t="n"/>
      <c r="CD394" s="7" t="n"/>
      <c r="CE394" s="7" t="n"/>
      <c r="CF394" s="7" t="n"/>
      <c r="CG394" s="7" t="n"/>
      <c r="CH394" s="7" t="n"/>
      <c r="CI394" s="7" t="n"/>
      <c r="CJ394" s="7" t="n"/>
      <c r="CK394" s="7" t="n"/>
      <c r="CL394" s="7" t="n"/>
      <c r="CM394" s="7" t="n"/>
      <c r="CN394" s="7" t="n"/>
      <c r="CO394" s="7" t="n"/>
      <c r="CP394" s="7" t="n"/>
      <c r="CQ394" s="7" t="n"/>
      <c r="CR394" s="7" t="n"/>
      <c r="CS394" s="7" t="n"/>
      <c r="CT394" s="7" t="n"/>
      <c r="CU394" s="7" t="n"/>
      <c r="CV394" s="7" t="n"/>
      <c r="CW394" s="7" t="n"/>
      <c r="CX394" s="7" t="n"/>
      <c r="CY394" s="7" t="n"/>
      <c r="CZ394" s="7" t="n"/>
      <c r="DA394" s="7" t="n"/>
      <c r="DB394" s="7" t="n"/>
      <c r="DC394" s="7" t="n"/>
      <c r="DD394" s="7" t="n"/>
      <c r="DE394" s="7" t="n"/>
      <c r="DF394" s="7" t="n"/>
      <c r="DG394" s="7" t="n"/>
      <c r="DH394" s="7" t="n"/>
      <c r="DI394" s="7" t="n"/>
      <c r="DJ394" s="7" t="n"/>
      <c r="DK394" s="7" t="n"/>
      <c r="DL394" s="7" t="n"/>
      <c r="DM394" s="7" t="n"/>
      <c r="DN394" s="7" t="n"/>
      <c r="DO394" s="7" t="n"/>
      <c r="DP394" s="7" t="n"/>
      <c r="DQ394" s="7" t="n"/>
      <c r="DR394" s="7" t="n"/>
      <c r="DS394" s="7" t="n"/>
      <c r="DT394" s="7" t="n"/>
      <c r="DU394" s="7" t="n"/>
      <c r="DV394" s="7" t="n"/>
      <c r="DW394" s="7" t="n"/>
      <c r="DX394" s="7" t="n"/>
      <c r="DY394" s="7" t="n"/>
      <c r="DZ394" s="7" t="n"/>
      <c r="EA394" s="7" t="n"/>
      <c r="EB394" s="7" t="n"/>
      <c r="EC394" s="7" t="n"/>
      <c r="ED394" s="7" t="n"/>
      <c r="EE394" s="7" t="n"/>
      <c r="EF394" s="7" t="n"/>
      <c r="EG394" s="7" t="n"/>
      <c r="EH394" s="7" t="n"/>
      <c r="EI394" s="7" t="n"/>
      <c r="EJ394" s="7" t="n"/>
      <c r="EK394" s="7" t="n"/>
      <c r="EL394" s="7" t="n"/>
      <c r="EM394" s="7" t="n"/>
      <c r="EN394" s="7" t="n"/>
      <c r="EO394" s="7" t="n"/>
      <c r="EP394" s="7" t="n"/>
      <c r="EQ394" s="7" t="n"/>
      <c r="ER394" s="7" t="n"/>
      <c r="ES394" s="7" t="n"/>
      <c r="ET394" s="7" t="n"/>
      <c r="EU394" s="7" t="n"/>
      <c r="EV394" s="7" t="n"/>
      <c r="EW394" s="7" t="n"/>
      <c r="EX394" s="7" t="n"/>
      <c r="EY394" s="7" t="n"/>
      <c r="EZ394" s="7" t="n"/>
      <c r="FA394" s="7" t="n"/>
      <c r="FB394" s="7" t="n"/>
      <c r="FC394" s="7" t="n"/>
      <c r="FD394" s="7" t="n"/>
      <c r="FE394" s="7" t="n"/>
      <c r="FF394" s="7" t="n"/>
      <c r="FG394" s="7" t="n"/>
      <c r="FH394" s="7" t="n"/>
      <c r="FI394" s="7" t="n"/>
      <c r="FJ394" s="7" t="n"/>
      <c r="FK394" s="7" t="n"/>
      <c r="FL394" s="7" t="n"/>
      <c r="FM394" s="7" t="n"/>
      <c r="FN394" s="7" t="n"/>
      <c r="FO394" s="7" t="n"/>
      <c r="FP394" s="7" t="n"/>
      <c r="FQ394" s="7" t="n"/>
      <c r="FR394" s="7" t="n"/>
      <c r="FS394" s="7" t="n"/>
      <c r="FT394" s="7" t="n"/>
      <c r="FU394" s="7" t="n"/>
      <c r="FV394" s="7" t="n"/>
      <c r="FW394" s="7" t="n"/>
      <c r="FX394" s="7" t="n"/>
      <c r="FY394" s="7" t="n"/>
      <c r="FZ394" s="7" t="n"/>
      <c r="GA394" s="7" t="n"/>
      <c r="GB394" s="7" t="n"/>
      <c r="GC394" s="7" t="n"/>
      <c r="GD394" s="7" t="n"/>
      <c r="GE394" s="7" t="n"/>
      <c r="GF394" s="7" t="n"/>
      <c r="GG394" s="7" t="n"/>
      <c r="GH394" s="24" t="n"/>
    </row>
    <row r="395" ht="21" customFormat="1" customHeight="1" s="34">
      <c r="A395" s="23" t="n">
        <v>21</v>
      </c>
      <c r="B395" s="23" t="inlineStr">
        <is>
          <t>杨新成</t>
        </is>
      </c>
      <c r="C395" s="23" t="inlineStr">
        <is>
          <t>羊的饲养</t>
        </is>
      </c>
      <c r="D395" s="23" t="inlineStr">
        <is>
          <t>20240324</t>
        </is>
      </c>
      <c r="E395" s="23" t="inlineStr">
        <is>
          <t>20270323</t>
        </is>
      </c>
      <c r="F395" s="23" t="n">
        <v>300000</v>
      </c>
      <c r="G395" s="40" t="n"/>
      <c r="H395" s="23" t="n">
        <v>300000</v>
      </c>
      <c r="I395" s="23" t="n">
        <v>300000</v>
      </c>
      <c r="J395" s="23" t="n">
        <v>3</v>
      </c>
      <c r="K395" s="23" t="n">
        <v>20240620</v>
      </c>
      <c r="L395" s="23" t="n">
        <v>20240920</v>
      </c>
      <c r="M395" s="23" t="n">
        <v>92</v>
      </c>
      <c r="N395" s="23" t="n">
        <v>3.95</v>
      </c>
      <c r="O395" s="60">
        <f>I395*M395*N395/36000</f>
        <v/>
      </c>
      <c r="P395" s="60" t="n">
        <v>3028.33333333333</v>
      </c>
      <c r="Q395" s="23" t="n"/>
      <c r="R395" s="7" t="n"/>
      <c r="S395" s="7" t="n"/>
      <c r="T395" s="7" t="n"/>
      <c r="U395" s="7" t="n"/>
      <c r="V395" s="7" t="n"/>
      <c r="W395" s="7" t="n"/>
      <c r="X395" s="7" t="n"/>
      <c r="Y395" s="7" t="n"/>
      <c r="Z395" s="7" t="n"/>
      <c r="AA395" s="7" t="n"/>
      <c r="AB395" s="7" t="n"/>
      <c r="AC395" s="7" t="n"/>
      <c r="AD395" s="7" t="n"/>
      <c r="AE395" s="7" t="n"/>
      <c r="AF395" s="7" t="n"/>
      <c r="AG395" s="7" t="n"/>
      <c r="AH395" s="7" t="n"/>
      <c r="AI395" s="7" t="n"/>
      <c r="AJ395" s="7" t="n"/>
      <c r="AK395" s="7" t="n"/>
      <c r="AL395" s="7" t="n"/>
      <c r="AM395" s="7" t="n"/>
      <c r="AN395" s="7" t="n"/>
      <c r="AO395" s="7" t="n"/>
      <c r="AP395" s="7" t="n"/>
      <c r="AQ395" s="7" t="n"/>
      <c r="AR395" s="7" t="n"/>
      <c r="AS395" s="7" t="n"/>
      <c r="AT395" s="7" t="n"/>
      <c r="AU395" s="7" t="n"/>
      <c r="AV395" s="7" t="n"/>
      <c r="AW395" s="7" t="n"/>
      <c r="AX395" s="7" t="n"/>
      <c r="AY395" s="7" t="n"/>
      <c r="AZ395" s="7" t="n"/>
      <c r="BA395" s="7" t="n"/>
      <c r="BB395" s="7" t="n"/>
      <c r="BC395" s="7" t="n"/>
      <c r="BD395" s="7" t="n"/>
      <c r="BE395" s="7" t="n"/>
      <c r="BF395" s="7" t="n"/>
      <c r="BG395" s="7" t="n"/>
      <c r="BH395" s="7" t="n"/>
      <c r="BI395" s="7" t="n"/>
      <c r="BJ395" s="7" t="n"/>
      <c r="BK395" s="7" t="n"/>
      <c r="BL395" s="7" t="n"/>
      <c r="BM395" s="7" t="n"/>
      <c r="BN395" s="7" t="n"/>
      <c r="BO395" s="7" t="n"/>
      <c r="BP395" s="7" t="n"/>
      <c r="BQ395" s="7" t="n"/>
      <c r="BR395" s="7" t="n"/>
      <c r="BS395" s="7" t="n"/>
      <c r="BT395" s="7" t="n"/>
      <c r="BU395" s="7" t="n"/>
      <c r="BV395" s="7" t="n"/>
      <c r="BW395" s="7" t="n"/>
      <c r="BX395" s="7" t="n"/>
      <c r="BY395" s="7" t="n"/>
      <c r="BZ395" s="7" t="n"/>
      <c r="CA395" s="7" t="n"/>
      <c r="CB395" s="7" t="n"/>
      <c r="CC395" s="7" t="n"/>
      <c r="CD395" s="7" t="n"/>
      <c r="CE395" s="7" t="n"/>
      <c r="CF395" s="7" t="n"/>
      <c r="CG395" s="7" t="n"/>
      <c r="CH395" s="7" t="n"/>
      <c r="CI395" s="7" t="n"/>
      <c r="CJ395" s="7" t="n"/>
      <c r="CK395" s="7" t="n"/>
      <c r="CL395" s="7" t="n"/>
      <c r="CM395" s="7" t="n"/>
      <c r="CN395" s="7" t="n"/>
      <c r="CO395" s="7" t="n"/>
      <c r="CP395" s="7" t="n"/>
      <c r="CQ395" s="7" t="n"/>
      <c r="CR395" s="7" t="n"/>
      <c r="CS395" s="7" t="n"/>
      <c r="CT395" s="7" t="n"/>
      <c r="CU395" s="7" t="n"/>
      <c r="CV395" s="7" t="n"/>
      <c r="CW395" s="7" t="n"/>
      <c r="CX395" s="7" t="n"/>
      <c r="CY395" s="7" t="n"/>
      <c r="CZ395" s="7" t="n"/>
      <c r="DA395" s="7" t="n"/>
      <c r="DB395" s="7" t="n"/>
      <c r="DC395" s="7" t="n"/>
      <c r="DD395" s="7" t="n"/>
      <c r="DE395" s="7" t="n"/>
      <c r="DF395" s="7" t="n"/>
      <c r="DG395" s="7" t="n"/>
      <c r="DH395" s="7" t="n"/>
      <c r="DI395" s="7" t="n"/>
      <c r="DJ395" s="7" t="n"/>
      <c r="DK395" s="7" t="n"/>
      <c r="DL395" s="7" t="n"/>
      <c r="DM395" s="7" t="n"/>
      <c r="DN395" s="7" t="n"/>
      <c r="DO395" s="7" t="n"/>
      <c r="DP395" s="7" t="n"/>
      <c r="DQ395" s="7" t="n"/>
      <c r="DR395" s="7" t="n"/>
      <c r="DS395" s="7" t="n"/>
      <c r="DT395" s="7" t="n"/>
      <c r="DU395" s="7" t="n"/>
      <c r="DV395" s="7" t="n"/>
      <c r="DW395" s="7" t="n"/>
      <c r="DX395" s="7" t="n"/>
      <c r="DY395" s="7" t="n"/>
      <c r="DZ395" s="7" t="n"/>
      <c r="EA395" s="7" t="n"/>
      <c r="EB395" s="7" t="n"/>
      <c r="EC395" s="7" t="n"/>
      <c r="ED395" s="7" t="n"/>
      <c r="EE395" s="7" t="n"/>
      <c r="EF395" s="7" t="n"/>
      <c r="EG395" s="7" t="n"/>
      <c r="EH395" s="7" t="n"/>
      <c r="EI395" s="7" t="n"/>
      <c r="EJ395" s="7" t="n"/>
      <c r="EK395" s="7" t="n"/>
      <c r="EL395" s="7" t="n"/>
      <c r="EM395" s="7" t="n"/>
      <c r="EN395" s="7" t="n"/>
      <c r="EO395" s="7" t="n"/>
      <c r="EP395" s="7" t="n"/>
      <c r="EQ395" s="7" t="n"/>
      <c r="ER395" s="7" t="n"/>
      <c r="ES395" s="7" t="n"/>
      <c r="ET395" s="7" t="n"/>
      <c r="EU395" s="7" t="n"/>
      <c r="EV395" s="7" t="n"/>
      <c r="EW395" s="7" t="n"/>
      <c r="EX395" s="7" t="n"/>
      <c r="EY395" s="7" t="n"/>
      <c r="EZ395" s="7" t="n"/>
      <c r="FA395" s="7" t="n"/>
      <c r="FB395" s="7" t="n"/>
      <c r="FC395" s="7" t="n"/>
      <c r="FD395" s="7" t="n"/>
      <c r="FE395" s="7" t="n"/>
      <c r="FF395" s="7" t="n"/>
      <c r="FG395" s="7" t="n"/>
      <c r="FH395" s="7" t="n"/>
      <c r="FI395" s="7" t="n"/>
      <c r="FJ395" s="7" t="n"/>
      <c r="FK395" s="7" t="n"/>
      <c r="FL395" s="7" t="n"/>
      <c r="FM395" s="7" t="n"/>
      <c r="FN395" s="7" t="n"/>
      <c r="FO395" s="7" t="n"/>
      <c r="FP395" s="7" t="n"/>
      <c r="FQ395" s="7" t="n"/>
      <c r="FR395" s="7" t="n"/>
      <c r="FS395" s="7" t="n"/>
      <c r="FT395" s="7" t="n"/>
      <c r="FU395" s="7" t="n"/>
      <c r="FV395" s="7" t="n"/>
      <c r="FW395" s="7" t="n"/>
      <c r="FX395" s="7" t="n"/>
      <c r="FY395" s="7" t="n"/>
      <c r="FZ395" s="7" t="n"/>
      <c r="GA395" s="7" t="n"/>
      <c r="GB395" s="7" t="n"/>
      <c r="GC395" s="7" t="n"/>
      <c r="GD395" s="7" t="n"/>
      <c r="GE395" s="7" t="n"/>
      <c r="GF395" s="7" t="n"/>
      <c r="GG395" s="7" t="n"/>
      <c r="GH395" s="24" t="n"/>
    </row>
    <row r="396" ht="21" customFormat="1" customHeight="1" s="34">
      <c r="A396" s="23" t="n">
        <v>22</v>
      </c>
      <c r="B396" s="23" t="inlineStr">
        <is>
          <t>解世显</t>
        </is>
      </c>
      <c r="C396" s="23" t="inlineStr">
        <is>
          <t>羊的饲养</t>
        </is>
      </c>
      <c r="D396" s="23" t="inlineStr">
        <is>
          <t>20240325</t>
        </is>
      </c>
      <c r="E396" s="23" t="inlineStr">
        <is>
          <t>20270324</t>
        </is>
      </c>
      <c r="F396" s="23" t="n">
        <v>120000</v>
      </c>
      <c r="G396" s="40" t="n"/>
      <c r="H396" s="23" t="n">
        <v>120000</v>
      </c>
      <c r="I396" s="23" t="n">
        <v>120000</v>
      </c>
      <c r="J396" s="23" t="n">
        <v>3</v>
      </c>
      <c r="K396" s="23" t="n">
        <v>20240620</v>
      </c>
      <c r="L396" s="23" t="n">
        <v>20240920</v>
      </c>
      <c r="M396" s="23" t="n">
        <v>92</v>
      </c>
      <c r="N396" s="23" t="n">
        <v>3.95</v>
      </c>
      <c r="O396" s="60">
        <f>I396*M396*N396/36000</f>
        <v/>
      </c>
      <c r="P396" s="60" t="n">
        <v>1211.33333333333</v>
      </c>
      <c r="Q396" s="23" t="n"/>
      <c r="R396" s="7" t="n"/>
      <c r="S396" s="7" t="n"/>
      <c r="T396" s="7" t="n"/>
      <c r="U396" s="7" t="n"/>
      <c r="V396" s="7" t="n"/>
      <c r="W396" s="7" t="n"/>
      <c r="X396" s="7" t="n"/>
      <c r="Y396" s="7" t="n"/>
      <c r="Z396" s="7" t="n"/>
      <c r="AA396" s="7" t="n"/>
      <c r="AB396" s="7" t="n"/>
      <c r="AC396" s="7" t="n"/>
      <c r="AD396" s="7" t="n"/>
      <c r="AE396" s="7" t="n"/>
      <c r="AF396" s="7" t="n"/>
      <c r="AG396" s="7" t="n"/>
      <c r="AH396" s="7" t="n"/>
      <c r="AI396" s="7" t="n"/>
      <c r="AJ396" s="7" t="n"/>
      <c r="AK396" s="7" t="n"/>
      <c r="AL396" s="7" t="n"/>
      <c r="AM396" s="7" t="n"/>
      <c r="AN396" s="7" t="n"/>
      <c r="AO396" s="7" t="n"/>
      <c r="AP396" s="7" t="n"/>
      <c r="AQ396" s="7" t="n"/>
      <c r="AR396" s="7" t="n"/>
      <c r="AS396" s="7" t="n"/>
      <c r="AT396" s="7" t="n"/>
      <c r="AU396" s="7" t="n"/>
      <c r="AV396" s="7" t="n"/>
      <c r="AW396" s="7" t="n"/>
      <c r="AX396" s="7" t="n"/>
      <c r="AY396" s="7" t="n"/>
      <c r="AZ396" s="7" t="n"/>
      <c r="BA396" s="7" t="n"/>
      <c r="BB396" s="7" t="n"/>
      <c r="BC396" s="7" t="n"/>
      <c r="BD396" s="7" t="n"/>
      <c r="BE396" s="7" t="n"/>
      <c r="BF396" s="7" t="n"/>
      <c r="BG396" s="7" t="n"/>
      <c r="BH396" s="7" t="n"/>
      <c r="BI396" s="7" t="n"/>
      <c r="BJ396" s="7" t="n"/>
      <c r="BK396" s="7" t="n"/>
      <c r="BL396" s="7" t="n"/>
      <c r="BM396" s="7" t="n"/>
      <c r="BN396" s="7" t="n"/>
      <c r="BO396" s="7" t="n"/>
      <c r="BP396" s="7" t="n"/>
      <c r="BQ396" s="7" t="n"/>
      <c r="BR396" s="7" t="n"/>
      <c r="BS396" s="7" t="n"/>
      <c r="BT396" s="7" t="n"/>
      <c r="BU396" s="7" t="n"/>
      <c r="BV396" s="7" t="n"/>
      <c r="BW396" s="7" t="n"/>
      <c r="BX396" s="7" t="n"/>
      <c r="BY396" s="7" t="n"/>
      <c r="BZ396" s="7" t="n"/>
      <c r="CA396" s="7" t="n"/>
      <c r="CB396" s="7" t="n"/>
      <c r="CC396" s="7" t="n"/>
      <c r="CD396" s="7" t="n"/>
      <c r="CE396" s="7" t="n"/>
      <c r="CF396" s="7" t="n"/>
      <c r="CG396" s="7" t="n"/>
      <c r="CH396" s="7" t="n"/>
      <c r="CI396" s="7" t="n"/>
      <c r="CJ396" s="7" t="n"/>
      <c r="CK396" s="7" t="n"/>
      <c r="CL396" s="7" t="n"/>
      <c r="CM396" s="7" t="n"/>
      <c r="CN396" s="7" t="n"/>
      <c r="CO396" s="7" t="n"/>
      <c r="CP396" s="7" t="n"/>
      <c r="CQ396" s="7" t="n"/>
      <c r="CR396" s="7" t="n"/>
      <c r="CS396" s="7" t="n"/>
      <c r="CT396" s="7" t="n"/>
      <c r="CU396" s="7" t="n"/>
      <c r="CV396" s="7" t="n"/>
      <c r="CW396" s="7" t="n"/>
      <c r="CX396" s="7" t="n"/>
      <c r="CY396" s="7" t="n"/>
      <c r="CZ396" s="7" t="n"/>
      <c r="DA396" s="7" t="n"/>
      <c r="DB396" s="7" t="n"/>
      <c r="DC396" s="7" t="n"/>
      <c r="DD396" s="7" t="n"/>
      <c r="DE396" s="7" t="n"/>
      <c r="DF396" s="7" t="n"/>
      <c r="DG396" s="7" t="n"/>
      <c r="DH396" s="7" t="n"/>
      <c r="DI396" s="7" t="n"/>
      <c r="DJ396" s="7" t="n"/>
      <c r="DK396" s="7" t="n"/>
      <c r="DL396" s="7" t="n"/>
      <c r="DM396" s="7" t="n"/>
      <c r="DN396" s="7" t="n"/>
      <c r="DO396" s="7" t="n"/>
      <c r="DP396" s="7" t="n"/>
      <c r="DQ396" s="7" t="n"/>
      <c r="DR396" s="7" t="n"/>
      <c r="DS396" s="7" t="n"/>
      <c r="DT396" s="7" t="n"/>
      <c r="DU396" s="7" t="n"/>
      <c r="DV396" s="7" t="n"/>
      <c r="DW396" s="7" t="n"/>
      <c r="DX396" s="7" t="n"/>
      <c r="DY396" s="7" t="n"/>
      <c r="DZ396" s="7" t="n"/>
      <c r="EA396" s="7" t="n"/>
      <c r="EB396" s="7" t="n"/>
      <c r="EC396" s="7" t="n"/>
      <c r="ED396" s="7" t="n"/>
      <c r="EE396" s="7" t="n"/>
      <c r="EF396" s="7" t="n"/>
      <c r="EG396" s="7" t="n"/>
      <c r="EH396" s="7" t="n"/>
      <c r="EI396" s="7" t="n"/>
      <c r="EJ396" s="7" t="n"/>
      <c r="EK396" s="7" t="n"/>
      <c r="EL396" s="7" t="n"/>
      <c r="EM396" s="7" t="n"/>
      <c r="EN396" s="7" t="n"/>
      <c r="EO396" s="7" t="n"/>
      <c r="EP396" s="7" t="n"/>
      <c r="EQ396" s="7" t="n"/>
      <c r="ER396" s="7" t="n"/>
      <c r="ES396" s="7" t="n"/>
      <c r="ET396" s="7" t="n"/>
      <c r="EU396" s="7" t="n"/>
      <c r="EV396" s="7" t="n"/>
      <c r="EW396" s="7" t="n"/>
      <c r="EX396" s="7" t="n"/>
      <c r="EY396" s="7" t="n"/>
      <c r="EZ396" s="7" t="n"/>
      <c r="FA396" s="7" t="n"/>
      <c r="FB396" s="7" t="n"/>
      <c r="FC396" s="7" t="n"/>
      <c r="FD396" s="7" t="n"/>
      <c r="FE396" s="7" t="n"/>
      <c r="FF396" s="7" t="n"/>
      <c r="FG396" s="7" t="n"/>
      <c r="FH396" s="7" t="n"/>
      <c r="FI396" s="7" t="n"/>
      <c r="FJ396" s="7" t="n"/>
      <c r="FK396" s="7" t="n"/>
      <c r="FL396" s="7" t="n"/>
      <c r="FM396" s="7" t="n"/>
      <c r="FN396" s="7" t="n"/>
      <c r="FO396" s="7" t="n"/>
      <c r="FP396" s="7" t="n"/>
      <c r="FQ396" s="7" t="n"/>
      <c r="FR396" s="7" t="n"/>
      <c r="FS396" s="7" t="n"/>
      <c r="FT396" s="7" t="n"/>
      <c r="FU396" s="7" t="n"/>
      <c r="FV396" s="7" t="n"/>
      <c r="FW396" s="7" t="n"/>
      <c r="FX396" s="7" t="n"/>
      <c r="FY396" s="7" t="n"/>
      <c r="FZ396" s="7" t="n"/>
      <c r="GA396" s="7" t="n"/>
      <c r="GB396" s="7" t="n"/>
      <c r="GC396" s="7" t="n"/>
      <c r="GD396" s="7" t="n"/>
      <c r="GE396" s="7" t="n"/>
      <c r="GF396" s="7" t="n"/>
      <c r="GG396" s="7" t="n"/>
      <c r="GH396" s="24" t="n"/>
    </row>
    <row r="397" ht="21" customFormat="1" customHeight="1" s="34">
      <c r="A397" s="23" t="n">
        <v>23</v>
      </c>
      <c r="B397" s="23" t="inlineStr">
        <is>
          <t>黄建峰</t>
        </is>
      </c>
      <c r="C397" s="23" t="inlineStr">
        <is>
          <t>羊的饲养</t>
        </is>
      </c>
      <c r="D397" s="23" t="inlineStr">
        <is>
          <t>20240327</t>
        </is>
      </c>
      <c r="E397" s="23" t="inlineStr">
        <is>
          <t>20270326</t>
        </is>
      </c>
      <c r="F397" s="23" t="n">
        <v>300000</v>
      </c>
      <c r="G397" s="40" t="n"/>
      <c r="H397" s="23" t="n">
        <v>300000</v>
      </c>
      <c r="I397" s="23" t="n">
        <v>300000</v>
      </c>
      <c r="J397" s="23" t="n">
        <v>3</v>
      </c>
      <c r="K397" s="23" t="n">
        <v>20240620</v>
      </c>
      <c r="L397" s="23" t="n">
        <v>20240920</v>
      </c>
      <c r="M397" s="23" t="n">
        <v>92</v>
      </c>
      <c r="N397" s="23" t="n">
        <v>3.95</v>
      </c>
      <c r="O397" s="60">
        <f>I397*M397*N397/36000</f>
        <v/>
      </c>
      <c r="P397" s="60" t="n">
        <v>3028.33333333333</v>
      </c>
      <c r="Q397" s="23" t="n"/>
      <c r="R397" s="7" t="n"/>
      <c r="S397" s="7" t="n"/>
      <c r="T397" s="7" t="n"/>
      <c r="U397" s="7" t="n"/>
      <c r="V397" s="7" t="n"/>
      <c r="W397" s="7" t="n"/>
      <c r="X397" s="7" t="n"/>
      <c r="Y397" s="7" t="n"/>
      <c r="Z397" s="7" t="n"/>
      <c r="AA397" s="7" t="n"/>
      <c r="AB397" s="7" t="n"/>
      <c r="AC397" s="7" t="n"/>
      <c r="AD397" s="7" t="n"/>
      <c r="AE397" s="7" t="n"/>
      <c r="AF397" s="7" t="n"/>
      <c r="AG397" s="7" t="n"/>
      <c r="AH397" s="7" t="n"/>
      <c r="AI397" s="7" t="n"/>
      <c r="AJ397" s="7" t="n"/>
      <c r="AK397" s="7" t="n"/>
      <c r="AL397" s="7" t="n"/>
      <c r="AM397" s="7" t="n"/>
      <c r="AN397" s="7" t="n"/>
      <c r="AO397" s="7" t="n"/>
      <c r="AP397" s="7" t="n"/>
      <c r="AQ397" s="7" t="n"/>
      <c r="AR397" s="7" t="n"/>
      <c r="AS397" s="7" t="n"/>
      <c r="AT397" s="7" t="n"/>
      <c r="AU397" s="7" t="n"/>
      <c r="AV397" s="7" t="n"/>
      <c r="AW397" s="7" t="n"/>
      <c r="AX397" s="7" t="n"/>
      <c r="AY397" s="7" t="n"/>
      <c r="AZ397" s="7" t="n"/>
      <c r="BA397" s="7" t="n"/>
      <c r="BB397" s="7" t="n"/>
      <c r="BC397" s="7" t="n"/>
      <c r="BD397" s="7" t="n"/>
      <c r="BE397" s="7" t="n"/>
      <c r="BF397" s="7" t="n"/>
      <c r="BG397" s="7" t="n"/>
      <c r="BH397" s="7" t="n"/>
      <c r="BI397" s="7" t="n"/>
      <c r="BJ397" s="7" t="n"/>
      <c r="BK397" s="7" t="n"/>
      <c r="BL397" s="7" t="n"/>
      <c r="BM397" s="7" t="n"/>
      <c r="BN397" s="7" t="n"/>
      <c r="BO397" s="7" t="n"/>
      <c r="BP397" s="7" t="n"/>
      <c r="BQ397" s="7" t="n"/>
      <c r="BR397" s="7" t="n"/>
      <c r="BS397" s="7" t="n"/>
      <c r="BT397" s="7" t="n"/>
      <c r="BU397" s="7" t="n"/>
      <c r="BV397" s="7" t="n"/>
      <c r="BW397" s="7" t="n"/>
      <c r="BX397" s="7" t="n"/>
      <c r="BY397" s="7" t="n"/>
      <c r="BZ397" s="7" t="n"/>
      <c r="CA397" s="7" t="n"/>
      <c r="CB397" s="7" t="n"/>
      <c r="CC397" s="7" t="n"/>
      <c r="CD397" s="7" t="n"/>
      <c r="CE397" s="7" t="n"/>
      <c r="CF397" s="7" t="n"/>
      <c r="CG397" s="7" t="n"/>
      <c r="CH397" s="7" t="n"/>
      <c r="CI397" s="7" t="n"/>
      <c r="CJ397" s="7" t="n"/>
      <c r="CK397" s="7" t="n"/>
      <c r="CL397" s="7" t="n"/>
      <c r="CM397" s="7" t="n"/>
      <c r="CN397" s="7" t="n"/>
      <c r="CO397" s="7" t="n"/>
      <c r="CP397" s="7" t="n"/>
      <c r="CQ397" s="7" t="n"/>
      <c r="CR397" s="7" t="n"/>
      <c r="CS397" s="7" t="n"/>
      <c r="CT397" s="7" t="n"/>
      <c r="CU397" s="7" t="n"/>
      <c r="CV397" s="7" t="n"/>
      <c r="CW397" s="7" t="n"/>
      <c r="CX397" s="7" t="n"/>
      <c r="CY397" s="7" t="n"/>
      <c r="CZ397" s="7" t="n"/>
      <c r="DA397" s="7" t="n"/>
      <c r="DB397" s="7" t="n"/>
      <c r="DC397" s="7" t="n"/>
      <c r="DD397" s="7" t="n"/>
      <c r="DE397" s="7" t="n"/>
      <c r="DF397" s="7" t="n"/>
      <c r="DG397" s="7" t="n"/>
      <c r="DH397" s="7" t="n"/>
      <c r="DI397" s="7" t="n"/>
      <c r="DJ397" s="7" t="n"/>
      <c r="DK397" s="7" t="n"/>
      <c r="DL397" s="7" t="n"/>
      <c r="DM397" s="7" t="n"/>
      <c r="DN397" s="7" t="n"/>
      <c r="DO397" s="7" t="n"/>
      <c r="DP397" s="7" t="n"/>
      <c r="DQ397" s="7" t="n"/>
      <c r="DR397" s="7" t="n"/>
      <c r="DS397" s="7" t="n"/>
      <c r="DT397" s="7" t="n"/>
      <c r="DU397" s="7" t="n"/>
      <c r="DV397" s="7" t="n"/>
      <c r="DW397" s="7" t="n"/>
      <c r="DX397" s="7" t="n"/>
      <c r="DY397" s="7" t="n"/>
      <c r="DZ397" s="7" t="n"/>
      <c r="EA397" s="7" t="n"/>
      <c r="EB397" s="7" t="n"/>
      <c r="EC397" s="7" t="n"/>
      <c r="ED397" s="7" t="n"/>
      <c r="EE397" s="7" t="n"/>
      <c r="EF397" s="7" t="n"/>
      <c r="EG397" s="7" t="n"/>
      <c r="EH397" s="7" t="n"/>
      <c r="EI397" s="7" t="n"/>
      <c r="EJ397" s="7" t="n"/>
      <c r="EK397" s="7" t="n"/>
      <c r="EL397" s="7" t="n"/>
      <c r="EM397" s="7" t="n"/>
      <c r="EN397" s="7" t="n"/>
      <c r="EO397" s="7" t="n"/>
      <c r="EP397" s="7" t="n"/>
      <c r="EQ397" s="7" t="n"/>
      <c r="ER397" s="7" t="n"/>
      <c r="ES397" s="7" t="n"/>
      <c r="ET397" s="7" t="n"/>
      <c r="EU397" s="7" t="n"/>
      <c r="EV397" s="7" t="n"/>
      <c r="EW397" s="7" t="n"/>
      <c r="EX397" s="7" t="n"/>
      <c r="EY397" s="7" t="n"/>
      <c r="EZ397" s="7" t="n"/>
      <c r="FA397" s="7" t="n"/>
      <c r="FB397" s="7" t="n"/>
      <c r="FC397" s="7" t="n"/>
      <c r="FD397" s="7" t="n"/>
      <c r="FE397" s="7" t="n"/>
      <c r="FF397" s="7" t="n"/>
      <c r="FG397" s="7" t="n"/>
      <c r="FH397" s="7" t="n"/>
      <c r="FI397" s="7" t="n"/>
      <c r="FJ397" s="7" t="n"/>
      <c r="FK397" s="7" t="n"/>
      <c r="FL397" s="7" t="n"/>
      <c r="FM397" s="7" t="n"/>
      <c r="FN397" s="7" t="n"/>
      <c r="FO397" s="7" t="n"/>
      <c r="FP397" s="7" t="n"/>
      <c r="FQ397" s="7" t="n"/>
      <c r="FR397" s="7" t="n"/>
      <c r="FS397" s="7" t="n"/>
      <c r="FT397" s="7" t="n"/>
      <c r="FU397" s="7" t="n"/>
      <c r="FV397" s="7" t="n"/>
      <c r="FW397" s="7" t="n"/>
      <c r="FX397" s="7" t="n"/>
      <c r="FY397" s="7" t="n"/>
      <c r="FZ397" s="7" t="n"/>
      <c r="GA397" s="7" t="n"/>
      <c r="GB397" s="7" t="n"/>
      <c r="GC397" s="7" t="n"/>
      <c r="GD397" s="7" t="n"/>
      <c r="GE397" s="7" t="n"/>
      <c r="GF397" s="7" t="n"/>
      <c r="GG397" s="7" t="n"/>
      <c r="GH397" s="24" t="n"/>
    </row>
    <row r="398" ht="21" customFormat="1" customHeight="1" s="34">
      <c r="A398" s="23" t="n">
        <v>24</v>
      </c>
      <c r="B398" s="23" t="inlineStr">
        <is>
          <t>解西红</t>
        </is>
      </c>
      <c r="C398" s="23" t="inlineStr">
        <is>
          <t>羊的饲养</t>
        </is>
      </c>
      <c r="D398" s="23" t="inlineStr">
        <is>
          <t>20240425</t>
        </is>
      </c>
      <c r="E398" s="23" t="inlineStr">
        <is>
          <t>20270424</t>
        </is>
      </c>
      <c r="F398" s="23" t="n">
        <v>490000</v>
      </c>
      <c r="G398" s="40" t="n"/>
      <c r="H398" s="23" t="n">
        <v>490000</v>
      </c>
      <c r="I398" s="23" t="n">
        <v>490000</v>
      </c>
      <c r="J398" s="23" t="n">
        <v>3</v>
      </c>
      <c r="K398" s="23" t="n">
        <v>20240620</v>
      </c>
      <c r="L398" s="23" t="n">
        <v>20240920</v>
      </c>
      <c r="M398" s="23" t="n">
        <v>92</v>
      </c>
      <c r="N398" s="23" t="n">
        <v>3.95</v>
      </c>
      <c r="O398" s="60">
        <f>I398*M398*N398/36000</f>
        <v/>
      </c>
      <c r="P398" s="60" t="n">
        <v>4946.27777777778</v>
      </c>
      <c r="Q398" s="23" t="n"/>
      <c r="R398" s="7" t="n"/>
      <c r="S398" s="7" t="n"/>
      <c r="T398" s="7" t="n"/>
      <c r="U398" s="7" t="n"/>
      <c r="V398" s="7" t="n"/>
      <c r="W398" s="7" t="n"/>
      <c r="X398" s="7" t="n"/>
      <c r="Y398" s="7" t="n"/>
      <c r="Z398" s="7" t="n"/>
      <c r="AA398" s="7" t="n"/>
      <c r="AB398" s="7" t="n"/>
      <c r="AC398" s="7" t="n"/>
      <c r="AD398" s="7" t="n"/>
      <c r="AE398" s="7" t="n"/>
      <c r="AF398" s="7" t="n"/>
      <c r="AG398" s="7" t="n"/>
      <c r="AH398" s="7" t="n"/>
      <c r="AI398" s="7" t="n"/>
      <c r="AJ398" s="7" t="n"/>
      <c r="AK398" s="7" t="n"/>
      <c r="AL398" s="7" t="n"/>
      <c r="AM398" s="7" t="n"/>
      <c r="AN398" s="7" t="n"/>
      <c r="AO398" s="7" t="n"/>
      <c r="AP398" s="7" t="n"/>
      <c r="AQ398" s="7" t="n"/>
      <c r="AR398" s="7" t="n"/>
      <c r="AS398" s="7" t="n"/>
      <c r="AT398" s="7" t="n"/>
      <c r="AU398" s="7" t="n"/>
      <c r="AV398" s="7" t="n"/>
      <c r="AW398" s="7" t="n"/>
      <c r="AX398" s="7" t="n"/>
      <c r="AY398" s="7" t="n"/>
      <c r="AZ398" s="7" t="n"/>
      <c r="BA398" s="7" t="n"/>
      <c r="BB398" s="7" t="n"/>
      <c r="BC398" s="7" t="n"/>
      <c r="BD398" s="7" t="n"/>
      <c r="BE398" s="7" t="n"/>
      <c r="BF398" s="7" t="n"/>
      <c r="BG398" s="7" t="n"/>
      <c r="BH398" s="7" t="n"/>
      <c r="BI398" s="7" t="n"/>
      <c r="BJ398" s="7" t="n"/>
      <c r="BK398" s="7" t="n"/>
      <c r="BL398" s="7" t="n"/>
      <c r="BM398" s="7" t="n"/>
      <c r="BN398" s="7" t="n"/>
      <c r="BO398" s="7" t="n"/>
      <c r="BP398" s="7" t="n"/>
      <c r="BQ398" s="7" t="n"/>
      <c r="BR398" s="7" t="n"/>
      <c r="BS398" s="7" t="n"/>
      <c r="BT398" s="7" t="n"/>
      <c r="BU398" s="7" t="n"/>
      <c r="BV398" s="7" t="n"/>
      <c r="BW398" s="7" t="n"/>
      <c r="BX398" s="7" t="n"/>
      <c r="BY398" s="7" t="n"/>
      <c r="BZ398" s="7" t="n"/>
      <c r="CA398" s="7" t="n"/>
      <c r="CB398" s="7" t="n"/>
      <c r="CC398" s="7" t="n"/>
      <c r="CD398" s="7" t="n"/>
      <c r="CE398" s="7" t="n"/>
      <c r="CF398" s="7" t="n"/>
      <c r="CG398" s="7" t="n"/>
      <c r="CH398" s="7" t="n"/>
      <c r="CI398" s="7" t="n"/>
      <c r="CJ398" s="7" t="n"/>
      <c r="CK398" s="7" t="n"/>
      <c r="CL398" s="7" t="n"/>
      <c r="CM398" s="7" t="n"/>
      <c r="CN398" s="7" t="n"/>
      <c r="CO398" s="7" t="n"/>
      <c r="CP398" s="7" t="n"/>
      <c r="CQ398" s="7" t="n"/>
      <c r="CR398" s="7" t="n"/>
      <c r="CS398" s="7" t="n"/>
      <c r="CT398" s="7" t="n"/>
      <c r="CU398" s="7" t="n"/>
      <c r="CV398" s="7" t="n"/>
      <c r="CW398" s="7" t="n"/>
      <c r="CX398" s="7" t="n"/>
      <c r="CY398" s="7" t="n"/>
      <c r="CZ398" s="7" t="n"/>
      <c r="DA398" s="7" t="n"/>
      <c r="DB398" s="7" t="n"/>
      <c r="DC398" s="7" t="n"/>
      <c r="DD398" s="7" t="n"/>
      <c r="DE398" s="7" t="n"/>
      <c r="DF398" s="7" t="n"/>
      <c r="DG398" s="7" t="n"/>
      <c r="DH398" s="7" t="n"/>
      <c r="DI398" s="7" t="n"/>
      <c r="DJ398" s="7" t="n"/>
      <c r="DK398" s="7" t="n"/>
      <c r="DL398" s="7" t="n"/>
      <c r="DM398" s="7" t="n"/>
      <c r="DN398" s="7" t="n"/>
      <c r="DO398" s="7" t="n"/>
      <c r="DP398" s="7" t="n"/>
      <c r="DQ398" s="7" t="n"/>
      <c r="DR398" s="7" t="n"/>
      <c r="DS398" s="7" t="n"/>
      <c r="DT398" s="7" t="n"/>
      <c r="DU398" s="7" t="n"/>
      <c r="DV398" s="7" t="n"/>
      <c r="DW398" s="7" t="n"/>
      <c r="DX398" s="7" t="n"/>
      <c r="DY398" s="7" t="n"/>
      <c r="DZ398" s="7" t="n"/>
      <c r="EA398" s="7" t="n"/>
      <c r="EB398" s="7" t="n"/>
      <c r="EC398" s="7" t="n"/>
      <c r="ED398" s="7" t="n"/>
      <c r="EE398" s="7" t="n"/>
      <c r="EF398" s="7" t="n"/>
      <c r="EG398" s="7" t="n"/>
      <c r="EH398" s="7" t="n"/>
      <c r="EI398" s="7" t="n"/>
      <c r="EJ398" s="7" t="n"/>
      <c r="EK398" s="7" t="n"/>
      <c r="EL398" s="7" t="n"/>
      <c r="EM398" s="7" t="n"/>
      <c r="EN398" s="7" t="n"/>
      <c r="EO398" s="7" t="n"/>
      <c r="EP398" s="7" t="n"/>
      <c r="EQ398" s="7" t="n"/>
      <c r="ER398" s="7" t="n"/>
      <c r="ES398" s="7" t="n"/>
      <c r="ET398" s="7" t="n"/>
      <c r="EU398" s="7" t="n"/>
      <c r="EV398" s="7" t="n"/>
      <c r="EW398" s="7" t="n"/>
      <c r="EX398" s="7" t="n"/>
      <c r="EY398" s="7" t="n"/>
      <c r="EZ398" s="7" t="n"/>
      <c r="FA398" s="7" t="n"/>
      <c r="FB398" s="7" t="n"/>
      <c r="FC398" s="7" t="n"/>
      <c r="FD398" s="7" t="n"/>
      <c r="FE398" s="7" t="n"/>
      <c r="FF398" s="7" t="n"/>
      <c r="FG398" s="7" t="n"/>
      <c r="FH398" s="7" t="n"/>
      <c r="FI398" s="7" t="n"/>
      <c r="FJ398" s="7" t="n"/>
      <c r="FK398" s="7" t="n"/>
      <c r="FL398" s="7" t="n"/>
      <c r="FM398" s="7" t="n"/>
      <c r="FN398" s="7" t="n"/>
      <c r="FO398" s="7" t="n"/>
      <c r="FP398" s="7" t="n"/>
      <c r="FQ398" s="7" t="n"/>
      <c r="FR398" s="7" t="n"/>
      <c r="FS398" s="7" t="n"/>
      <c r="FT398" s="7" t="n"/>
      <c r="FU398" s="7" t="n"/>
      <c r="FV398" s="7" t="n"/>
      <c r="FW398" s="7" t="n"/>
      <c r="FX398" s="7" t="n"/>
      <c r="FY398" s="7" t="n"/>
      <c r="FZ398" s="7" t="n"/>
      <c r="GA398" s="7" t="n"/>
      <c r="GB398" s="7" t="n"/>
      <c r="GC398" s="7" t="n"/>
      <c r="GD398" s="7" t="n"/>
      <c r="GE398" s="7" t="n"/>
      <c r="GF398" s="7" t="n"/>
      <c r="GG398" s="7" t="n"/>
      <c r="GH398" s="24" t="n"/>
    </row>
    <row r="399" ht="21" customFormat="1" customHeight="1" s="34">
      <c r="A399" s="23" t="n">
        <v>25</v>
      </c>
      <c r="B399" s="23" t="inlineStr">
        <is>
          <t>吕清俊</t>
        </is>
      </c>
      <c r="C399" s="23" t="inlineStr">
        <is>
          <t>羊的饲养</t>
        </is>
      </c>
      <c r="D399" s="23" t="inlineStr">
        <is>
          <t>20240403</t>
        </is>
      </c>
      <c r="E399" s="23" t="inlineStr">
        <is>
          <t>20270402</t>
        </is>
      </c>
      <c r="F399" s="23" t="n">
        <v>100000</v>
      </c>
      <c r="G399" s="40" t="n"/>
      <c r="H399" s="23" t="n">
        <v>100000</v>
      </c>
      <c r="I399" s="23" t="n">
        <v>100000</v>
      </c>
      <c r="J399" s="23" t="n">
        <v>3</v>
      </c>
      <c r="K399" s="23" t="n">
        <v>20240620</v>
      </c>
      <c r="L399" s="23" t="n">
        <v>20240920</v>
      </c>
      <c r="M399" s="23" t="n">
        <v>92</v>
      </c>
      <c r="N399" s="23" t="n">
        <v>3.95</v>
      </c>
      <c r="O399" s="60">
        <f>I399*M399*N399/36000</f>
        <v/>
      </c>
      <c r="P399" s="60" t="n">
        <v>1009.44444444444</v>
      </c>
      <c r="Q399" s="23" t="n"/>
      <c r="R399" s="7" t="n"/>
      <c r="S399" s="7" t="n"/>
      <c r="T399" s="7" t="n"/>
      <c r="U399" s="7" t="n"/>
      <c r="V399" s="7" t="n"/>
      <c r="W399" s="7" t="n"/>
      <c r="X399" s="7" t="n"/>
      <c r="Y399" s="7" t="n"/>
      <c r="Z399" s="7" t="n"/>
      <c r="AA399" s="7" t="n"/>
      <c r="AB399" s="7" t="n"/>
      <c r="AC399" s="7" t="n"/>
      <c r="AD399" s="7" t="n"/>
      <c r="AE399" s="7" t="n"/>
      <c r="AF399" s="7" t="n"/>
      <c r="AG399" s="7" t="n"/>
      <c r="AH399" s="7" t="n"/>
      <c r="AI399" s="7" t="n"/>
      <c r="AJ399" s="7" t="n"/>
      <c r="AK399" s="7" t="n"/>
      <c r="AL399" s="7" t="n"/>
      <c r="AM399" s="7" t="n"/>
      <c r="AN399" s="7" t="n"/>
      <c r="AO399" s="7" t="n"/>
      <c r="AP399" s="7" t="n"/>
      <c r="AQ399" s="7" t="n"/>
      <c r="AR399" s="7" t="n"/>
      <c r="AS399" s="7" t="n"/>
      <c r="AT399" s="7" t="n"/>
      <c r="AU399" s="7" t="n"/>
      <c r="AV399" s="7" t="n"/>
      <c r="AW399" s="7" t="n"/>
      <c r="AX399" s="7" t="n"/>
      <c r="AY399" s="7" t="n"/>
      <c r="AZ399" s="7" t="n"/>
      <c r="BA399" s="7" t="n"/>
      <c r="BB399" s="7" t="n"/>
      <c r="BC399" s="7" t="n"/>
      <c r="BD399" s="7" t="n"/>
      <c r="BE399" s="7" t="n"/>
      <c r="BF399" s="7" t="n"/>
      <c r="BG399" s="7" t="n"/>
      <c r="BH399" s="7" t="n"/>
      <c r="BI399" s="7" t="n"/>
      <c r="BJ399" s="7" t="n"/>
      <c r="BK399" s="7" t="n"/>
      <c r="BL399" s="7" t="n"/>
      <c r="BM399" s="7" t="n"/>
      <c r="BN399" s="7" t="n"/>
      <c r="BO399" s="7" t="n"/>
      <c r="BP399" s="7" t="n"/>
      <c r="BQ399" s="7" t="n"/>
      <c r="BR399" s="7" t="n"/>
      <c r="BS399" s="7" t="n"/>
      <c r="BT399" s="7" t="n"/>
      <c r="BU399" s="7" t="n"/>
      <c r="BV399" s="7" t="n"/>
      <c r="BW399" s="7" t="n"/>
      <c r="BX399" s="7" t="n"/>
      <c r="BY399" s="7" t="n"/>
      <c r="BZ399" s="7" t="n"/>
      <c r="CA399" s="7" t="n"/>
      <c r="CB399" s="7" t="n"/>
      <c r="CC399" s="7" t="n"/>
      <c r="CD399" s="7" t="n"/>
      <c r="CE399" s="7" t="n"/>
      <c r="CF399" s="7" t="n"/>
      <c r="CG399" s="7" t="n"/>
      <c r="CH399" s="7" t="n"/>
      <c r="CI399" s="7" t="n"/>
      <c r="CJ399" s="7" t="n"/>
      <c r="CK399" s="7" t="n"/>
      <c r="CL399" s="7" t="n"/>
      <c r="CM399" s="7" t="n"/>
      <c r="CN399" s="7" t="n"/>
      <c r="CO399" s="7" t="n"/>
      <c r="CP399" s="7" t="n"/>
      <c r="CQ399" s="7" t="n"/>
      <c r="CR399" s="7" t="n"/>
      <c r="CS399" s="7" t="n"/>
      <c r="CT399" s="7" t="n"/>
      <c r="CU399" s="7" t="n"/>
      <c r="CV399" s="7" t="n"/>
      <c r="CW399" s="7" t="n"/>
      <c r="CX399" s="7" t="n"/>
      <c r="CY399" s="7" t="n"/>
      <c r="CZ399" s="7" t="n"/>
      <c r="DA399" s="7" t="n"/>
      <c r="DB399" s="7" t="n"/>
      <c r="DC399" s="7" t="n"/>
      <c r="DD399" s="7" t="n"/>
      <c r="DE399" s="7" t="n"/>
      <c r="DF399" s="7" t="n"/>
      <c r="DG399" s="7" t="n"/>
      <c r="DH399" s="7" t="n"/>
      <c r="DI399" s="7" t="n"/>
      <c r="DJ399" s="7" t="n"/>
      <c r="DK399" s="7" t="n"/>
      <c r="DL399" s="7" t="n"/>
      <c r="DM399" s="7" t="n"/>
      <c r="DN399" s="7" t="n"/>
      <c r="DO399" s="7" t="n"/>
      <c r="DP399" s="7" t="n"/>
      <c r="DQ399" s="7" t="n"/>
      <c r="DR399" s="7" t="n"/>
      <c r="DS399" s="7" t="n"/>
      <c r="DT399" s="7" t="n"/>
      <c r="DU399" s="7" t="n"/>
      <c r="DV399" s="7" t="n"/>
      <c r="DW399" s="7" t="n"/>
      <c r="DX399" s="7" t="n"/>
      <c r="DY399" s="7" t="n"/>
      <c r="DZ399" s="7" t="n"/>
      <c r="EA399" s="7" t="n"/>
      <c r="EB399" s="7" t="n"/>
      <c r="EC399" s="7" t="n"/>
      <c r="ED399" s="7" t="n"/>
      <c r="EE399" s="7" t="n"/>
      <c r="EF399" s="7" t="n"/>
      <c r="EG399" s="7" t="n"/>
      <c r="EH399" s="7" t="n"/>
      <c r="EI399" s="7" t="n"/>
      <c r="EJ399" s="7" t="n"/>
      <c r="EK399" s="7" t="n"/>
      <c r="EL399" s="7" t="n"/>
      <c r="EM399" s="7" t="n"/>
      <c r="EN399" s="7" t="n"/>
      <c r="EO399" s="7" t="n"/>
      <c r="EP399" s="7" t="n"/>
      <c r="EQ399" s="7" t="n"/>
      <c r="ER399" s="7" t="n"/>
      <c r="ES399" s="7" t="n"/>
      <c r="ET399" s="7" t="n"/>
      <c r="EU399" s="7" t="n"/>
      <c r="EV399" s="7" t="n"/>
      <c r="EW399" s="7" t="n"/>
      <c r="EX399" s="7" t="n"/>
      <c r="EY399" s="7" t="n"/>
      <c r="EZ399" s="7" t="n"/>
      <c r="FA399" s="7" t="n"/>
      <c r="FB399" s="7" t="n"/>
      <c r="FC399" s="7" t="n"/>
      <c r="FD399" s="7" t="n"/>
      <c r="FE399" s="7" t="n"/>
      <c r="FF399" s="7" t="n"/>
      <c r="FG399" s="7" t="n"/>
      <c r="FH399" s="7" t="n"/>
      <c r="FI399" s="7" t="n"/>
      <c r="FJ399" s="7" t="n"/>
      <c r="FK399" s="7" t="n"/>
      <c r="FL399" s="7" t="n"/>
      <c r="FM399" s="7" t="n"/>
      <c r="FN399" s="7" t="n"/>
      <c r="FO399" s="7" t="n"/>
      <c r="FP399" s="7" t="n"/>
      <c r="FQ399" s="7" t="n"/>
      <c r="FR399" s="7" t="n"/>
      <c r="FS399" s="7" t="n"/>
      <c r="FT399" s="7" t="n"/>
      <c r="FU399" s="7" t="n"/>
      <c r="FV399" s="7" t="n"/>
      <c r="FW399" s="7" t="n"/>
      <c r="FX399" s="7" t="n"/>
      <c r="FY399" s="7" t="n"/>
      <c r="FZ399" s="7" t="n"/>
      <c r="GA399" s="7" t="n"/>
      <c r="GB399" s="7" t="n"/>
      <c r="GC399" s="7" t="n"/>
      <c r="GD399" s="7" t="n"/>
      <c r="GE399" s="7" t="n"/>
      <c r="GF399" s="7" t="n"/>
      <c r="GG399" s="7" t="n"/>
      <c r="GH399" s="24" t="n"/>
    </row>
    <row r="400" ht="21" customFormat="1" customHeight="1" s="34">
      <c r="A400" s="23" t="n">
        <v>26</v>
      </c>
      <c r="B400" s="23" t="inlineStr">
        <is>
          <t>苗文翰</t>
        </is>
      </c>
      <c r="C400" s="23" t="inlineStr">
        <is>
          <t>羊的饲养</t>
        </is>
      </c>
      <c r="D400" s="23" t="inlineStr">
        <is>
          <t>20240325</t>
        </is>
      </c>
      <c r="E400" s="23" t="inlineStr">
        <is>
          <t>20270324</t>
        </is>
      </c>
      <c r="F400" s="23" t="n">
        <v>300000</v>
      </c>
      <c r="G400" s="40" t="n"/>
      <c r="H400" s="23" t="n">
        <v>300000</v>
      </c>
      <c r="I400" s="23" t="n">
        <v>300000</v>
      </c>
      <c r="J400" s="23" t="n">
        <v>3</v>
      </c>
      <c r="K400" s="23" t="n">
        <v>20240620</v>
      </c>
      <c r="L400" s="23" t="n">
        <v>20240920</v>
      </c>
      <c r="M400" s="23" t="n">
        <v>92</v>
      </c>
      <c r="N400" s="23" t="n">
        <v>3.95</v>
      </c>
      <c r="O400" s="60">
        <f>I400*M400*N400/36000</f>
        <v/>
      </c>
      <c r="P400" s="60" t="n">
        <v>3028.33333333333</v>
      </c>
      <c r="Q400" s="23" t="n"/>
      <c r="R400" s="7" t="n"/>
      <c r="S400" s="7" t="n"/>
      <c r="T400" s="7" t="n"/>
      <c r="U400" s="7" t="n"/>
      <c r="V400" s="7" t="n"/>
      <c r="W400" s="7" t="n"/>
      <c r="X400" s="7" t="n"/>
      <c r="Y400" s="7" t="n"/>
      <c r="Z400" s="7" t="n"/>
      <c r="AA400" s="7" t="n"/>
      <c r="AB400" s="7" t="n"/>
      <c r="AC400" s="7" t="n"/>
      <c r="AD400" s="7" t="n"/>
      <c r="AE400" s="7" t="n"/>
      <c r="AF400" s="7" t="n"/>
      <c r="AG400" s="7" t="n"/>
      <c r="AH400" s="7" t="n"/>
      <c r="AI400" s="7" t="n"/>
      <c r="AJ400" s="7" t="n"/>
      <c r="AK400" s="7" t="n"/>
      <c r="AL400" s="7" t="n"/>
      <c r="AM400" s="7" t="n"/>
      <c r="AN400" s="7" t="n"/>
      <c r="AO400" s="7" t="n"/>
      <c r="AP400" s="7" t="n"/>
      <c r="AQ400" s="7" t="n"/>
      <c r="AR400" s="7" t="n"/>
      <c r="AS400" s="7" t="n"/>
      <c r="AT400" s="7" t="n"/>
      <c r="AU400" s="7" t="n"/>
      <c r="AV400" s="7" t="n"/>
      <c r="AW400" s="7" t="n"/>
      <c r="AX400" s="7" t="n"/>
      <c r="AY400" s="7" t="n"/>
      <c r="AZ400" s="7" t="n"/>
      <c r="BA400" s="7" t="n"/>
      <c r="BB400" s="7" t="n"/>
      <c r="BC400" s="7" t="n"/>
      <c r="BD400" s="7" t="n"/>
      <c r="BE400" s="7" t="n"/>
      <c r="BF400" s="7" t="n"/>
      <c r="BG400" s="7" t="n"/>
      <c r="BH400" s="7" t="n"/>
      <c r="BI400" s="7" t="n"/>
      <c r="BJ400" s="7" t="n"/>
      <c r="BK400" s="7" t="n"/>
      <c r="BL400" s="7" t="n"/>
      <c r="BM400" s="7" t="n"/>
      <c r="BN400" s="7" t="n"/>
      <c r="BO400" s="7" t="n"/>
      <c r="BP400" s="7" t="n"/>
      <c r="BQ400" s="7" t="n"/>
      <c r="BR400" s="7" t="n"/>
      <c r="BS400" s="7" t="n"/>
      <c r="BT400" s="7" t="n"/>
      <c r="BU400" s="7" t="n"/>
      <c r="BV400" s="7" t="n"/>
      <c r="BW400" s="7" t="n"/>
      <c r="BX400" s="7" t="n"/>
      <c r="BY400" s="7" t="n"/>
      <c r="BZ400" s="7" t="n"/>
      <c r="CA400" s="7" t="n"/>
      <c r="CB400" s="7" t="n"/>
      <c r="CC400" s="7" t="n"/>
      <c r="CD400" s="7" t="n"/>
      <c r="CE400" s="7" t="n"/>
      <c r="CF400" s="7" t="n"/>
      <c r="CG400" s="7" t="n"/>
      <c r="CH400" s="7" t="n"/>
      <c r="CI400" s="7" t="n"/>
      <c r="CJ400" s="7" t="n"/>
      <c r="CK400" s="7" t="n"/>
      <c r="CL400" s="7" t="n"/>
      <c r="CM400" s="7" t="n"/>
      <c r="CN400" s="7" t="n"/>
      <c r="CO400" s="7" t="n"/>
      <c r="CP400" s="7" t="n"/>
      <c r="CQ400" s="7" t="n"/>
      <c r="CR400" s="7" t="n"/>
      <c r="CS400" s="7" t="n"/>
      <c r="CT400" s="7" t="n"/>
      <c r="CU400" s="7" t="n"/>
      <c r="CV400" s="7" t="n"/>
      <c r="CW400" s="7" t="n"/>
      <c r="CX400" s="7" t="n"/>
      <c r="CY400" s="7" t="n"/>
      <c r="CZ400" s="7" t="n"/>
      <c r="DA400" s="7" t="n"/>
      <c r="DB400" s="7" t="n"/>
      <c r="DC400" s="7" t="n"/>
      <c r="DD400" s="7" t="n"/>
      <c r="DE400" s="7" t="n"/>
      <c r="DF400" s="7" t="n"/>
      <c r="DG400" s="7" t="n"/>
      <c r="DH400" s="7" t="n"/>
      <c r="DI400" s="7" t="n"/>
      <c r="DJ400" s="7" t="n"/>
      <c r="DK400" s="7" t="n"/>
      <c r="DL400" s="7" t="n"/>
      <c r="DM400" s="7" t="n"/>
      <c r="DN400" s="7" t="n"/>
      <c r="DO400" s="7" t="n"/>
      <c r="DP400" s="7" t="n"/>
      <c r="DQ400" s="7" t="n"/>
      <c r="DR400" s="7" t="n"/>
      <c r="DS400" s="7" t="n"/>
      <c r="DT400" s="7" t="n"/>
      <c r="DU400" s="7" t="n"/>
      <c r="DV400" s="7" t="n"/>
      <c r="DW400" s="7" t="n"/>
      <c r="DX400" s="7" t="n"/>
      <c r="DY400" s="7" t="n"/>
      <c r="DZ400" s="7" t="n"/>
      <c r="EA400" s="7" t="n"/>
      <c r="EB400" s="7" t="n"/>
      <c r="EC400" s="7" t="n"/>
      <c r="ED400" s="7" t="n"/>
      <c r="EE400" s="7" t="n"/>
      <c r="EF400" s="7" t="n"/>
      <c r="EG400" s="7" t="n"/>
      <c r="EH400" s="7" t="n"/>
      <c r="EI400" s="7" t="n"/>
      <c r="EJ400" s="7" t="n"/>
      <c r="EK400" s="7" t="n"/>
      <c r="EL400" s="7" t="n"/>
      <c r="EM400" s="7" t="n"/>
      <c r="EN400" s="7" t="n"/>
      <c r="EO400" s="7" t="n"/>
      <c r="EP400" s="7" t="n"/>
      <c r="EQ400" s="7" t="n"/>
      <c r="ER400" s="7" t="n"/>
      <c r="ES400" s="7" t="n"/>
      <c r="ET400" s="7" t="n"/>
      <c r="EU400" s="7" t="n"/>
      <c r="EV400" s="7" t="n"/>
      <c r="EW400" s="7" t="n"/>
      <c r="EX400" s="7" t="n"/>
      <c r="EY400" s="7" t="n"/>
      <c r="EZ400" s="7" t="n"/>
      <c r="FA400" s="7" t="n"/>
      <c r="FB400" s="7" t="n"/>
      <c r="FC400" s="7" t="n"/>
      <c r="FD400" s="7" t="n"/>
      <c r="FE400" s="7" t="n"/>
      <c r="FF400" s="7" t="n"/>
      <c r="FG400" s="7" t="n"/>
      <c r="FH400" s="7" t="n"/>
      <c r="FI400" s="7" t="n"/>
      <c r="FJ400" s="7" t="n"/>
      <c r="FK400" s="7" t="n"/>
      <c r="FL400" s="7" t="n"/>
      <c r="FM400" s="7" t="n"/>
      <c r="FN400" s="7" t="n"/>
      <c r="FO400" s="7" t="n"/>
      <c r="FP400" s="7" t="n"/>
      <c r="FQ400" s="7" t="n"/>
      <c r="FR400" s="7" t="n"/>
      <c r="FS400" s="7" t="n"/>
      <c r="FT400" s="7" t="n"/>
      <c r="FU400" s="7" t="n"/>
      <c r="FV400" s="7" t="n"/>
      <c r="FW400" s="7" t="n"/>
      <c r="FX400" s="7" t="n"/>
      <c r="FY400" s="7" t="n"/>
      <c r="FZ400" s="7" t="n"/>
      <c r="GA400" s="7" t="n"/>
      <c r="GB400" s="7" t="n"/>
      <c r="GC400" s="7" t="n"/>
      <c r="GD400" s="7" t="n"/>
      <c r="GE400" s="7" t="n"/>
      <c r="GF400" s="7" t="n"/>
      <c r="GG400" s="7" t="n"/>
      <c r="GH400" s="24" t="n"/>
    </row>
    <row r="401" ht="21" customFormat="1" customHeight="1" s="34">
      <c r="A401" s="23" t="n">
        <v>27</v>
      </c>
      <c r="B401" s="23" t="inlineStr">
        <is>
          <t>赵文勇</t>
        </is>
      </c>
      <c r="C401" s="23" t="inlineStr">
        <is>
          <t>羊的饲养</t>
        </is>
      </c>
      <c r="D401" s="23" t="inlineStr">
        <is>
          <t>20240329</t>
        </is>
      </c>
      <c r="E401" s="23" t="inlineStr">
        <is>
          <t>20270328</t>
        </is>
      </c>
      <c r="F401" s="23" t="n">
        <v>300000</v>
      </c>
      <c r="G401" s="40" t="n"/>
      <c r="H401" s="23" t="n">
        <v>300000</v>
      </c>
      <c r="I401" s="23" t="n">
        <v>300000</v>
      </c>
      <c r="J401" s="23" t="n">
        <v>3</v>
      </c>
      <c r="K401" s="23" t="n">
        <v>20240620</v>
      </c>
      <c r="L401" s="23" t="n">
        <v>20240920</v>
      </c>
      <c r="M401" s="23" t="n">
        <v>92</v>
      </c>
      <c r="N401" s="23" t="n">
        <v>3.95</v>
      </c>
      <c r="O401" s="60">
        <f>I401*M401*N401/36000</f>
        <v/>
      </c>
      <c r="P401" s="60" t="n">
        <v>3028.33333333333</v>
      </c>
      <c r="Q401" s="23" t="n"/>
      <c r="R401" s="7" t="n"/>
      <c r="S401" s="7" t="n"/>
      <c r="T401" s="7" t="n"/>
      <c r="U401" s="7" t="n"/>
      <c r="V401" s="7" t="n"/>
      <c r="W401" s="7" t="n"/>
      <c r="X401" s="7" t="n"/>
      <c r="Y401" s="7" t="n"/>
      <c r="Z401" s="7" t="n"/>
      <c r="AA401" s="7" t="n"/>
      <c r="AB401" s="7" t="n"/>
      <c r="AC401" s="7" t="n"/>
      <c r="AD401" s="7" t="n"/>
      <c r="AE401" s="7" t="n"/>
      <c r="AF401" s="7" t="n"/>
      <c r="AG401" s="7" t="n"/>
      <c r="AH401" s="7" t="n"/>
      <c r="AI401" s="7" t="n"/>
      <c r="AJ401" s="7" t="n"/>
      <c r="AK401" s="7" t="n"/>
      <c r="AL401" s="7" t="n"/>
      <c r="AM401" s="7" t="n"/>
      <c r="AN401" s="7" t="n"/>
      <c r="AO401" s="7" t="n"/>
      <c r="AP401" s="7" t="n"/>
      <c r="AQ401" s="7" t="n"/>
      <c r="AR401" s="7" t="n"/>
      <c r="AS401" s="7" t="n"/>
      <c r="AT401" s="7" t="n"/>
      <c r="AU401" s="7" t="n"/>
      <c r="AV401" s="7" t="n"/>
      <c r="AW401" s="7" t="n"/>
      <c r="AX401" s="7" t="n"/>
      <c r="AY401" s="7" t="n"/>
      <c r="AZ401" s="7" t="n"/>
      <c r="BA401" s="7" t="n"/>
      <c r="BB401" s="7" t="n"/>
      <c r="BC401" s="7" t="n"/>
      <c r="BD401" s="7" t="n"/>
      <c r="BE401" s="7" t="n"/>
      <c r="BF401" s="7" t="n"/>
      <c r="BG401" s="7" t="n"/>
      <c r="BH401" s="7" t="n"/>
      <c r="BI401" s="7" t="n"/>
      <c r="BJ401" s="7" t="n"/>
      <c r="BK401" s="7" t="n"/>
      <c r="BL401" s="7" t="n"/>
      <c r="BM401" s="7" t="n"/>
      <c r="BN401" s="7" t="n"/>
      <c r="BO401" s="7" t="n"/>
      <c r="BP401" s="7" t="n"/>
      <c r="BQ401" s="7" t="n"/>
      <c r="BR401" s="7" t="n"/>
      <c r="BS401" s="7" t="n"/>
      <c r="BT401" s="7" t="n"/>
      <c r="BU401" s="7" t="n"/>
      <c r="BV401" s="7" t="n"/>
      <c r="BW401" s="7" t="n"/>
      <c r="BX401" s="7" t="n"/>
      <c r="BY401" s="7" t="n"/>
      <c r="BZ401" s="7" t="n"/>
      <c r="CA401" s="7" t="n"/>
      <c r="CB401" s="7" t="n"/>
      <c r="CC401" s="7" t="n"/>
      <c r="CD401" s="7" t="n"/>
      <c r="CE401" s="7" t="n"/>
      <c r="CF401" s="7" t="n"/>
      <c r="CG401" s="7" t="n"/>
      <c r="CH401" s="7" t="n"/>
      <c r="CI401" s="7" t="n"/>
      <c r="CJ401" s="7" t="n"/>
      <c r="CK401" s="7" t="n"/>
      <c r="CL401" s="7" t="n"/>
      <c r="CM401" s="7" t="n"/>
      <c r="CN401" s="7" t="n"/>
      <c r="CO401" s="7" t="n"/>
      <c r="CP401" s="7" t="n"/>
      <c r="CQ401" s="7" t="n"/>
      <c r="CR401" s="7" t="n"/>
      <c r="CS401" s="7" t="n"/>
      <c r="CT401" s="7" t="n"/>
      <c r="CU401" s="7" t="n"/>
      <c r="CV401" s="7" t="n"/>
      <c r="CW401" s="7" t="n"/>
      <c r="CX401" s="7" t="n"/>
      <c r="CY401" s="7" t="n"/>
      <c r="CZ401" s="7" t="n"/>
      <c r="DA401" s="7" t="n"/>
      <c r="DB401" s="7" t="n"/>
      <c r="DC401" s="7" t="n"/>
      <c r="DD401" s="7" t="n"/>
      <c r="DE401" s="7" t="n"/>
      <c r="DF401" s="7" t="n"/>
      <c r="DG401" s="7" t="n"/>
      <c r="DH401" s="7" t="n"/>
      <c r="DI401" s="7" t="n"/>
      <c r="DJ401" s="7" t="n"/>
      <c r="DK401" s="7" t="n"/>
      <c r="DL401" s="7" t="n"/>
      <c r="DM401" s="7" t="n"/>
      <c r="DN401" s="7" t="n"/>
      <c r="DO401" s="7" t="n"/>
      <c r="DP401" s="7" t="n"/>
      <c r="DQ401" s="7" t="n"/>
      <c r="DR401" s="7" t="n"/>
      <c r="DS401" s="7" t="n"/>
      <c r="DT401" s="7" t="n"/>
      <c r="DU401" s="7" t="n"/>
      <c r="DV401" s="7" t="n"/>
      <c r="DW401" s="7" t="n"/>
      <c r="DX401" s="7" t="n"/>
      <c r="DY401" s="7" t="n"/>
      <c r="DZ401" s="7" t="n"/>
      <c r="EA401" s="7" t="n"/>
      <c r="EB401" s="7" t="n"/>
      <c r="EC401" s="7" t="n"/>
      <c r="ED401" s="7" t="n"/>
      <c r="EE401" s="7" t="n"/>
      <c r="EF401" s="7" t="n"/>
      <c r="EG401" s="7" t="n"/>
      <c r="EH401" s="7" t="n"/>
      <c r="EI401" s="7" t="n"/>
      <c r="EJ401" s="7" t="n"/>
      <c r="EK401" s="7" t="n"/>
      <c r="EL401" s="7" t="n"/>
      <c r="EM401" s="7" t="n"/>
      <c r="EN401" s="7" t="n"/>
      <c r="EO401" s="7" t="n"/>
      <c r="EP401" s="7" t="n"/>
      <c r="EQ401" s="7" t="n"/>
      <c r="ER401" s="7" t="n"/>
      <c r="ES401" s="7" t="n"/>
      <c r="ET401" s="7" t="n"/>
      <c r="EU401" s="7" t="n"/>
      <c r="EV401" s="7" t="n"/>
      <c r="EW401" s="7" t="n"/>
      <c r="EX401" s="7" t="n"/>
      <c r="EY401" s="7" t="n"/>
      <c r="EZ401" s="7" t="n"/>
      <c r="FA401" s="7" t="n"/>
      <c r="FB401" s="7" t="n"/>
      <c r="FC401" s="7" t="n"/>
      <c r="FD401" s="7" t="n"/>
      <c r="FE401" s="7" t="n"/>
      <c r="FF401" s="7" t="n"/>
      <c r="FG401" s="7" t="n"/>
      <c r="FH401" s="7" t="n"/>
      <c r="FI401" s="7" t="n"/>
      <c r="FJ401" s="7" t="n"/>
      <c r="FK401" s="7" t="n"/>
      <c r="FL401" s="7" t="n"/>
      <c r="FM401" s="7" t="n"/>
      <c r="FN401" s="7" t="n"/>
      <c r="FO401" s="7" t="n"/>
      <c r="FP401" s="7" t="n"/>
      <c r="FQ401" s="7" t="n"/>
      <c r="FR401" s="7" t="n"/>
      <c r="FS401" s="7" t="n"/>
      <c r="FT401" s="7" t="n"/>
      <c r="FU401" s="7" t="n"/>
      <c r="FV401" s="7" t="n"/>
      <c r="FW401" s="7" t="n"/>
      <c r="FX401" s="7" t="n"/>
      <c r="FY401" s="7" t="n"/>
      <c r="FZ401" s="7" t="n"/>
      <c r="GA401" s="7" t="n"/>
      <c r="GB401" s="7" t="n"/>
      <c r="GC401" s="7" t="n"/>
      <c r="GD401" s="7" t="n"/>
      <c r="GE401" s="7" t="n"/>
      <c r="GF401" s="7" t="n"/>
      <c r="GG401" s="7" t="n"/>
      <c r="GH401" s="24" t="n"/>
    </row>
    <row r="402" ht="21" customFormat="1" customHeight="1" s="34">
      <c r="A402" s="23" t="n">
        <v>28</v>
      </c>
      <c r="B402" s="23" t="inlineStr">
        <is>
          <t>杨闯红</t>
        </is>
      </c>
      <c r="C402" s="23" t="inlineStr">
        <is>
          <t>羊的饲养</t>
        </is>
      </c>
      <c r="D402" s="23" t="inlineStr">
        <is>
          <t>20240327</t>
        </is>
      </c>
      <c r="E402" s="23" t="inlineStr">
        <is>
          <t>20270326</t>
        </is>
      </c>
      <c r="F402" s="23" t="n">
        <v>300000</v>
      </c>
      <c r="G402" s="40" t="n"/>
      <c r="H402" s="23" t="n">
        <v>300000</v>
      </c>
      <c r="I402" s="23" t="n">
        <v>300000</v>
      </c>
      <c r="J402" s="23" t="n">
        <v>3</v>
      </c>
      <c r="K402" s="23" t="n">
        <v>20240620</v>
      </c>
      <c r="L402" s="23" t="n">
        <v>20240920</v>
      </c>
      <c r="M402" s="23" t="n">
        <v>92</v>
      </c>
      <c r="N402" s="23" t="n">
        <v>3.95</v>
      </c>
      <c r="O402" s="60">
        <f>I402*M402*N402/36000</f>
        <v/>
      </c>
      <c r="P402" s="60" t="n">
        <v>3028.33333333333</v>
      </c>
      <c r="Q402" s="23" t="n"/>
      <c r="R402" s="7" t="n"/>
      <c r="S402" s="7" t="n"/>
      <c r="T402" s="7" t="n"/>
      <c r="U402" s="7" t="n"/>
      <c r="V402" s="7" t="n"/>
      <c r="W402" s="7" t="n"/>
      <c r="X402" s="7" t="n"/>
      <c r="Y402" s="7" t="n"/>
      <c r="Z402" s="7" t="n"/>
      <c r="AA402" s="7" t="n"/>
      <c r="AB402" s="7" t="n"/>
      <c r="AC402" s="7" t="n"/>
      <c r="AD402" s="7" t="n"/>
      <c r="AE402" s="7" t="n"/>
      <c r="AF402" s="7" t="n"/>
      <c r="AG402" s="7" t="n"/>
      <c r="AH402" s="7" t="n"/>
      <c r="AI402" s="7" t="n"/>
      <c r="AJ402" s="7" t="n"/>
      <c r="AK402" s="7" t="n"/>
      <c r="AL402" s="7" t="n"/>
      <c r="AM402" s="7" t="n"/>
      <c r="AN402" s="7" t="n"/>
      <c r="AO402" s="7" t="n"/>
      <c r="AP402" s="7" t="n"/>
      <c r="AQ402" s="7" t="n"/>
      <c r="AR402" s="7" t="n"/>
      <c r="AS402" s="7" t="n"/>
      <c r="AT402" s="7" t="n"/>
      <c r="AU402" s="7" t="n"/>
      <c r="AV402" s="7" t="n"/>
      <c r="AW402" s="7" t="n"/>
      <c r="AX402" s="7" t="n"/>
      <c r="AY402" s="7" t="n"/>
      <c r="AZ402" s="7" t="n"/>
      <c r="BA402" s="7" t="n"/>
      <c r="BB402" s="7" t="n"/>
      <c r="BC402" s="7" t="n"/>
      <c r="BD402" s="7" t="n"/>
      <c r="BE402" s="7" t="n"/>
      <c r="BF402" s="7" t="n"/>
      <c r="BG402" s="7" t="n"/>
      <c r="BH402" s="7" t="n"/>
      <c r="BI402" s="7" t="n"/>
      <c r="BJ402" s="7" t="n"/>
      <c r="BK402" s="7" t="n"/>
      <c r="BL402" s="7" t="n"/>
      <c r="BM402" s="7" t="n"/>
      <c r="BN402" s="7" t="n"/>
      <c r="BO402" s="7" t="n"/>
      <c r="BP402" s="7" t="n"/>
      <c r="BQ402" s="7" t="n"/>
      <c r="BR402" s="7" t="n"/>
      <c r="BS402" s="7" t="n"/>
      <c r="BT402" s="7" t="n"/>
      <c r="BU402" s="7" t="n"/>
      <c r="BV402" s="7" t="n"/>
      <c r="BW402" s="7" t="n"/>
      <c r="BX402" s="7" t="n"/>
      <c r="BY402" s="7" t="n"/>
      <c r="BZ402" s="7" t="n"/>
      <c r="CA402" s="7" t="n"/>
      <c r="CB402" s="7" t="n"/>
      <c r="CC402" s="7" t="n"/>
      <c r="CD402" s="7" t="n"/>
      <c r="CE402" s="7" t="n"/>
      <c r="CF402" s="7" t="n"/>
      <c r="CG402" s="7" t="n"/>
      <c r="CH402" s="7" t="n"/>
      <c r="CI402" s="7" t="n"/>
      <c r="CJ402" s="7" t="n"/>
      <c r="CK402" s="7" t="n"/>
      <c r="CL402" s="7" t="n"/>
      <c r="CM402" s="7" t="n"/>
      <c r="CN402" s="7" t="n"/>
      <c r="CO402" s="7" t="n"/>
      <c r="CP402" s="7" t="n"/>
      <c r="CQ402" s="7" t="n"/>
      <c r="CR402" s="7" t="n"/>
      <c r="CS402" s="7" t="n"/>
      <c r="CT402" s="7" t="n"/>
      <c r="CU402" s="7" t="n"/>
      <c r="CV402" s="7" t="n"/>
      <c r="CW402" s="7" t="n"/>
      <c r="CX402" s="7" t="n"/>
      <c r="CY402" s="7" t="n"/>
      <c r="CZ402" s="7" t="n"/>
      <c r="DA402" s="7" t="n"/>
      <c r="DB402" s="7" t="n"/>
      <c r="DC402" s="7" t="n"/>
      <c r="DD402" s="7" t="n"/>
      <c r="DE402" s="7" t="n"/>
      <c r="DF402" s="7" t="n"/>
      <c r="DG402" s="7" t="n"/>
      <c r="DH402" s="7" t="n"/>
      <c r="DI402" s="7" t="n"/>
      <c r="DJ402" s="7" t="n"/>
      <c r="DK402" s="7" t="n"/>
      <c r="DL402" s="7" t="n"/>
      <c r="DM402" s="7" t="n"/>
      <c r="DN402" s="7" t="n"/>
      <c r="DO402" s="7" t="n"/>
      <c r="DP402" s="7" t="n"/>
      <c r="DQ402" s="7" t="n"/>
      <c r="DR402" s="7" t="n"/>
      <c r="DS402" s="7" t="n"/>
      <c r="DT402" s="7" t="n"/>
      <c r="DU402" s="7" t="n"/>
      <c r="DV402" s="7" t="n"/>
      <c r="DW402" s="7" t="n"/>
      <c r="DX402" s="7" t="n"/>
      <c r="DY402" s="7" t="n"/>
      <c r="DZ402" s="7" t="n"/>
      <c r="EA402" s="7" t="n"/>
      <c r="EB402" s="7" t="n"/>
      <c r="EC402" s="7" t="n"/>
      <c r="ED402" s="7" t="n"/>
      <c r="EE402" s="7" t="n"/>
      <c r="EF402" s="7" t="n"/>
      <c r="EG402" s="7" t="n"/>
      <c r="EH402" s="7" t="n"/>
      <c r="EI402" s="7" t="n"/>
      <c r="EJ402" s="7" t="n"/>
      <c r="EK402" s="7" t="n"/>
      <c r="EL402" s="7" t="n"/>
      <c r="EM402" s="7" t="n"/>
      <c r="EN402" s="7" t="n"/>
      <c r="EO402" s="7" t="n"/>
      <c r="EP402" s="7" t="n"/>
      <c r="EQ402" s="7" t="n"/>
      <c r="ER402" s="7" t="n"/>
      <c r="ES402" s="7" t="n"/>
      <c r="ET402" s="7" t="n"/>
      <c r="EU402" s="7" t="n"/>
      <c r="EV402" s="7" t="n"/>
      <c r="EW402" s="7" t="n"/>
      <c r="EX402" s="7" t="n"/>
      <c r="EY402" s="7" t="n"/>
      <c r="EZ402" s="7" t="n"/>
      <c r="FA402" s="7" t="n"/>
      <c r="FB402" s="7" t="n"/>
      <c r="FC402" s="7" t="n"/>
      <c r="FD402" s="7" t="n"/>
      <c r="FE402" s="7" t="n"/>
      <c r="FF402" s="7" t="n"/>
      <c r="FG402" s="7" t="n"/>
      <c r="FH402" s="7" t="n"/>
      <c r="FI402" s="7" t="n"/>
      <c r="FJ402" s="7" t="n"/>
      <c r="FK402" s="7" t="n"/>
      <c r="FL402" s="7" t="n"/>
      <c r="FM402" s="7" t="n"/>
      <c r="FN402" s="7" t="n"/>
      <c r="FO402" s="7" t="n"/>
      <c r="FP402" s="7" t="n"/>
      <c r="FQ402" s="7" t="n"/>
      <c r="FR402" s="7" t="n"/>
      <c r="FS402" s="7" t="n"/>
      <c r="FT402" s="7" t="n"/>
      <c r="FU402" s="7" t="n"/>
      <c r="FV402" s="7" t="n"/>
      <c r="FW402" s="7" t="n"/>
      <c r="FX402" s="7" t="n"/>
      <c r="FY402" s="7" t="n"/>
      <c r="FZ402" s="7" t="n"/>
      <c r="GA402" s="7" t="n"/>
      <c r="GB402" s="7" t="n"/>
      <c r="GC402" s="7" t="n"/>
      <c r="GD402" s="7" t="n"/>
      <c r="GE402" s="7" t="n"/>
      <c r="GF402" s="7" t="n"/>
      <c r="GG402" s="7" t="n"/>
      <c r="GH402" s="24" t="n"/>
    </row>
    <row r="403" ht="21" customFormat="1" customHeight="1" s="34">
      <c r="A403" s="23" t="n">
        <v>29</v>
      </c>
      <c r="B403" s="23" t="inlineStr">
        <is>
          <t>余平富</t>
        </is>
      </c>
      <c r="C403" s="23" t="inlineStr">
        <is>
          <t>羊的饲养</t>
        </is>
      </c>
      <c r="D403" s="23" t="inlineStr">
        <is>
          <t>20240325</t>
        </is>
      </c>
      <c r="E403" s="23" t="inlineStr">
        <is>
          <t>20270324</t>
        </is>
      </c>
      <c r="F403" s="23" t="n">
        <v>150000</v>
      </c>
      <c r="G403" s="40" t="n"/>
      <c r="H403" s="23" t="n">
        <v>150000</v>
      </c>
      <c r="I403" s="23" t="n">
        <v>150000</v>
      </c>
      <c r="J403" s="23" t="n">
        <v>3</v>
      </c>
      <c r="K403" s="23" t="n">
        <v>20240620</v>
      </c>
      <c r="L403" s="23" t="n">
        <v>20240920</v>
      </c>
      <c r="M403" s="23" t="n">
        <v>92</v>
      </c>
      <c r="N403" s="23" t="n">
        <v>3.95</v>
      </c>
      <c r="O403" s="60">
        <f>I403*M403*N403/36000</f>
        <v/>
      </c>
      <c r="P403" s="60" t="n">
        <v>1514.16666666667</v>
      </c>
      <c r="Q403" s="23" t="n"/>
      <c r="R403" s="7" t="n"/>
      <c r="S403" s="7" t="n"/>
      <c r="T403" s="7" t="n"/>
      <c r="U403" s="7" t="n"/>
      <c r="V403" s="7" t="n"/>
      <c r="W403" s="7" t="n"/>
      <c r="X403" s="7" t="n"/>
      <c r="Y403" s="7" t="n"/>
      <c r="Z403" s="7" t="n"/>
      <c r="AA403" s="7" t="n"/>
      <c r="AB403" s="7" t="n"/>
      <c r="AC403" s="7" t="n"/>
      <c r="AD403" s="7" t="n"/>
      <c r="AE403" s="7" t="n"/>
      <c r="AF403" s="7" t="n"/>
      <c r="AG403" s="7" t="n"/>
      <c r="AH403" s="7" t="n"/>
      <c r="AI403" s="7" t="n"/>
      <c r="AJ403" s="7" t="n"/>
      <c r="AK403" s="7" t="n"/>
      <c r="AL403" s="7" t="n"/>
      <c r="AM403" s="7" t="n"/>
      <c r="AN403" s="7" t="n"/>
      <c r="AO403" s="7" t="n"/>
      <c r="AP403" s="7" t="n"/>
      <c r="AQ403" s="7" t="n"/>
      <c r="AR403" s="7" t="n"/>
      <c r="AS403" s="7" t="n"/>
      <c r="AT403" s="7" t="n"/>
      <c r="AU403" s="7" t="n"/>
      <c r="AV403" s="7" t="n"/>
      <c r="AW403" s="7" t="n"/>
      <c r="AX403" s="7" t="n"/>
      <c r="AY403" s="7" t="n"/>
      <c r="AZ403" s="7" t="n"/>
      <c r="BA403" s="7" t="n"/>
      <c r="BB403" s="7" t="n"/>
      <c r="BC403" s="7" t="n"/>
      <c r="BD403" s="7" t="n"/>
      <c r="BE403" s="7" t="n"/>
      <c r="BF403" s="7" t="n"/>
      <c r="BG403" s="7" t="n"/>
      <c r="BH403" s="7" t="n"/>
      <c r="BI403" s="7" t="n"/>
      <c r="BJ403" s="7" t="n"/>
      <c r="BK403" s="7" t="n"/>
      <c r="BL403" s="7" t="n"/>
      <c r="BM403" s="7" t="n"/>
      <c r="BN403" s="7" t="n"/>
      <c r="BO403" s="7" t="n"/>
      <c r="BP403" s="7" t="n"/>
      <c r="BQ403" s="7" t="n"/>
      <c r="BR403" s="7" t="n"/>
      <c r="BS403" s="7" t="n"/>
      <c r="BT403" s="7" t="n"/>
      <c r="BU403" s="7" t="n"/>
      <c r="BV403" s="7" t="n"/>
      <c r="BW403" s="7" t="n"/>
      <c r="BX403" s="7" t="n"/>
      <c r="BY403" s="7" t="n"/>
      <c r="BZ403" s="7" t="n"/>
      <c r="CA403" s="7" t="n"/>
      <c r="CB403" s="7" t="n"/>
      <c r="CC403" s="7" t="n"/>
      <c r="CD403" s="7" t="n"/>
      <c r="CE403" s="7" t="n"/>
      <c r="CF403" s="7" t="n"/>
      <c r="CG403" s="7" t="n"/>
      <c r="CH403" s="7" t="n"/>
      <c r="CI403" s="7" t="n"/>
      <c r="CJ403" s="7" t="n"/>
      <c r="CK403" s="7" t="n"/>
      <c r="CL403" s="7" t="n"/>
      <c r="CM403" s="7" t="n"/>
      <c r="CN403" s="7" t="n"/>
      <c r="CO403" s="7" t="n"/>
      <c r="CP403" s="7" t="n"/>
      <c r="CQ403" s="7" t="n"/>
      <c r="CR403" s="7" t="n"/>
      <c r="CS403" s="7" t="n"/>
      <c r="CT403" s="7" t="n"/>
      <c r="CU403" s="7" t="n"/>
      <c r="CV403" s="7" t="n"/>
      <c r="CW403" s="7" t="n"/>
      <c r="CX403" s="7" t="n"/>
      <c r="CY403" s="7" t="n"/>
      <c r="CZ403" s="7" t="n"/>
      <c r="DA403" s="7" t="n"/>
      <c r="DB403" s="7" t="n"/>
      <c r="DC403" s="7" t="n"/>
      <c r="DD403" s="7" t="n"/>
      <c r="DE403" s="7" t="n"/>
      <c r="DF403" s="7" t="n"/>
      <c r="DG403" s="7" t="n"/>
      <c r="DH403" s="7" t="n"/>
      <c r="DI403" s="7" t="n"/>
      <c r="DJ403" s="7" t="n"/>
      <c r="DK403" s="7" t="n"/>
      <c r="DL403" s="7" t="n"/>
      <c r="DM403" s="7" t="n"/>
      <c r="DN403" s="7" t="n"/>
      <c r="DO403" s="7" t="n"/>
      <c r="DP403" s="7" t="n"/>
      <c r="DQ403" s="7" t="n"/>
      <c r="DR403" s="7" t="n"/>
      <c r="DS403" s="7" t="n"/>
      <c r="DT403" s="7" t="n"/>
      <c r="DU403" s="7" t="n"/>
      <c r="DV403" s="7" t="n"/>
      <c r="DW403" s="7" t="n"/>
      <c r="DX403" s="7" t="n"/>
      <c r="DY403" s="7" t="n"/>
      <c r="DZ403" s="7" t="n"/>
      <c r="EA403" s="7" t="n"/>
      <c r="EB403" s="7" t="n"/>
      <c r="EC403" s="7" t="n"/>
      <c r="ED403" s="7" t="n"/>
      <c r="EE403" s="7" t="n"/>
      <c r="EF403" s="7" t="n"/>
      <c r="EG403" s="7" t="n"/>
      <c r="EH403" s="7" t="n"/>
      <c r="EI403" s="7" t="n"/>
      <c r="EJ403" s="7" t="n"/>
      <c r="EK403" s="7" t="n"/>
      <c r="EL403" s="7" t="n"/>
      <c r="EM403" s="7" t="n"/>
      <c r="EN403" s="7" t="n"/>
      <c r="EO403" s="7" t="n"/>
      <c r="EP403" s="7" t="n"/>
      <c r="EQ403" s="7" t="n"/>
      <c r="ER403" s="7" t="n"/>
      <c r="ES403" s="7" t="n"/>
      <c r="ET403" s="7" t="n"/>
      <c r="EU403" s="7" t="n"/>
      <c r="EV403" s="7" t="n"/>
      <c r="EW403" s="7" t="n"/>
      <c r="EX403" s="7" t="n"/>
      <c r="EY403" s="7" t="n"/>
      <c r="EZ403" s="7" t="n"/>
      <c r="FA403" s="7" t="n"/>
      <c r="FB403" s="7" t="n"/>
      <c r="FC403" s="7" t="n"/>
      <c r="FD403" s="7" t="n"/>
      <c r="FE403" s="7" t="n"/>
      <c r="FF403" s="7" t="n"/>
      <c r="FG403" s="7" t="n"/>
      <c r="FH403" s="7" t="n"/>
      <c r="FI403" s="7" t="n"/>
      <c r="FJ403" s="7" t="n"/>
      <c r="FK403" s="7" t="n"/>
      <c r="FL403" s="7" t="n"/>
      <c r="FM403" s="7" t="n"/>
      <c r="FN403" s="7" t="n"/>
      <c r="FO403" s="7" t="n"/>
      <c r="FP403" s="7" t="n"/>
      <c r="FQ403" s="7" t="n"/>
      <c r="FR403" s="7" t="n"/>
      <c r="FS403" s="7" t="n"/>
      <c r="FT403" s="7" t="n"/>
      <c r="FU403" s="7" t="n"/>
      <c r="FV403" s="7" t="n"/>
      <c r="FW403" s="7" t="n"/>
      <c r="FX403" s="7" t="n"/>
      <c r="FY403" s="7" t="n"/>
      <c r="FZ403" s="7" t="n"/>
      <c r="GA403" s="7" t="n"/>
      <c r="GB403" s="7" t="n"/>
      <c r="GC403" s="7" t="n"/>
      <c r="GD403" s="7" t="n"/>
      <c r="GE403" s="7" t="n"/>
      <c r="GF403" s="7" t="n"/>
      <c r="GG403" s="7" t="n"/>
      <c r="GH403" s="24" t="n"/>
    </row>
    <row r="404" ht="21" customFormat="1" customHeight="1" s="34">
      <c r="A404" s="23" t="n">
        <v>30</v>
      </c>
      <c r="B404" s="23" t="inlineStr">
        <is>
          <t>陈贵金</t>
        </is>
      </c>
      <c r="C404" s="23" t="inlineStr">
        <is>
          <t>羊的饲养</t>
        </is>
      </c>
      <c r="D404" s="23" t="inlineStr">
        <is>
          <t>20240513</t>
        </is>
      </c>
      <c r="E404" s="23" t="inlineStr">
        <is>
          <t>20270512</t>
        </is>
      </c>
      <c r="F404" s="23" t="n">
        <v>200000</v>
      </c>
      <c r="G404" s="40" t="n"/>
      <c r="H404" s="23" t="n">
        <v>200000</v>
      </c>
      <c r="I404" s="23" t="n">
        <v>200000</v>
      </c>
      <c r="J404" s="23" t="n">
        <v>3</v>
      </c>
      <c r="K404" s="23" t="n">
        <v>20240620</v>
      </c>
      <c r="L404" s="23" t="n">
        <v>20240920</v>
      </c>
      <c r="M404" s="23" t="n">
        <v>92</v>
      </c>
      <c r="N404" s="23" t="n">
        <v>3.95</v>
      </c>
      <c r="O404" s="60">
        <f>I404*M404*N404/36000</f>
        <v/>
      </c>
      <c r="P404" s="60" t="n">
        <v>2018.88888888889</v>
      </c>
      <c r="Q404" s="23" t="n"/>
      <c r="R404" s="7" t="n"/>
      <c r="S404" s="7" t="n"/>
      <c r="T404" s="7" t="n"/>
      <c r="U404" s="7" t="n"/>
      <c r="V404" s="7" t="n"/>
      <c r="W404" s="7" t="n"/>
      <c r="X404" s="7" t="n"/>
      <c r="Y404" s="7" t="n"/>
      <c r="Z404" s="7" t="n"/>
      <c r="AA404" s="7" t="n"/>
      <c r="AB404" s="7" t="n"/>
      <c r="AC404" s="7" t="n"/>
      <c r="AD404" s="7" t="n"/>
      <c r="AE404" s="7" t="n"/>
      <c r="AF404" s="7" t="n"/>
      <c r="AG404" s="7" t="n"/>
      <c r="AH404" s="7" t="n"/>
      <c r="AI404" s="7" t="n"/>
      <c r="AJ404" s="7" t="n"/>
      <c r="AK404" s="7" t="n"/>
      <c r="AL404" s="7" t="n"/>
      <c r="AM404" s="7" t="n"/>
      <c r="AN404" s="7" t="n"/>
      <c r="AO404" s="7" t="n"/>
      <c r="AP404" s="7" t="n"/>
      <c r="AQ404" s="7" t="n"/>
      <c r="AR404" s="7" t="n"/>
      <c r="AS404" s="7" t="n"/>
      <c r="AT404" s="7" t="n"/>
      <c r="AU404" s="7" t="n"/>
      <c r="AV404" s="7" t="n"/>
      <c r="AW404" s="7" t="n"/>
      <c r="AX404" s="7" t="n"/>
      <c r="AY404" s="7" t="n"/>
      <c r="AZ404" s="7" t="n"/>
      <c r="BA404" s="7" t="n"/>
      <c r="BB404" s="7" t="n"/>
      <c r="BC404" s="7" t="n"/>
      <c r="BD404" s="7" t="n"/>
      <c r="BE404" s="7" t="n"/>
      <c r="BF404" s="7" t="n"/>
      <c r="BG404" s="7" t="n"/>
      <c r="BH404" s="7" t="n"/>
      <c r="BI404" s="7" t="n"/>
      <c r="BJ404" s="7" t="n"/>
      <c r="BK404" s="7" t="n"/>
      <c r="BL404" s="7" t="n"/>
      <c r="BM404" s="7" t="n"/>
      <c r="BN404" s="7" t="n"/>
      <c r="BO404" s="7" t="n"/>
      <c r="BP404" s="7" t="n"/>
      <c r="BQ404" s="7" t="n"/>
      <c r="BR404" s="7" t="n"/>
      <c r="BS404" s="7" t="n"/>
      <c r="BT404" s="7" t="n"/>
      <c r="BU404" s="7" t="n"/>
      <c r="BV404" s="7" t="n"/>
      <c r="BW404" s="7" t="n"/>
      <c r="BX404" s="7" t="n"/>
      <c r="BY404" s="7" t="n"/>
      <c r="BZ404" s="7" t="n"/>
      <c r="CA404" s="7" t="n"/>
      <c r="CB404" s="7" t="n"/>
      <c r="CC404" s="7" t="n"/>
      <c r="CD404" s="7" t="n"/>
      <c r="CE404" s="7" t="n"/>
      <c r="CF404" s="7" t="n"/>
      <c r="CG404" s="7" t="n"/>
      <c r="CH404" s="7" t="n"/>
      <c r="CI404" s="7" t="n"/>
      <c r="CJ404" s="7" t="n"/>
      <c r="CK404" s="7" t="n"/>
      <c r="CL404" s="7" t="n"/>
      <c r="CM404" s="7" t="n"/>
      <c r="CN404" s="7" t="n"/>
      <c r="CO404" s="7" t="n"/>
      <c r="CP404" s="7" t="n"/>
      <c r="CQ404" s="7" t="n"/>
      <c r="CR404" s="7" t="n"/>
      <c r="CS404" s="7" t="n"/>
      <c r="CT404" s="7" t="n"/>
      <c r="CU404" s="7" t="n"/>
      <c r="CV404" s="7" t="n"/>
      <c r="CW404" s="7" t="n"/>
      <c r="CX404" s="7" t="n"/>
      <c r="CY404" s="7" t="n"/>
      <c r="CZ404" s="7" t="n"/>
      <c r="DA404" s="7" t="n"/>
      <c r="DB404" s="7" t="n"/>
      <c r="DC404" s="7" t="n"/>
      <c r="DD404" s="7" t="n"/>
      <c r="DE404" s="7" t="n"/>
      <c r="DF404" s="7" t="n"/>
      <c r="DG404" s="7" t="n"/>
      <c r="DH404" s="7" t="n"/>
      <c r="DI404" s="7" t="n"/>
      <c r="DJ404" s="7" t="n"/>
      <c r="DK404" s="7" t="n"/>
      <c r="DL404" s="7" t="n"/>
      <c r="DM404" s="7" t="n"/>
      <c r="DN404" s="7" t="n"/>
      <c r="DO404" s="7" t="n"/>
      <c r="DP404" s="7" t="n"/>
      <c r="DQ404" s="7" t="n"/>
      <c r="DR404" s="7" t="n"/>
      <c r="DS404" s="7" t="n"/>
      <c r="DT404" s="7" t="n"/>
      <c r="DU404" s="7" t="n"/>
      <c r="DV404" s="7" t="n"/>
      <c r="DW404" s="7" t="n"/>
      <c r="DX404" s="7" t="n"/>
      <c r="DY404" s="7" t="n"/>
      <c r="DZ404" s="7" t="n"/>
      <c r="EA404" s="7" t="n"/>
      <c r="EB404" s="7" t="n"/>
      <c r="EC404" s="7" t="n"/>
      <c r="ED404" s="7" t="n"/>
      <c r="EE404" s="7" t="n"/>
      <c r="EF404" s="7" t="n"/>
      <c r="EG404" s="7" t="n"/>
      <c r="EH404" s="7" t="n"/>
      <c r="EI404" s="7" t="n"/>
      <c r="EJ404" s="7" t="n"/>
      <c r="EK404" s="7" t="n"/>
      <c r="EL404" s="7" t="n"/>
      <c r="EM404" s="7" t="n"/>
      <c r="EN404" s="7" t="n"/>
      <c r="EO404" s="7" t="n"/>
      <c r="EP404" s="7" t="n"/>
      <c r="EQ404" s="7" t="n"/>
      <c r="ER404" s="7" t="n"/>
      <c r="ES404" s="7" t="n"/>
      <c r="ET404" s="7" t="n"/>
      <c r="EU404" s="7" t="n"/>
      <c r="EV404" s="7" t="n"/>
      <c r="EW404" s="7" t="n"/>
      <c r="EX404" s="7" t="n"/>
      <c r="EY404" s="7" t="n"/>
      <c r="EZ404" s="7" t="n"/>
      <c r="FA404" s="7" t="n"/>
      <c r="FB404" s="7" t="n"/>
      <c r="FC404" s="7" t="n"/>
      <c r="FD404" s="7" t="n"/>
      <c r="FE404" s="7" t="n"/>
      <c r="FF404" s="7" t="n"/>
      <c r="FG404" s="7" t="n"/>
      <c r="FH404" s="7" t="n"/>
      <c r="FI404" s="7" t="n"/>
      <c r="FJ404" s="7" t="n"/>
      <c r="FK404" s="7" t="n"/>
      <c r="FL404" s="7" t="n"/>
      <c r="FM404" s="7" t="n"/>
      <c r="FN404" s="7" t="n"/>
      <c r="FO404" s="7" t="n"/>
      <c r="FP404" s="7" t="n"/>
      <c r="FQ404" s="7" t="n"/>
      <c r="FR404" s="7" t="n"/>
      <c r="FS404" s="7" t="n"/>
      <c r="FT404" s="7" t="n"/>
      <c r="FU404" s="7" t="n"/>
      <c r="FV404" s="7" t="n"/>
      <c r="FW404" s="7" t="n"/>
      <c r="FX404" s="7" t="n"/>
      <c r="FY404" s="7" t="n"/>
      <c r="FZ404" s="7" t="n"/>
      <c r="GA404" s="7" t="n"/>
      <c r="GB404" s="7" t="n"/>
      <c r="GC404" s="7" t="n"/>
      <c r="GD404" s="7" t="n"/>
      <c r="GE404" s="7" t="n"/>
      <c r="GF404" s="7" t="n"/>
      <c r="GG404" s="7" t="n"/>
      <c r="GH404" s="24" t="n"/>
    </row>
    <row r="405" ht="21" customFormat="1" customHeight="1" s="34">
      <c r="A405" s="23" t="n">
        <v>31</v>
      </c>
      <c r="B405" s="23" t="inlineStr">
        <is>
          <t>耿党成</t>
        </is>
      </c>
      <c r="C405" s="23" t="inlineStr">
        <is>
          <t>羊的饲养</t>
        </is>
      </c>
      <c r="D405" s="23" t="inlineStr">
        <is>
          <t>20240528</t>
        </is>
      </c>
      <c r="E405" s="23" t="inlineStr">
        <is>
          <t>20270527</t>
        </is>
      </c>
      <c r="F405" s="23" t="n">
        <v>100000</v>
      </c>
      <c r="G405" s="40" t="n"/>
      <c r="H405" s="23" t="n">
        <v>100000</v>
      </c>
      <c r="I405" s="23" t="n">
        <v>100000</v>
      </c>
      <c r="J405" s="23" t="n">
        <v>3</v>
      </c>
      <c r="K405" s="23" t="n">
        <v>20240620</v>
      </c>
      <c r="L405" s="23" t="n">
        <v>20240920</v>
      </c>
      <c r="M405" s="23" t="n">
        <v>92</v>
      </c>
      <c r="N405" s="23" t="n">
        <v>3.95</v>
      </c>
      <c r="O405" s="60">
        <f>I405*M405*N405/36000</f>
        <v/>
      </c>
      <c r="P405" s="60" t="n">
        <v>1009.44444444444</v>
      </c>
      <c r="Q405" s="23" t="n"/>
      <c r="R405" s="7" t="n"/>
      <c r="S405" s="7" t="n"/>
      <c r="T405" s="7" t="n"/>
      <c r="U405" s="7" t="n"/>
      <c r="V405" s="7" t="n"/>
      <c r="W405" s="7" t="n"/>
      <c r="X405" s="7" t="n"/>
      <c r="Y405" s="7" t="n"/>
      <c r="Z405" s="7" t="n"/>
      <c r="AA405" s="7" t="n"/>
      <c r="AB405" s="7" t="n"/>
      <c r="AC405" s="7" t="n"/>
      <c r="AD405" s="7" t="n"/>
      <c r="AE405" s="7" t="n"/>
      <c r="AF405" s="7" t="n"/>
      <c r="AG405" s="7" t="n"/>
      <c r="AH405" s="7" t="n"/>
      <c r="AI405" s="7" t="n"/>
      <c r="AJ405" s="7" t="n"/>
      <c r="AK405" s="7" t="n"/>
      <c r="AL405" s="7" t="n"/>
      <c r="AM405" s="7" t="n"/>
      <c r="AN405" s="7" t="n"/>
      <c r="AO405" s="7" t="n"/>
      <c r="AP405" s="7" t="n"/>
      <c r="AQ405" s="7" t="n"/>
      <c r="AR405" s="7" t="n"/>
      <c r="AS405" s="7" t="n"/>
      <c r="AT405" s="7" t="n"/>
      <c r="AU405" s="7" t="n"/>
      <c r="AV405" s="7" t="n"/>
      <c r="AW405" s="7" t="n"/>
      <c r="AX405" s="7" t="n"/>
      <c r="AY405" s="7" t="n"/>
      <c r="AZ405" s="7" t="n"/>
      <c r="BA405" s="7" t="n"/>
      <c r="BB405" s="7" t="n"/>
      <c r="BC405" s="7" t="n"/>
      <c r="BD405" s="7" t="n"/>
      <c r="BE405" s="7" t="n"/>
      <c r="BF405" s="7" t="n"/>
      <c r="BG405" s="7" t="n"/>
      <c r="BH405" s="7" t="n"/>
      <c r="BI405" s="7" t="n"/>
      <c r="BJ405" s="7" t="n"/>
      <c r="BK405" s="7" t="n"/>
      <c r="BL405" s="7" t="n"/>
      <c r="BM405" s="7" t="n"/>
      <c r="BN405" s="7" t="n"/>
      <c r="BO405" s="7" t="n"/>
      <c r="BP405" s="7" t="n"/>
      <c r="BQ405" s="7" t="n"/>
      <c r="BR405" s="7" t="n"/>
      <c r="BS405" s="7" t="n"/>
      <c r="BT405" s="7" t="n"/>
      <c r="BU405" s="7" t="n"/>
      <c r="BV405" s="7" t="n"/>
      <c r="BW405" s="7" t="n"/>
      <c r="BX405" s="7" t="n"/>
      <c r="BY405" s="7" t="n"/>
      <c r="BZ405" s="7" t="n"/>
      <c r="CA405" s="7" t="n"/>
      <c r="CB405" s="7" t="n"/>
      <c r="CC405" s="7" t="n"/>
      <c r="CD405" s="7" t="n"/>
      <c r="CE405" s="7" t="n"/>
      <c r="CF405" s="7" t="n"/>
      <c r="CG405" s="7" t="n"/>
      <c r="CH405" s="7" t="n"/>
      <c r="CI405" s="7" t="n"/>
      <c r="CJ405" s="7" t="n"/>
      <c r="CK405" s="7" t="n"/>
      <c r="CL405" s="7" t="n"/>
      <c r="CM405" s="7" t="n"/>
      <c r="CN405" s="7" t="n"/>
      <c r="CO405" s="7" t="n"/>
      <c r="CP405" s="7" t="n"/>
      <c r="CQ405" s="7" t="n"/>
      <c r="CR405" s="7" t="n"/>
      <c r="CS405" s="7" t="n"/>
      <c r="CT405" s="7" t="n"/>
      <c r="CU405" s="7" t="n"/>
      <c r="CV405" s="7" t="n"/>
      <c r="CW405" s="7" t="n"/>
      <c r="CX405" s="7" t="n"/>
      <c r="CY405" s="7" t="n"/>
      <c r="CZ405" s="7" t="n"/>
      <c r="DA405" s="7" t="n"/>
      <c r="DB405" s="7" t="n"/>
      <c r="DC405" s="7" t="n"/>
      <c r="DD405" s="7" t="n"/>
      <c r="DE405" s="7" t="n"/>
      <c r="DF405" s="7" t="n"/>
      <c r="DG405" s="7" t="n"/>
      <c r="DH405" s="7" t="n"/>
      <c r="DI405" s="7" t="n"/>
      <c r="DJ405" s="7" t="n"/>
      <c r="DK405" s="7" t="n"/>
      <c r="DL405" s="7" t="n"/>
      <c r="DM405" s="7" t="n"/>
      <c r="DN405" s="7" t="n"/>
      <c r="DO405" s="7" t="n"/>
      <c r="DP405" s="7" t="n"/>
      <c r="DQ405" s="7" t="n"/>
      <c r="DR405" s="7" t="n"/>
      <c r="DS405" s="7" t="n"/>
      <c r="DT405" s="7" t="n"/>
      <c r="DU405" s="7" t="n"/>
      <c r="DV405" s="7" t="n"/>
      <c r="DW405" s="7" t="n"/>
      <c r="DX405" s="7" t="n"/>
      <c r="DY405" s="7" t="n"/>
      <c r="DZ405" s="7" t="n"/>
      <c r="EA405" s="7" t="n"/>
      <c r="EB405" s="7" t="n"/>
      <c r="EC405" s="7" t="n"/>
      <c r="ED405" s="7" t="n"/>
      <c r="EE405" s="7" t="n"/>
      <c r="EF405" s="7" t="n"/>
      <c r="EG405" s="7" t="n"/>
      <c r="EH405" s="7" t="n"/>
      <c r="EI405" s="7" t="n"/>
      <c r="EJ405" s="7" t="n"/>
      <c r="EK405" s="7" t="n"/>
      <c r="EL405" s="7" t="n"/>
      <c r="EM405" s="7" t="n"/>
      <c r="EN405" s="7" t="n"/>
      <c r="EO405" s="7" t="n"/>
      <c r="EP405" s="7" t="n"/>
      <c r="EQ405" s="7" t="n"/>
      <c r="ER405" s="7" t="n"/>
      <c r="ES405" s="7" t="n"/>
      <c r="ET405" s="7" t="n"/>
      <c r="EU405" s="7" t="n"/>
      <c r="EV405" s="7" t="n"/>
      <c r="EW405" s="7" t="n"/>
      <c r="EX405" s="7" t="n"/>
      <c r="EY405" s="7" t="n"/>
      <c r="EZ405" s="7" t="n"/>
      <c r="FA405" s="7" t="n"/>
      <c r="FB405" s="7" t="n"/>
      <c r="FC405" s="7" t="n"/>
      <c r="FD405" s="7" t="n"/>
      <c r="FE405" s="7" t="n"/>
      <c r="FF405" s="7" t="n"/>
      <c r="FG405" s="7" t="n"/>
      <c r="FH405" s="7" t="n"/>
      <c r="FI405" s="7" t="n"/>
      <c r="FJ405" s="7" t="n"/>
      <c r="FK405" s="7" t="n"/>
      <c r="FL405" s="7" t="n"/>
      <c r="FM405" s="7" t="n"/>
      <c r="FN405" s="7" t="n"/>
      <c r="FO405" s="7" t="n"/>
      <c r="FP405" s="7" t="n"/>
      <c r="FQ405" s="7" t="n"/>
      <c r="FR405" s="7" t="n"/>
      <c r="FS405" s="7" t="n"/>
      <c r="FT405" s="7" t="n"/>
      <c r="FU405" s="7" t="n"/>
      <c r="FV405" s="7" t="n"/>
      <c r="FW405" s="7" t="n"/>
      <c r="FX405" s="7" t="n"/>
      <c r="FY405" s="7" t="n"/>
      <c r="FZ405" s="7" t="n"/>
      <c r="GA405" s="7" t="n"/>
      <c r="GB405" s="7" t="n"/>
      <c r="GC405" s="7" t="n"/>
      <c r="GD405" s="7" t="n"/>
      <c r="GE405" s="7" t="n"/>
      <c r="GF405" s="7" t="n"/>
      <c r="GG405" s="7" t="n"/>
      <c r="GH405" s="24" t="n"/>
    </row>
    <row r="406" ht="21" customFormat="1" customHeight="1" s="34">
      <c r="A406" s="23" t="n">
        <v>32</v>
      </c>
      <c r="B406" s="23" t="inlineStr">
        <is>
          <t>苗相锋</t>
        </is>
      </c>
      <c r="C406" s="23" t="inlineStr">
        <is>
          <t>羊的饲养</t>
        </is>
      </c>
      <c r="D406" s="23" t="inlineStr">
        <is>
          <t>20240416</t>
        </is>
      </c>
      <c r="E406" s="23" t="inlineStr">
        <is>
          <t>20270415</t>
        </is>
      </c>
      <c r="F406" s="23" t="n">
        <v>150000</v>
      </c>
      <c r="G406" s="40" t="n"/>
      <c r="H406" s="23" t="n">
        <v>150000</v>
      </c>
      <c r="I406" s="23" t="n">
        <v>150000</v>
      </c>
      <c r="J406" s="23" t="n">
        <v>3</v>
      </c>
      <c r="K406" s="23" t="n">
        <v>20240620</v>
      </c>
      <c r="L406" s="23" t="n">
        <v>20240920</v>
      </c>
      <c r="M406" s="23" t="n">
        <v>92</v>
      </c>
      <c r="N406" s="23" t="n">
        <v>3.95</v>
      </c>
      <c r="O406" s="60">
        <f>I406*M406*N406/36000</f>
        <v/>
      </c>
      <c r="P406" s="60" t="n">
        <v>1514.16666666667</v>
      </c>
      <c r="Q406" s="23" t="n"/>
      <c r="R406" s="7" t="n"/>
      <c r="S406" s="7" t="n"/>
      <c r="T406" s="7" t="n"/>
      <c r="U406" s="7" t="n"/>
      <c r="V406" s="7" t="n"/>
      <c r="W406" s="7" t="n"/>
      <c r="X406" s="7" t="n"/>
      <c r="Y406" s="7" t="n"/>
      <c r="Z406" s="7" t="n"/>
      <c r="AA406" s="7" t="n"/>
      <c r="AB406" s="7" t="n"/>
      <c r="AC406" s="7" t="n"/>
      <c r="AD406" s="7" t="n"/>
      <c r="AE406" s="7" t="n"/>
      <c r="AF406" s="7" t="n"/>
      <c r="AG406" s="7" t="n"/>
      <c r="AH406" s="7" t="n"/>
      <c r="AI406" s="7" t="n"/>
      <c r="AJ406" s="7" t="n"/>
      <c r="AK406" s="7" t="n"/>
      <c r="AL406" s="7" t="n"/>
      <c r="AM406" s="7" t="n"/>
      <c r="AN406" s="7" t="n"/>
      <c r="AO406" s="7" t="n"/>
      <c r="AP406" s="7" t="n"/>
      <c r="AQ406" s="7" t="n"/>
      <c r="AR406" s="7" t="n"/>
      <c r="AS406" s="7" t="n"/>
      <c r="AT406" s="7" t="n"/>
      <c r="AU406" s="7" t="n"/>
      <c r="AV406" s="7" t="n"/>
      <c r="AW406" s="7" t="n"/>
      <c r="AX406" s="7" t="n"/>
      <c r="AY406" s="7" t="n"/>
      <c r="AZ406" s="7" t="n"/>
      <c r="BA406" s="7" t="n"/>
      <c r="BB406" s="7" t="n"/>
      <c r="BC406" s="7" t="n"/>
      <c r="BD406" s="7" t="n"/>
      <c r="BE406" s="7" t="n"/>
      <c r="BF406" s="7" t="n"/>
      <c r="BG406" s="7" t="n"/>
      <c r="BH406" s="7" t="n"/>
      <c r="BI406" s="7" t="n"/>
      <c r="BJ406" s="7" t="n"/>
      <c r="BK406" s="7" t="n"/>
      <c r="BL406" s="7" t="n"/>
      <c r="BM406" s="7" t="n"/>
      <c r="BN406" s="7" t="n"/>
      <c r="BO406" s="7" t="n"/>
      <c r="BP406" s="7" t="n"/>
      <c r="BQ406" s="7" t="n"/>
      <c r="BR406" s="7" t="n"/>
      <c r="BS406" s="7" t="n"/>
      <c r="BT406" s="7" t="n"/>
      <c r="BU406" s="7" t="n"/>
      <c r="BV406" s="7" t="n"/>
      <c r="BW406" s="7" t="n"/>
      <c r="BX406" s="7" t="n"/>
      <c r="BY406" s="7" t="n"/>
      <c r="BZ406" s="7" t="n"/>
      <c r="CA406" s="7" t="n"/>
      <c r="CB406" s="7" t="n"/>
      <c r="CC406" s="7" t="n"/>
      <c r="CD406" s="7" t="n"/>
      <c r="CE406" s="7" t="n"/>
      <c r="CF406" s="7" t="n"/>
      <c r="CG406" s="7" t="n"/>
      <c r="CH406" s="7" t="n"/>
      <c r="CI406" s="7" t="n"/>
      <c r="CJ406" s="7" t="n"/>
      <c r="CK406" s="7" t="n"/>
      <c r="CL406" s="7" t="n"/>
      <c r="CM406" s="7" t="n"/>
      <c r="CN406" s="7" t="n"/>
      <c r="CO406" s="7" t="n"/>
      <c r="CP406" s="7" t="n"/>
      <c r="CQ406" s="7" t="n"/>
      <c r="CR406" s="7" t="n"/>
      <c r="CS406" s="7" t="n"/>
      <c r="CT406" s="7" t="n"/>
      <c r="CU406" s="7" t="n"/>
      <c r="CV406" s="7" t="n"/>
      <c r="CW406" s="7" t="n"/>
      <c r="CX406" s="7" t="n"/>
      <c r="CY406" s="7" t="n"/>
      <c r="CZ406" s="7" t="n"/>
      <c r="DA406" s="7" t="n"/>
      <c r="DB406" s="7" t="n"/>
      <c r="DC406" s="7" t="n"/>
      <c r="DD406" s="7" t="n"/>
      <c r="DE406" s="7" t="n"/>
      <c r="DF406" s="7" t="n"/>
      <c r="DG406" s="7" t="n"/>
      <c r="DH406" s="7" t="n"/>
      <c r="DI406" s="7" t="n"/>
      <c r="DJ406" s="7" t="n"/>
      <c r="DK406" s="7" t="n"/>
      <c r="DL406" s="7" t="n"/>
      <c r="DM406" s="7" t="n"/>
      <c r="DN406" s="7" t="n"/>
      <c r="DO406" s="7" t="n"/>
      <c r="DP406" s="7" t="n"/>
      <c r="DQ406" s="7" t="n"/>
      <c r="DR406" s="7" t="n"/>
      <c r="DS406" s="7" t="n"/>
      <c r="DT406" s="7" t="n"/>
      <c r="DU406" s="7" t="n"/>
      <c r="DV406" s="7" t="n"/>
      <c r="DW406" s="7" t="n"/>
      <c r="DX406" s="7" t="n"/>
      <c r="DY406" s="7" t="n"/>
      <c r="DZ406" s="7" t="n"/>
      <c r="EA406" s="7" t="n"/>
      <c r="EB406" s="7" t="n"/>
      <c r="EC406" s="7" t="n"/>
      <c r="ED406" s="7" t="n"/>
      <c r="EE406" s="7" t="n"/>
      <c r="EF406" s="7" t="n"/>
      <c r="EG406" s="7" t="n"/>
      <c r="EH406" s="7" t="n"/>
      <c r="EI406" s="7" t="n"/>
      <c r="EJ406" s="7" t="n"/>
      <c r="EK406" s="7" t="n"/>
      <c r="EL406" s="7" t="n"/>
      <c r="EM406" s="7" t="n"/>
      <c r="EN406" s="7" t="n"/>
      <c r="EO406" s="7" t="n"/>
      <c r="EP406" s="7" t="n"/>
      <c r="EQ406" s="7" t="n"/>
      <c r="ER406" s="7" t="n"/>
      <c r="ES406" s="7" t="n"/>
      <c r="ET406" s="7" t="n"/>
      <c r="EU406" s="7" t="n"/>
      <c r="EV406" s="7" t="n"/>
      <c r="EW406" s="7" t="n"/>
      <c r="EX406" s="7" t="n"/>
      <c r="EY406" s="7" t="n"/>
      <c r="EZ406" s="7" t="n"/>
      <c r="FA406" s="7" t="n"/>
      <c r="FB406" s="7" t="n"/>
      <c r="FC406" s="7" t="n"/>
      <c r="FD406" s="7" t="n"/>
      <c r="FE406" s="7" t="n"/>
      <c r="FF406" s="7" t="n"/>
      <c r="FG406" s="7" t="n"/>
      <c r="FH406" s="7" t="n"/>
      <c r="FI406" s="7" t="n"/>
      <c r="FJ406" s="7" t="n"/>
      <c r="FK406" s="7" t="n"/>
      <c r="FL406" s="7" t="n"/>
      <c r="FM406" s="7" t="n"/>
      <c r="FN406" s="7" t="n"/>
      <c r="FO406" s="7" t="n"/>
      <c r="FP406" s="7" t="n"/>
      <c r="FQ406" s="7" t="n"/>
      <c r="FR406" s="7" t="n"/>
      <c r="FS406" s="7" t="n"/>
      <c r="FT406" s="7" t="n"/>
      <c r="FU406" s="7" t="n"/>
      <c r="FV406" s="7" t="n"/>
      <c r="FW406" s="7" t="n"/>
      <c r="FX406" s="7" t="n"/>
      <c r="FY406" s="7" t="n"/>
      <c r="FZ406" s="7" t="n"/>
      <c r="GA406" s="7" t="n"/>
      <c r="GB406" s="7" t="n"/>
      <c r="GC406" s="7" t="n"/>
      <c r="GD406" s="7" t="n"/>
      <c r="GE406" s="7" t="n"/>
      <c r="GF406" s="7" t="n"/>
      <c r="GG406" s="7" t="n"/>
      <c r="GH406" s="24" t="n"/>
    </row>
    <row r="407" ht="21" customFormat="1" customHeight="1" s="34">
      <c r="A407" s="23" t="n">
        <v>33</v>
      </c>
      <c r="B407" s="23" t="inlineStr">
        <is>
          <t>张廷荣</t>
        </is>
      </c>
      <c r="C407" s="23" t="inlineStr">
        <is>
          <t>羊的饲养</t>
        </is>
      </c>
      <c r="D407" s="23" t="inlineStr">
        <is>
          <t>20240327</t>
        </is>
      </c>
      <c r="E407" s="23" t="inlineStr">
        <is>
          <t>20270326</t>
        </is>
      </c>
      <c r="F407" s="23" t="n">
        <v>300000</v>
      </c>
      <c r="G407" s="40" t="n"/>
      <c r="H407" s="23" t="n">
        <v>300000</v>
      </c>
      <c r="I407" s="23" t="n">
        <v>300000</v>
      </c>
      <c r="J407" s="23" t="n">
        <v>3</v>
      </c>
      <c r="K407" s="23" t="n">
        <v>20240620</v>
      </c>
      <c r="L407" s="23" t="n">
        <v>20240920</v>
      </c>
      <c r="M407" s="23" t="n">
        <v>92</v>
      </c>
      <c r="N407" s="23" t="n">
        <v>3.95</v>
      </c>
      <c r="O407" s="60">
        <f>I407*M407*N407/36000</f>
        <v/>
      </c>
      <c r="P407" s="60" t="n">
        <v>3028.33333333333</v>
      </c>
      <c r="Q407" s="23" t="n"/>
      <c r="R407" s="7" t="n"/>
      <c r="S407" s="7" t="n"/>
      <c r="T407" s="7" t="n"/>
      <c r="U407" s="7" t="n"/>
      <c r="V407" s="7" t="n"/>
      <c r="W407" s="7" t="n"/>
      <c r="X407" s="7" t="n"/>
      <c r="Y407" s="7" t="n"/>
      <c r="Z407" s="7" t="n"/>
      <c r="AA407" s="7" t="n"/>
      <c r="AB407" s="7" t="n"/>
      <c r="AC407" s="7" t="n"/>
      <c r="AD407" s="7" t="n"/>
      <c r="AE407" s="7" t="n"/>
      <c r="AF407" s="7" t="n"/>
      <c r="AG407" s="7" t="n"/>
      <c r="AH407" s="7" t="n"/>
      <c r="AI407" s="7" t="n"/>
      <c r="AJ407" s="7" t="n"/>
      <c r="AK407" s="7" t="n"/>
      <c r="AL407" s="7" t="n"/>
      <c r="AM407" s="7" t="n"/>
      <c r="AN407" s="7" t="n"/>
      <c r="AO407" s="7" t="n"/>
      <c r="AP407" s="7" t="n"/>
      <c r="AQ407" s="7" t="n"/>
      <c r="AR407" s="7" t="n"/>
      <c r="AS407" s="7" t="n"/>
      <c r="AT407" s="7" t="n"/>
      <c r="AU407" s="7" t="n"/>
      <c r="AV407" s="7" t="n"/>
      <c r="AW407" s="7" t="n"/>
      <c r="AX407" s="7" t="n"/>
      <c r="AY407" s="7" t="n"/>
      <c r="AZ407" s="7" t="n"/>
      <c r="BA407" s="7" t="n"/>
      <c r="BB407" s="7" t="n"/>
      <c r="BC407" s="7" t="n"/>
      <c r="BD407" s="7" t="n"/>
      <c r="BE407" s="7" t="n"/>
      <c r="BF407" s="7" t="n"/>
      <c r="BG407" s="7" t="n"/>
      <c r="BH407" s="7" t="n"/>
      <c r="BI407" s="7" t="n"/>
      <c r="BJ407" s="7" t="n"/>
      <c r="BK407" s="7" t="n"/>
      <c r="BL407" s="7" t="n"/>
      <c r="BM407" s="7" t="n"/>
      <c r="BN407" s="7" t="n"/>
      <c r="BO407" s="7" t="n"/>
      <c r="BP407" s="7" t="n"/>
      <c r="BQ407" s="7" t="n"/>
      <c r="BR407" s="7" t="n"/>
      <c r="BS407" s="7" t="n"/>
      <c r="BT407" s="7" t="n"/>
      <c r="BU407" s="7" t="n"/>
      <c r="BV407" s="7" t="n"/>
      <c r="BW407" s="7" t="n"/>
      <c r="BX407" s="7" t="n"/>
      <c r="BY407" s="7" t="n"/>
      <c r="BZ407" s="7" t="n"/>
      <c r="CA407" s="7" t="n"/>
      <c r="CB407" s="7" t="n"/>
      <c r="CC407" s="7" t="n"/>
      <c r="CD407" s="7" t="n"/>
      <c r="CE407" s="7" t="n"/>
      <c r="CF407" s="7" t="n"/>
      <c r="CG407" s="7" t="n"/>
      <c r="CH407" s="7" t="n"/>
      <c r="CI407" s="7" t="n"/>
      <c r="CJ407" s="7" t="n"/>
      <c r="CK407" s="7" t="n"/>
      <c r="CL407" s="7" t="n"/>
      <c r="CM407" s="7" t="n"/>
      <c r="CN407" s="7" t="n"/>
      <c r="CO407" s="7" t="n"/>
      <c r="CP407" s="7" t="n"/>
      <c r="CQ407" s="7" t="n"/>
      <c r="CR407" s="7" t="n"/>
      <c r="CS407" s="7" t="n"/>
      <c r="CT407" s="7" t="n"/>
      <c r="CU407" s="7" t="n"/>
      <c r="CV407" s="7" t="n"/>
      <c r="CW407" s="7" t="n"/>
      <c r="CX407" s="7" t="n"/>
      <c r="CY407" s="7" t="n"/>
      <c r="CZ407" s="7" t="n"/>
      <c r="DA407" s="7" t="n"/>
      <c r="DB407" s="7" t="n"/>
      <c r="DC407" s="7" t="n"/>
      <c r="DD407" s="7" t="n"/>
      <c r="DE407" s="7" t="n"/>
      <c r="DF407" s="7" t="n"/>
      <c r="DG407" s="7" t="n"/>
      <c r="DH407" s="7" t="n"/>
      <c r="DI407" s="7" t="n"/>
      <c r="DJ407" s="7" t="n"/>
      <c r="DK407" s="7" t="n"/>
      <c r="DL407" s="7" t="n"/>
      <c r="DM407" s="7" t="n"/>
      <c r="DN407" s="7" t="n"/>
      <c r="DO407" s="7" t="n"/>
      <c r="DP407" s="7" t="n"/>
      <c r="DQ407" s="7" t="n"/>
      <c r="DR407" s="7" t="n"/>
      <c r="DS407" s="7" t="n"/>
      <c r="DT407" s="7" t="n"/>
      <c r="DU407" s="7" t="n"/>
      <c r="DV407" s="7" t="n"/>
      <c r="DW407" s="7" t="n"/>
      <c r="DX407" s="7" t="n"/>
      <c r="DY407" s="7" t="n"/>
      <c r="DZ407" s="7" t="n"/>
      <c r="EA407" s="7" t="n"/>
      <c r="EB407" s="7" t="n"/>
      <c r="EC407" s="7" t="n"/>
      <c r="ED407" s="7" t="n"/>
      <c r="EE407" s="7" t="n"/>
      <c r="EF407" s="7" t="n"/>
      <c r="EG407" s="7" t="n"/>
      <c r="EH407" s="7" t="n"/>
      <c r="EI407" s="7" t="n"/>
      <c r="EJ407" s="7" t="n"/>
      <c r="EK407" s="7" t="n"/>
      <c r="EL407" s="7" t="n"/>
      <c r="EM407" s="7" t="n"/>
      <c r="EN407" s="7" t="n"/>
      <c r="EO407" s="7" t="n"/>
      <c r="EP407" s="7" t="n"/>
      <c r="EQ407" s="7" t="n"/>
      <c r="ER407" s="7" t="n"/>
      <c r="ES407" s="7" t="n"/>
      <c r="ET407" s="7" t="n"/>
      <c r="EU407" s="7" t="n"/>
      <c r="EV407" s="7" t="n"/>
      <c r="EW407" s="7" t="n"/>
      <c r="EX407" s="7" t="n"/>
      <c r="EY407" s="7" t="n"/>
      <c r="EZ407" s="7" t="n"/>
      <c r="FA407" s="7" t="n"/>
      <c r="FB407" s="7" t="n"/>
      <c r="FC407" s="7" t="n"/>
      <c r="FD407" s="7" t="n"/>
      <c r="FE407" s="7" t="n"/>
      <c r="FF407" s="7" t="n"/>
      <c r="FG407" s="7" t="n"/>
      <c r="FH407" s="7" t="n"/>
      <c r="FI407" s="7" t="n"/>
      <c r="FJ407" s="7" t="n"/>
      <c r="FK407" s="7" t="n"/>
      <c r="FL407" s="7" t="n"/>
      <c r="FM407" s="7" t="n"/>
      <c r="FN407" s="7" t="n"/>
      <c r="FO407" s="7" t="n"/>
      <c r="FP407" s="7" t="n"/>
      <c r="FQ407" s="7" t="n"/>
      <c r="FR407" s="7" t="n"/>
      <c r="FS407" s="7" t="n"/>
      <c r="FT407" s="7" t="n"/>
      <c r="FU407" s="7" t="n"/>
      <c r="FV407" s="7" t="n"/>
      <c r="FW407" s="7" t="n"/>
      <c r="FX407" s="7" t="n"/>
      <c r="FY407" s="7" t="n"/>
      <c r="FZ407" s="7" t="n"/>
      <c r="GA407" s="7" t="n"/>
      <c r="GB407" s="7" t="n"/>
      <c r="GC407" s="7" t="n"/>
      <c r="GD407" s="7" t="n"/>
      <c r="GE407" s="7" t="n"/>
      <c r="GF407" s="7" t="n"/>
      <c r="GG407" s="7" t="n"/>
      <c r="GH407" s="24" t="n"/>
    </row>
    <row r="408" ht="21" customFormat="1" customHeight="1" s="34">
      <c r="A408" s="23" t="n">
        <v>34</v>
      </c>
      <c r="B408" s="23" t="inlineStr">
        <is>
          <t>陈永玺</t>
        </is>
      </c>
      <c r="C408" s="23" t="inlineStr">
        <is>
          <t>羊的饲养</t>
        </is>
      </c>
      <c r="D408" s="23" t="inlineStr">
        <is>
          <t>20240328</t>
        </is>
      </c>
      <c r="E408" s="23" t="inlineStr">
        <is>
          <t>20270327</t>
        </is>
      </c>
      <c r="F408" s="23" t="n">
        <v>300000</v>
      </c>
      <c r="G408" s="40" t="n"/>
      <c r="H408" s="23" t="n">
        <v>300000</v>
      </c>
      <c r="I408" s="23" t="n">
        <v>300000</v>
      </c>
      <c r="J408" s="23" t="n">
        <v>3</v>
      </c>
      <c r="K408" s="23" t="n">
        <v>20240620</v>
      </c>
      <c r="L408" s="23" t="n">
        <v>20240920</v>
      </c>
      <c r="M408" s="23" t="n">
        <v>92</v>
      </c>
      <c r="N408" s="23" t="n">
        <v>3.95</v>
      </c>
      <c r="O408" s="60">
        <f>I408*M408*N408/36000</f>
        <v/>
      </c>
      <c r="P408" s="60" t="n">
        <v>3028.33333333333</v>
      </c>
      <c r="Q408" s="23" t="n"/>
      <c r="R408" s="7" t="n"/>
      <c r="S408" s="7" t="n"/>
      <c r="T408" s="7" t="n"/>
      <c r="U408" s="7" t="n"/>
      <c r="V408" s="7" t="n"/>
      <c r="W408" s="7" t="n"/>
      <c r="X408" s="7" t="n"/>
      <c r="Y408" s="7" t="n"/>
      <c r="Z408" s="7" t="n"/>
      <c r="AA408" s="7" t="n"/>
      <c r="AB408" s="7" t="n"/>
      <c r="AC408" s="7" t="n"/>
      <c r="AD408" s="7" t="n"/>
      <c r="AE408" s="7" t="n"/>
      <c r="AF408" s="7" t="n"/>
      <c r="AG408" s="7" t="n"/>
      <c r="AH408" s="7" t="n"/>
      <c r="AI408" s="7" t="n"/>
      <c r="AJ408" s="7" t="n"/>
      <c r="AK408" s="7" t="n"/>
      <c r="AL408" s="7" t="n"/>
      <c r="AM408" s="7" t="n"/>
      <c r="AN408" s="7" t="n"/>
      <c r="AO408" s="7" t="n"/>
      <c r="AP408" s="7" t="n"/>
      <c r="AQ408" s="7" t="n"/>
      <c r="AR408" s="7" t="n"/>
      <c r="AS408" s="7" t="n"/>
      <c r="AT408" s="7" t="n"/>
      <c r="AU408" s="7" t="n"/>
      <c r="AV408" s="7" t="n"/>
      <c r="AW408" s="7" t="n"/>
      <c r="AX408" s="7" t="n"/>
      <c r="AY408" s="7" t="n"/>
      <c r="AZ408" s="7" t="n"/>
      <c r="BA408" s="7" t="n"/>
      <c r="BB408" s="7" t="n"/>
      <c r="BC408" s="7" t="n"/>
      <c r="BD408" s="7" t="n"/>
      <c r="BE408" s="7" t="n"/>
      <c r="BF408" s="7" t="n"/>
      <c r="BG408" s="7" t="n"/>
      <c r="BH408" s="7" t="n"/>
      <c r="BI408" s="7" t="n"/>
      <c r="BJ408" s="7" t="n"/>
      <c r="BK408" s="7" t="n"/>
      <c r="BL408" s="7" t="n"/>
      <c r="BM408" s="7" t="n"/>
      <c r="BN408" s="7" t="n"/>
      <c r="BO408" s="7" t="n"/>
      <c r="BP408" s="7" t="n"/>
      <c r="BQ408" s="7" t="n"/>
      <c r="BR408" s="7" t="n"/>
      <c r="BS408" s="7" t="n"/>
      <c r="BT408" s="7" t="n"/>
      <c r="BU408" s="7" t="n"/>
      <c r="BV408" s="7" t="n"/>
      <c r="BW408" s="7" t="n"/>
      <c r="BX408" s="7" t="n"/>
      <c r="BY408" s="7" t="n"/>
      <c r="BZ408" s="7" t="n"/>
      <c r="CA408" s="7" t="n"/>
      <c r="CB408" s="7" t="n"/>
      <c r="CC408" s="7" t="n"/>
      <c r="CD408" s="7" t="n"/>
      <c r="CE408" s="7" t="n"/>
      <c r="CF408" s="7" t="n"/>
      <c r="CG408" s="7" t="n"/>
      <c r="CH408" s="7" t="n"/>
      <c r="CI408" s="7" t="n"/>
      <c r="CJ408" s="7" t="n"/>
      <c r="CK408" s="7" t="n"/>
      <c r="CL408" s="7" t="n"/>
      <c r="CM408" s="7" t="n"/>
      <c r="CN408" s="7" t="n"/>
      <c r="CO408" s="7" t="n"/>
      <c r="CP408" s="7" t="n"/>
      <c r="CQ408" s="7" t="n"/>
      <c r="CR408" s="7" t="n"/>
      <c r="CS408" s="7" t="n"/>
      <c r="CT408" s="7" t="n"/>
      <c r="CU408" s="7" t="n"/>
      <c r="CV408" s="7" t="n"/>
      <c r="CW408" s="7" t="n"/>
      <c r="CX408" s="7" t="n"/>
      <c r="CY408" s="7" t="n"/>
      <c r="CZ408" s="7" t="n"/>
      <c r="DA408" s="7" t="n"/>
      <c r="DB408" s="7" t="n"/>
      <c r="DC408" s="7" t="n"/>
      <c r="DD408" s="7" t="n"/>
      <c r="DE408" s="7" t="n"/>
      <c r="DF408" s="7" t="n"/>
      <c r="DG408" s="7" t="n"/>
      <c r="DH408" s="7" t="n"/>
      <c r="DI408" s="7" t="n"/>
      <c r="DJ408" s="7" t="n"/>
      <c r="DK408" s="7" t="n"/>
      <c r="DL408" s="7" t="n"/>
      <c r="DM408" s="7" t="n"/>
      <c r="DN408" s="7" t="n"/>
      <c r="DO408" s="7" t="n"/>
      <c r="DP408" s="7" t="n"/>
      <c r="DQ408" s="7" t="n"/>
      <c r="DR408" s="7" t="n"/>
      <c r="DS408" s="7" t="n"/>
      <c r="DT408" s="7" t="n"/>
      <c r="DU408" s="7" t="n"/>
      <c r="DV408" s="7" t="n"/>
      <c r="DW408" s="7" t="n"/>
      <c r="DX408" s="7" t="n"/>
      <c r="DY408" s="7" t="n"/>
      <c r="DZ408" s="7" t="n"/>
      <c r="EA408" s="7" t="n"/>
      <c r="EB408" s="7" t="n"/>
      <c r="EC408" s="7" t="n"/>
      <c r="ED408" s="7" t="n"/>
      <c r="EE408" s="7" t="n"/>
      <c r="EF408" s="7" t="n"/>
      <c r="EG408" s="7" t="n"/>
      <c r="EH408" s="7" t="n"/>
      <c r="EI408" s="7" t="n"/>
      <c r="EJ408" s="7" t="n"/>
      <c r="EK408" s="7" t="n"/>
      <c r="EL408" s="7" t="n"/>
      <c r="EM408" s="7" t="n"/>
      <c r="EN408" s="7" t="n"/>
      <c r="EO408" s="7" t="n"/>
      <c r="EP408" s="7" t="n"/>
      <c r="EQ408" s="7" t="n"/>
      <c r="ER408" s="7" t="n"/>
      <c r="ES408" s="7" t="n"/>
      <c r="ET408" s="7" t="n"/>
      <c r="EU408" s="7" t="n"/>
      <c r="EV408" s="7" t="n"/>
      <c r="EW408" s="7" t="n"/>
      <c r="EX408" s="7" t="n"/>
      <c r="EY408" s="7" t="n"/>
      <c r="EZ408" s="7" t="n"/>
      <c r="FA408" s="7" t="n"/>
      <c r="FB408" s="7" t="n"/>
      <c r="FC408" s="7" t="n"/>
      <c r="FD408" s="7" t="n"/>
      <c r="FE408" s="7" t="n"/>
      <c r="FF408" s="7" t="n"/>
      <c r="FG408" s="7" t="n"/>
      <c r="FH408" s="7" t="n"/>
      <c r="FI408" s="7" t="n"/>
      <c r="FJ408" s="7" t="n"/>
      <c r="FK408" s="7" t="n"/>
      <c r="FL408" s="7" t="n"/>
      <c r="FM408" s="7" t="n"/>
      <c r="FN408" s="7" t="n"/>
      <c r="FO408" s="7" t="n"/>
      <c r="FP408" s="7" t="n"/>
      <c r="FQ408" s="7" t="n"/>
      <c r="FR408" s="7" t="n"/>
      <c r="FS408" s="7" t="n"/>
      <c r="FT408" s="7" t="n"/>
      <c r="FU408" s="7" t="n"/>
      <c r="FV408" s="7" t="n"/>
      <c r="FW408" s="7" t="n"/>
      <c r="FX408" s="7" t="n"/>
      <c r="FY408" s="7" t="n"/>
      <c r="FZ408" s="7" t="n"/>
      <c r="GA408" s="7" t="n"/>
      <c r="GB408" s="7" t="n"/>
      <c r="GC408" s="7" t="n"/>
      <c r="GD408" s="7" t="n"/>
      <c r="GE408" s="7" t="n"/>
      <c r="GF408" s="7" t="n"/>
      <c r="GG408" s="7" t="n"/>
      <c r="GH408" s="24" t="n"/>
    </row>
    <row r="409" ht="21" customFormat="1" customHeight="1" s="34">
      <c r="A409" s="23" t="n">
        <v>35</v>
      </c>
      <c r="B409" s="23" t="inlineStr">
        <is>
          <t>李红国</t>
        </is>
      </c>
      <c r="C409" s="23" t="inlineStr">
        <is>
          <t>羊的饲养</t>
        </is>
      </c>
      <c r="D409" s="23" t="inlineStr">
        <is>
          <t>20240506</t>
        </is>
      </c>
      <c r="E409" s="23" t="inlineStr">
        <is>
          <t>20270505</t>
        </is>
      </c>
      <c r="F409" s="23" t="n">
        <v>100000</v>
      </c>
      <c r="G409" s="40" t="n"/>
      <c r="H409" s="23" t="n">
        <v>100000</v>
      </c>
      <c r="I409" s="23" t="n">
        <v>100000</v>
      </c>
      <c r="J409" s="23" t="n">
        <v>3</v>
      </c>
      <c r="K409" s="23" t="n">
        <v>20240620</v>
      </c>
      <c r="L409" s="23" t="n">
        <v>20240920</v>
      </c>
      <c r="M409" s="23" t="n">
        <v>92</v>
      </c>
      <c r="N409" s="23" t="n">
        <v>3.95</v>
      </c>
      <c r="O409" s="60">
        <f>I409*M409*N409/36000</f>
        <v/>
      </c>
      <c r="P409" s="60" t="n">
        <v>1009.44444444444</v>
      </c>
      <c r="Q409" s="23" t="n"/>
      <c r="R409" s="7" t="n"/>
      <c r="S409" s="7" t="n"/>
      <c r="T409" s="7" t="n"/>
      <c r="U409" s="7" t="n"/>
      <c r="V409" s="7" t="n"/>
      <c r="W409" s="7" t="n"/>
      <c r="X409" s="7" t="n"/>
      <c r="Y409" s="7" t="n"/>
      <c r="Z409" s="7" t="n"/>
      <c r="AA409" s="7" t="n"/>
      <c r="AB409" s="7" t="n"/>
      <c r="AC409" s="7" t="n"/>
      <c r="AD409" s="7" t="n"/>
      <c r="AE409" s="7" t="n"/>
      <c r="AF409" s="7" t="n"/>
      <c r="AG409" s="7" t="n"/>
      <c r="AH409" s="7" t="n"/>
      <c r="AI409" s="7" t="n"/>
      <c r="AJ409" s="7" t="n"/>
      <c r="AK409" s="7" t="n"/>
      <c r="AL409" s="7" t="n"/>
      <c r="AM409" s="7" t="n"/>
      <c r="AN409" s="7" t="n"/>
      <c r="AO409" s="7" t="n"/>
      <c r="AP409" s="7" t="n"/>
      <c r="AQ409" s="7" t="n"/>
      <c r="AR409" s="7" t="n"/>
      <c r="AS409" s="7" t="n"/>
      <c r="AT409" s="7" t="n"/>
      <c r="AU409" s="7" t="n"/>
      <c r="AV409" s="7" t="n"/>
      <c r="AW409" s="7" t="n"/>
      <c r="AX409" s="7" t="n"/>
      <c r="AY409" s="7" t="n"/>
      <c r="AZ409" s="7" t="n"/>
      <c r="BA409" s="7" t="n"/>
      <c r="BB409" s="7" t="n"/>
      <c r="BC409" s="7" t="n"/>
      <c r="BD409" s="7" t="n"/>
      <c r="BE409" s="7" t="n"/>
      <c r="BF409" s="7" t="n"/>
      <c r="BG409" s="7" t="n"/>
      <c r="BH409" s="7" t="n"/>
      <c r="BI409" s="7" t="n"/>
      <c r="BJ409" s="7" t="n"/>
      <c r="BK409" s="7" t="n"/>
      <c r="BL409" s="7" t="n"/>
      <c r="BM409" s="7" t="n"/>
      <c r="BN409" s="7" t="n"/>
      <c r="BO409" s="7" t="n"/>
      <c r="BP409" s="7" t="n"/>
      <c r="BQ409" s="7" t="n"/>
      <c r="BR409" s="7" t="n"/>
      <c r="BS409" s="7" t="n"/>
      <c r="BT409" s="7" t="n"/>
      <c r="BU409" s="7" t="n"/>
      <c r="BV409" s="7" t="n"/>
      <c r="BW409" s="7" t="n"/>
      <c r="BX409" s="7" t="n"/>
      <c r="BY409" s="7" t="n"/>
      <c r="BZ409" s="7" t="n"/>
      <c r="CA409" s="7" t="n"/>
      <c r="CB409" s="7" t="n"/>
      <c r="CC409" s="7" t="n"/>
      <c r="CD409" s="7" t="n"/>
      <c r="CE409" s="7" t="n"/>
      <c r="CF409" s="7" t="n"/>
      <c r="CG409" s="7" t="n"/>
      <c r="CH409" s="7" t="n"/>
      <c r="CI409" s="7" t="n"/>
      <c r="CJ409" s="7" t="n"/>
      <c r="CK409" s="7" t="n"/>
      <c r="CL409" s="7" t="n"/>
      <c r="CM409" s="7" t="n"/>
      <c r="CN409" s="7" t="n"/>
      <c r="CO409" s="7" t="n"/>
      <c r="CP409" s="7" t="n"/>
      <c r="CQ409" s="7" t="n"/>
      <c r="CR409" s="7" t="n"/>
      <c r="CS409" s="7" t="n"/>
      <c r="CT409" s="7" t="n"/>
      <c r="CU409" s="7" t="n"/>
      <c r="CV409" s="7" t="n"/>
      <c r="CW409" s="7" t="n"/>
      <c r="CX409" s="7" t="n"/>
      <c r="CY409" s="7" t="n"/>
      <c r="CZ409" s="7" t="n"/>
      <c r="DA409" s="7" t="n"/>
      <c r="DB409" s="7" t="n"/>
      <c r="DC409" s="7" t="n"/>
      <c r="DD409" s="7" t="n"/>
      <c r="DE409" s="7" t="n"/>
      <c r="DF409" s="7" t="n"/>
      <c r="DG409" s="7" t="n"/>
      <c r="DH409" s="7" t="n"/>
      <c r="DI409" s="7" t="n"/>
      <c r="DJ409" s="7" t="n"/>
      <c r="DK409" s="7" t="n"/>
      <c r="DL409" s="7" t="n"/>
      <c r="DM409" s="7" t="n"/>
      <c r="DN409" s="7" t="n"/>
      <c r="DO409" s="7" t="n"/>
      <c r="DP409" s="7" t="n"/>
      <c r="DQ409" s="7" t="n"/>
      <c r="DR409" s="7" t="n"/>
      <c r="DS409" s="7" t="n"/>
      <c r="DT409" s="7" t="n"/>
      <c r="DU409" s="7" t="n"/>
      <c r="DV409" s="7" t="n"/>
      <c r="DW409" s="7" t="n"/>
      <c r="DX409" s="7" t="n"/>
      <c r="DY409" s="7" t="n"/>
      <c r="DZ409" s="7" t="n"/>
      <c r="EA409" s="7" t="n"/>
      <c r="EB409" s="7" t="n"/>
      <c r="EC409" s="7" t="n"/>
      <c r="ED409" s="7" t="n"/>
      <c r="EE409" s="7" t="n"/>
      <c r="EF409" s="7" t="n"/>
      <c r="EG409" s="7" t="n"/>
      <c r="EH409" s="7" t="n"/>
      <c r="EI409" s="7" t="n"/>
      <c r="EJ409" s="7" t="n"/>
      <c r="EK409" s="7" t="n"/>
      <c r="EL409" s="7" t="n"/>
      <c r="EM409" s="7" t="n"/>
      <c r="EN409" s="7" t="n"/>
      <c r="EO409" s="7" t="n"/>
      <c r="EP409" s="7" t="n"/>
      <c r="EQ409" s="7" t="n"/>
      <c r="ER409" s="7" t="n"/>
      <c r="ES409" s="7" t="n"/>
      <c r="ET409" s="7" t="n"/>
      <c r="EU409" s="7" t="n"/>
      <c r="EV409" s="7" t="n"/>
      <c r="EW409" s="7" t="n"/>
      <c r="EX409" s="7" t="n"/>
      <c r="EY409" s="7" t="n"/>
      <c r="EZ409" s="7" t="n"/>
      <c r="FA409" s="7" t="n"/>
      <c r="FB409" s="7" t="n"/>
      <c r="FC409" s="7" t="n"/>
      <c r="FD409" s="7" t="n"/>
      <c r="FE409" s="7" t="n"/>
      <c r="FF409" s="7" t="n"/>
      <c r="FG409" s="7" t="n"/>
      <c r="FH409" s="7" t="n"/>
      <c r="FI409" s="7" t="n"/>
      <c r="FJ409" s="7" t="n"/>
      <c r="FK409" s="7" t="n"/>
      <c r="FL409" s="7" t="n"/>
      <c r="FM409" s="7" t="n"/>
      <c r="FN409" s="7" t="n"/>
      <c r="FO409" s="7" t="n"/>
      <c r="FP409" s="7" t="n"/>
      <c r="FQ409" s="7" t="n"/>
      <c r="FR409" s="7" t="n"/>
      <c r="FS409" s="7" t="n"/>
      <c r="FT409" s="7" t="n"/>
      <c r="FU409" s="7" t="n"/>
      <c r="FV409" s="7" t="n"/>
      <c r="FW409" s="7" t="n"/>
      <c r="FX409" s="7" t="n"/>
      <c r="FY409" s="7" t="n"/>
      <c r="FZ409" s="7" t="n"/>
      <c r="GA409" s="7" t="n"/>
      <c r="GB409" s="7" t="n"/>
      <c r="GC409" s="7" t="n"/>
      <c r="GD409" s="7" t="n"/>
      <c r="GE409" s="7" t="n"/>
      <c r="GF409" s="7" t="n"/>
      <c r="GG409" s="7" t="n"/>
      <c r="GH409" s="24" t="n"/>
    </row>
    <row r="410" ht="21" customFormat="1" customHeight="1" s="34">
      <c r="A410" s="23" t="n">
        <v>36</v>
      </c>
      <c r="B410" s="23" t="inlineStr">
        <is>
          <t>王克富</t>
        </is>
      </c>
      <c r="C410" s="23" t="inlineStr">
        <is>
          <t>羊的饲养</t>
        </is>
      </c>
      <c r="D410" s="23" t="inlineStr">
        <is>
          <t>20240319</t>
        </is>
      </c>
      <c r="E410" s="23" t="inlineStr">
        <is>
          <t>20270318</t>
        </is>
      </c>
      <c r="F410" s="23" t="n">
        <v>150000</v>
      </c>
      <c r="G410" s="40" t="n"/>
      <c r="H410" s="23" t="n">
        <v>150000</v>
      </c>
      <c r="I410" s="23" t="n">
        <v>150000</v>
      </c>
      <c r="J410" s="23" t="n">
        <v>3</v>
      </c>
      <c r="K410" s="23" t="n">
        <v>20240620</v>
      </c>
      <c r="L410" s="23" t="n">
        <v>20240920</v>
      </c>
      <c r="M410" s="23" t="n">
        <v>92</v>
      </c>
      <c r="N410" s="23" t="n">
        <v>3.95</v>
      </c>
      <c r="O410" s="60">
        <f>I410*M410*N410/36000</f>
        <v/>
      </c>
      <c r="P410" s="60" t="n">
        <v>1514.16666666667</v>
      </c>
      <c r="Q410" s="23" t="n"/>
      <c r="R410" s="7" t="n"/>
      <c r="S410" s="7" t="n"/>
      <c r="T410" s="7" t="n"/>
      <c r="U410" s="7" t="n"/>
      <c r="V410" s="7" t="n"/>
      <c r="W410" s="7" t="n"/>
      <c r="X410" s="7" t="n"/>
      <c r="Y410" s="7" t="n"/>
      <c r="Z410" s="7" t="n"/>
      <c r="AA410" s="7" t="n"/>
      <c r="AB410" s="7" t="n"/>
      <c r="AC410" s="7" t="n"/>
      <c r="AD410" s="7" t="n"/>
      <c r="AE410" s="7" t="n"/>
      <c r="AF410" s="7" t="n"/>
      <c r="AG410" s="7" t="n"/>
      <c r="AH410" s="7" t="n"/>
      <c r="AI410" s="7" t="n"/>
      <c r="AJ410" s="7" t="n"/>
      <c r="AK410" s="7" t="n"/>
      <c r="AL410" s="7" t="n"/>
      <c r="AM410" s="7" t="n"/>
      <c r="AN410" s="7" t="n"/>
      <c r="AO410" s="7" t="n"/>
      <c r="AP410" s="7" t="n"/>
      <c r="AQ410" s="7" t="n"/>
      <c r="AR410" s="7" t="n"/>
      <c r="AS410" s="7" t="n"/>
      <c r="AT410" s="7" t="n"/>
      <c r="AU410" s="7" t="n"/>
      <c r="AV410" s="7" t="n"/>
      <c r="AW410" s="7" t="n"/>
      <c r="AX410" s="7" t="n"/>
      <c r="AY410" s="7" t="n"/>
      <c r="AZ410" s="7" t="n"/>
      <c r="BA410" s="7" t="n"/>
      <c r="BB410" s="7" t="n"/>
      <c r="BC410" s="7" t="n"/>
      <c r="BD410" s="7" t="n"/>
      <c r="BE410" s="7" t="n"/>
      <c r="BF410" s="7" t="n"/>
      <c r="BG410" s="7" t="n"/>
      <c r="BH410" s="7" t="n"/>
      <c r="BI410" s="7" t="n"/>
      <c r="BJ410" s="7" t="n"/>
      <c r="BK410" s="7" t="n"/>
      <c r="BL410" s="7" t="n"/>
      <c r="BM410" s="7" t="n"/>
      <c r="BN410" s="7" t="n"/>
      <c r="BO410" s="7" t="n"/>
      <c r="BP410" s="7" t="n"/>
      <c r="BQ410" s="7" t="n"/>
      <c r="BR410" s="7" t="n"/>
      <c r="BS410" s="7" t="n"/>
      <c r="BT410" s="7" t="n"/>
      <c r="BU410" s="7" t="n"/>
      <c r="BV410" s="7" t="n"/>
      <c r="BW410" s="7" t="n"/>
      <c r="BX410" s="7" t="n"/>
      <c r="BY410" s="7" t="n"/>
      <c r="BZ410" s="7" t="n"/>
      <c r="CA410" s="7" t="n"/>
      <c r="CB410" s="7" t="n"/>
      <c r="CC410" s="7" t="n"/>
      <c r="CD410" s="7" t="n"/>
      <c r="CE410" s="7" t="n"/>
      <c r="CF410" s="7" t="n"/>
      <c r="CG410" s="7" t="n"/>
      <c r="CH410" s="7" t="n"/>
      <c r="CI410" s="7" t="n"/>
      <c r="CJ410" s="7" t="n"/>
      <c r="CK410" s="7" t="n"/>
      <c r="CL410" s="7" t="n"/>
      <c r="CM410" s="7" t="n"/>
      <c r="CN410" s="7" t="n"/>
      <c r="CO410" s="7" t="n"/>
      <c r="CP410" s="7" t="n"/>
      <c r="CQ410" s="7" t="n"/>
      <c r="CR410" s="7" t="n"/>
      <c r="CS410" s="7" t="n"/>
      <c r="CT410" s="7" t="n"/>
      <c r="CU410" s="7" t="n"/>
      <c r="CV410" s="7" t="n"/>
      <c r="CW410" s="7" t="n"/>
      <c r="CX410" s="7" t="n"/>
      <c r="CY410" s="7" t="n"/>
      <c r="CZ410" s="7" t="n"/>
      <c r="DA410" s="7" t="n"/>
      <c r="DB410" s="7" t="n"/>
      <c r="DC410" s="7" t="n"/>
      <c r="DD410" s="7" t="n"/>
      <c r="DE410" s="7" t="n"/>
      <c r="DF410" s="7" t="n"/>
      <c r="DG410" s="7" t="n"/>
      <c r="DH410" s="7" t="n"/>
      <c r="DI410" s="7" t="n"/>
      <c r="DJ410" s="7" t="n"/>
      <c r="DK410" s="7" t="n"/>
      <c r="DL410" s="7" t="n"/>
      <c r="DM410" s="7" t="n"/>
      <c r="DN410" s="7" t="n"/>
      <c r="DO410" s="7" t="n"/>
      <c r="DP410" s="7" t="n"/>
      <c r="DQ410" s="7" t="n"/>
      <c r="DR410" s="7" t="n"/>
      <c r="DS410" s="7" t="n"/>
      <c r="DT410" s="7" t="n"/>
      <c r="DU410" s="7" t="n"/>
      <c r="DV410" s="7" t="n"/>
      <c r="DW410" s="7" t="n"/>
      <c r="DX410" s="7" t="n"/>
      <c r="DY410" s="7" t="n"/>
      <c r="DZ410" s="7" t="n"/>
      <c r="EA410" s="7" t="n"/>
      <c r="EB410" s="7" t="n"/>
      <c r="EC410" s="7" t="n"/>
      <c r="ED410" s="7" t="n"/>
      <c r="EE410" s="7" t="n"/>
      <c r="EF410" s="7" t="n"/>
      <c r="EG410" s="7" t="n"/>
      <c r="EH410" s="7" t="n"/>
      <c r="EI410" s="7" t="n"/>
      <c r="EJ410" s="7" t="n"/>
      <c r="EK410" s="7" t="n"/>
      <c r="EL410" s="7" t="n"/>
      <c r="EM410" s="7" t="n"/>
      <c r="EN410" s="7" t="n"/>
      <c r="EO410" s="7" t="n"/>
      <c r="EP410" s="7" t="n"/>
      <c r="EQ410" s="7" t="n"/>
      <c r="ER410" s="7" t="n"/>
      <c r="ES410" s="7" t="n"/>
      <c r="ET410" s="7" t="n"/>
      <c r="EU410" s="7" t="n"/>
      <c r="EV410" s="7" t="n"/>
      <c r="EW410" s="7" t="n"/>
      <c r="EX410" s="7" t="n"/>
      <c r="EY410" s="7" t="n"/>
      <c r="EZ410" s="7" t="n"/>
      <c r="FA410" s="7" t="n"/>
      <c r="FB410" s="7" t="n"/>
      <c r="FC410" s="7" t="n"/>
      <c r="FD410" s="7" t="n"/>
      <c r="FE410" s="7" t="n"/>
      <c r="FF410" s="7" t="n"/>
      <c r="FG410" s="7" t="n"/>
      <c r="FH410" s="7" t="n"/>
      <c r="FI410" s="7" t="n"/>
      <c r="FJ410" s="7" t="n"/>
      <c r="FK410" s="7" t="n"/>
      <c r="FL410" s="7" t="n"/>
      <c r="FM410" s="7" t="n"/>
      <c r="FN410" s="7" t="n"/>
      <c r="FO410" s="7" t="n"/>
      <c r="FP410" s="7" t="n"/>
      <c r="FQ410" s="7" t="n"/>
      <c r="FR410" s="7" t="n"/>
      <c r="FS410" s="7" t="n"/>
      <c r="FT410" s="7" t="n"/>
      <c r="FU410" s="7" t="n"/>
      <c r="FV410" s="7" t="n"/>
      <c r="FW410" s="7" t="n"/>
      <c r="FX410" s="7" t="n"/>
      <c r="FY410" s="7" t="n"/>
      <c r="FZ410" s="7" t="n"/>
      <c r="GA410" s="7" t="n"/>
      <c r="GB410" s="7" t="n"/>
      <c r="GC410" s="7" t="n"/>
      <c r="GD410" s="7" t="n"/>
      <c r="GE410" s="7" t="n"/>
      <c r="GF410" s="7" t="n"/>
      <c r="GG410" s="7" t="n"/>
      <c r="GH410" s="24" t="n"/>
    </row>
    <row r="411" ht="21" customFormat="1" customHeight="1" s="34">
      <c r="A411" s="23" t="n">
        <v>37</v>
      </c>
      <c r="B411" s="23" t="inlineStr">
        <is>
          <t>耿银平</t>
        </is>
      </c>
      <c r="C411" s="23" t="inlineStr">
        <is>
          <t>羊的饲养</t>
        </is>
      </c>
      <c r="D411" s="23" t="inlineStr">
        <is>
          <t>20240426</t>
        </is>
      </c>
      <c r="E411" s="23" t="inlineStr">
        <is>
          <t>20270425</t>
        </is>
      </c>
      <c r="F411" s="23" t="n">
        <v>100000</v>
      </c>
      <c r="G411" s="40" t="n"/>
      <c r="H411" s="23" t="n">
        <v>100000</v>
      </c>
      <c r="I411" s="23" t="n">
        <v>100000</v>
      </c>
      <c r="J411" s="23" t="n">
        <v>3</v>
      </c>
      <c r="K411" s="23" t="n">
        <v>20240620</v>
      </c>
      <c r="L411" s="23" t="n">
        <v>20240920</v>
      </c>
      <c r="M411" s="23" t="n">
        <v>92</v>
      </c>
      <c r="N411" s="23" t="n">
        <v>3.95</v>
      </c>
      <c r="O411" s="60">
        <f>I411*M411*N411/36000</f>
        <v/>
      </c>
      <c r="P411" s="60" t="n">
        <v>1009.44444444444</v>
      </c>
      <c r="Q411" s="23" t="n"/>
      <c r="R411" s="7" t="n"/>
      <c r="S411" s="7" t="n"/>
      <c r="T411" s="7" t="n"/>
      <c r="U411" s="7" t="n"/>
      <c r="V411" s="7" t="n"/>
      <c r="W411" s="7" t="n"/>
      <c r="X411" s="7" t="n"/>
      <c r="Y411" s="7" t="n"/>
      <c r="Z411" s="7" t="n"/>
      <c r="AA411" s="7" t="n"/>
      <c r="AB411" s="7" t="n"/>
      <c r="AC411" s="7" t="n"/>
      <c r="AD411" s="7" t="n"/>
      <c r="AE411" s="7" t="n"/>
      <c r="AF411" s="7" t="n"/>
      <c r="AG411" s="7" t="n"/>
      <c r="AH411" s="7" t="n"/>
      <c r="AI411" s="7" t="n"/>
      <c r="AJ411" s="7" t="n"/>
      <c r="AK411" s="7" t="n"/>
      <c r="AL411" s="7" t="n"/>
      <c r="AM411" s="7" t="n"/>
      <c r="AN411" s="7" t="n"/>
      <c r="AO411" s="7" t="n"/>
      <c r="AP411" s="7" t="n"/>
      <c r="AQ411" s="7" t="n"/>
      <c r="AR411" s="7" t="n"/>
      <c r="AS411" s="7" t="n"/>
      <c r="AT411" s="7" t="n"/>
      <c r="AU411" s="7" t="n"/>
      <c r="AV411" s="7" t="n"/>
      <c r="AW411" s="7" t="n"/>
      <c r="AX411" s="7" t="n"/>
      <c r="AY411" s="7" t="n"/>
      <c r="AZ411" s="7" t="n"/>
      <c r="BA411" s="7" t="n"/>
      <c r="BB411" s="7" t="n"/>
      <c r="BC411" s="7" t="n"/>
      <c r="BD411" s="7" t="n"/>
      <c r="BE411" s="7" t="n"/>
      <c r="BF411" s="7" t="n"/>
      <c r="BG411" s="7" t="n"/>
      <c r="BH411" s="7" t="n"/>
      <c r="BI411" s="7" t="n"/>
      <c r="BJ411" s="7" t="n"/>
      <c r="BK411" s="7" t="n"/>
      <c r="BL411" s="7" t="n"/>
      <c r="BM411" s="7" t="n"/>
      <c r="BN411" s="7" t="n"/>
      <c r="BO411" s="7" t="n"/>
      <c r="BP411" s="7" t="n"/>
      <c r="BQ411" s="7" t="n"/>
      <c r="BR411" s="7" t="n"/>
      <c r="BS411" s="7" t="n"/>
      <c r="BT411" s="7" t="n"/>
      <c r="BU411" s="7" t="n"/>
      <c r="BV411" s="7" t="n"/>
      <c r="BW411" s="7" t="n"/>
      <c r="BX411" s="7" t="n"/>
      <c r="BY411" s="7" t="n"/>
      <c r="BZ411" s="7" t="n"/>
      <c r="CA411" s="7" t="n"/>
      <c r="CB411" s="7" t="n"/>
      <c r="CC411" s="7" t="n"/>
      <c r="CD411" s="7" t="n"/>
      <c r="CE411" s="7" t="n"/>
      <c r="CF411" s="7" t="n"/>
      <c r="CG411" s="7" t="n"/>
      <c r="CH411" s="7" t="n"/>
      <c r="CI411" s="7" t="n"/>
      <c r="CJ411" s="7" t="n"/>
      <c r="CK411" s="7" t="n"/>
      <c r="CL411" s="7" t="n"/>
      <c r="CM411" s="7" t="n"/>
      <c r="CN411" s="7" t="n"/>
      <c r="CO411" s="7" t="n"/>
      <c r="CP411" s="7" t="n"/>
      <c r="CQ411" s="7" t="n"/>
      <c r="CR411" s="7" t="n"/>
      <c r="CS411" s="7" t="n"/>
      <c r="CT411" s="7" t="n"/>
      <c r="CU411" s="7" t="n"/>
      <c r="CV411" s="7" t="n"/>
      <c r="CW411" s="7" t="n"/>
      <c r="CX411" s="7" t="n"/>
      <c r="CY411" s="7" t="n"/>
      <c r="CZ411" s="7" t="n"/>
      <c r="DA411" s="7" t="n"/>
      <c r="DB411" s="7" t="n"/>
      <c r="DC411" s="7" t="n"/>
      <c r="DD411" s="7" t="n"/>
      <c r="DE411" s="7" t="n"/>
      <c r="DF411" s="7" t="n"/>
      <c r="DG411" s="7" t="n"/>
      <c r="DH411" s="7" t="n"/>
      <c r="DI411" s="7" t="n"/>
      <c r="DJ411" s="7" t="n"/>
      <c r="DK411" s="7" t="n"/>
      <c r="DL411" s="7" t="n"/>
      <c r="DM411" s="7" t="n"/>
      <c r="DN411" s="7" t="n"/>
      <c r="DO411" s="7" t="n"/>
      <c r="DP411" s="7" t="n"/>
      <c r="DQ411" s="7" t="n"/>
      <c r="DR411" s="7" t="n"/>
      <c r="DS411" s="7" t="n"/>
      <c r="DT411" s="7" t="n"/>
      <c r="DU411" s="7" t="n"/>
      <c r="DV411" s="7" t="n"/>
      <c r="DW411" s="7" t="n"/>
      <c r="DX411" s="7" t="n"/>
      <c r="DY411" s="7" t="n"/>
      <c r="DZ411" s="7" t="n"/>
      <c r="EA411" s="7" t="n"/>
      <c r="EB411" s="7" t="n"/>
      <c r="EC411" s="7" t="n"/>
      <c r="ED411" s="7" t="n"/>
      <c r="EE411" s="7" t="n"/>
      <c r="EF411" s="7" t="n"/>
      <c r="EG411" s="7" t="n"/>
      <c r="EH411" s="7" t="n"/>
      <c r="EI411" s="7" t="n"/>
      <c r="EJ411" s="7" t="n"/>
      <c r="EK411" s="7" t="n"/>
      <c r="EL411" s="7" t="n"/>
      <c r="EM411" s="7" t="n"/>
      <c r="EN411" s="7" t="n"/>
      <c r="EO411" s="7" t="n"/>
      <c r="EP411" s="7" t="n"/>
      <c r="EQ411" s="7" t="n"/>
      <c r="ER411" s="7" t="n"/>
      <c r="ES411" s="7" t="n"/>
      <c r="ET411" s="7" t="n"/>
      <c r="EU411" s="7" t="n"/>
      <c r="EV411" s="7" t="n"/>
      <c r="EW411" s="7" t="n"/>
      <c r="EX411" s="7" t="n"/>
      <c r="EY411" s="7" t="n"/>
      <c r="EZ411" s="7" t="n"/>
      <c r="FA411" s="7" t="n"/>
      <c r="FB411" s="7" t="n"/>
      <c r="FC411" s="7" t="n"/>
      <c r="FD411" s="7" t="n"/>
      <c r="FE411" s="7" t="n"/>
      <c r="FF411" s="7" t="n"/>
      <c r="FG411" s="7" t="n"/>
      <c r="FH411" s="7" t="n"/>
      <c r="FI411" s="7" t="n"/>
      <c r="FJ411" s="7" t="n"/>
      <c r="FK411" s="7" t="n"/>
      <c r="FL411" s="7" t="n"/>
      <c r="FM411" s="7" t="n"/>
      <c r="FN411" s="7" t="n"/>
      <c r="FO411" s="7" t="n"/>
      <c r="FP411" s="7" t="n"/>
      <c r="FQ411" s="7" t="n"/>
      <c r="FR411" s="7" t="n"/>
      <c r="FS411" s="7" t="n"/>
      <c r="FT411" s="7" t="n"/>
      <c r="FU411" s="7" t="n"/>
      <c r="FV411" s="7" t="n"/>
      <c r="FW411" s="7" t="n"/>
      <c r="FX411" s="7" t="n"/>
      <c r="FY411" s="7" t="n"/>
      <c r="FZ411" s="7" t="n"/>
      <c r="GA411" s="7" t="n"/>
      <c r="GB411" s="7" t="n"/>
      <c r="GC411" s="7" t="n"/>
      <c r="GD411" s="7" t="n"/>
      <c r="GE411" s="7" t="n"/>
      <c r="GF411" s="7" t="n"/>
      <c r="GG411" s="7" t="n"/>
      <c r="GH411" s="24" t="n"/>
    </row>
    <row r="412" ht="21" customFormat="1" customHeight="1" s="34">
      <c r="A412" s="23" t="n">
        <v>38</v>
      </c>
      <c r="B412" s="23" t="inlineStr">
        <is>
          <t>韩占旺</t>
        </is>
      </c>
      <c r="C412" s="23" t="inlineStr">
        <is>
          <t>羊的饲养</t>
        </is>
      </c>
      <c r="D412" s="23" t="inlineStr">
        <is>
          <t>20240330</t>
        </is>
      </c>
      <c r="E412" s="23" t="inlineStr">
        <is>
          <t>20270329</t>
        </is>
      </c>
      <c r="F412" s="23" t="n">
        <v>200000</v>
      </c>
      <c r="G412" s="40" t="n"/>
      <c r="H412" s="23" t="n">
        <v>200000</v>
      </c>
      <c r="I412" s="23" t="n">
        <v>200000</v>
      </c>
      <c r="J412" s="23" t="n">
        <v>3</v>
      </c>
      <c r="K412" s="23" t="n">
        <v>20240620</v>
      </c>
      <c r="L412" s="23" t="n">
        <v>20240920</v>
      </c>
      <c r="M412" s="23" t="n">
        <v>92</v>
      </c>
      <c r="N412" s="23" t="n">
        <v>3.95</v>
      </c>
      <c r="O412" s="60">
        <f>I412*M412*N412/36000</f>
        <v/>
      </c>
      <c r="P412" s="60" t="n">
        <v>2018.88888888889</v>
      </c>
      <c r="Q412" s="23" t="n"/>
      <c r="R412" s="7" t="n"/>
      <c r="S412" s="7" t="n"/>
      <c r="T412" s="7" t="n"/>
      <c r="U412" s="7" t="n"/>
      <c r="V412" s="7" t="n"/>
      <c r="W412" s="7" t="n"/>
      <c r="X412" s="7" t="n"/>
      <c r="Y412" s="7" t="n"/>
      <c r="Z412" s="7" t="n"/>
      <c r="AA412" s="7" t="n"/>
      <c r="AB412" s="7" t="n"/>
      <c r="AC412" s="7" t="n"/>
      <c r="AD412" s="7" t="n"/>
      <c r="AE412" s="7" t="n"/>
      <c r="AF412" s="7" t="n"/>
      <c r="AG412" s="7" t="n"/>
      <c r="AH412" s="7" t="n"/>
      <c r="AI412" s="7" t="n"/>
      <c r="AJ412" s="7" t="n"/>
      <c r="AK412" s="7" t="n"/>
      <c r="AL412" s="7" t="n"/>
      <c r="AM412" s="7" t="n"/>
      <c r="AN412" s="7" t="n"/>
      <c r="AO412" s="7" t="n"/>
      <c r="AP412" s="7" t="n"/>
      <c r="AQ412" s="7" t="n"/>
      <c r="AR412" s="7" t="n"/>
      <c r="AS412" s="7" t="n"/>
      <c r="AT412" s="7" t="n"/>
      <c r="AU412" s="7" t="n"/>
      <c r="AV412" s="7" t="n"/>
      <c r="AW412" s="7" t="n"/>
      <c r="AX412" s="7" t="n"/>
      <c r="AY412" s="7" t="n"/>
      <c r="AZ412" s="7" t="n"/>
      <c r="BA412" s="7" t="n"/>
      <c r="BB412" s="7" t="n"/>
      <c r="BC412" s="7" t="n"/>
      <c r="BD412" s="7" t="n"/>
      <c r="BE412" s="7" t="n"/>
      <c r="BF412" s="7" t="n"/>
      <c r="BG412" s="7" t="n"/>
      <c r="BH412" s="7" t="n"/>
      <c r="BI412" s="7" t="n"/>
      <c r="BJ412" s="7" t="n"/>
      <c r="BK412" s="7" t="n"/>
      <c r="BL412" s="7" t="n"/>
      <c r="BM412" s="7" t="n"/>
      <c r="BN412" s="7" t="n"/>
      <c r="BO412" s="7" t="n"/>
      <c r="BP412" s="7" t="n"/>
      <c r="BQ412" s="7" t="n"/>
      <c r="BR412" s="7" t="n"/>
      <c r="BS412" s="7" t="n"/>
      <c r="BT412" s="7" t="n"/>
      <c r="BU412" s="7" t="n"/>
      <c r="BV412" s="7" t="n"/>
      <c r="BW412" s="7" t="n"/>
      <c r="BX412" s="7" t="n"/>
      <c r="BY412" s="7" t="n"/>
      <c r="BZ412" s="7" t="n"/>
      <c r="CA412" s="7" t="n"/>
      <c r="CB412" s="7" t="n"/>
      <c r="CC412" s="7" t="n"/>
      <c r="CD412" s="7" t="n"/>
      <c r="CE412" s="7" t="n"/>
      <c r="CF412" s="7" t="n"/>
      <c r="CG412" s="7" t="n"/>
      <c r="CH412" s="7" t="n"/>
      <c r="CI412" s="7" t="n"/>
      <c r="CJ412" s="7" t="n"/>
      <c r="CK412" s="7" t="n"/>
      <c r="CL412" s="7" t="n"/>
      <c r="CM412" s="7" t="n"/>
      <c r="CN412" s="7" t="n"/>
      <c r="CO412" s="7" t="n"/>
      <c r="CP412" s="7" t="n"/>
      <c r="CQ412" s="7" t="n"/>
      <c r="CR412" s="7" t="n"/>
      <c r="CS412" s="7" t="n"/>
      <c r="CT412" s="7" t="n"/>
      <c r="CU412" s="7" t="n"/>
      <c r="CV412" s="7" t="n"/>
      <c r="CW412" s="7" t="n"/>
      <c r="CX412" s="7" t="n"/>
      <c r="CY412" s="7" t="n"/>
      <c r="CZ412" s="7" t="n"/>
      <c r="DA412" s="7" t="n"/>
      <c r="DB412" s="7" t="n"/>
      <c r="DC412" s="7" t="n"/>
      <c r="DD412" s="7" t="n"/>
      <c r="DE412" s="7" t="n"/>
      <c r="DF412" s="7" t="n"/>
      <c r="DG412" s="7" t="n"/>
      <c r="DH412" s="7" t="n"/>
      <c r="DI412" s="7" t="n"/>
      <c r="DJ412" s="7" t="n"/>
      <c r="DK412" s="7" t="n"/>
      <c r="DL412" s="7" t="n"/>
      <c r="DM412" s="7" t="n"/>
      <c r="DN412" s="7" t="n"/>
      <c r="DO412" s="7" t="n"/>
      <c r="DP412" s="7" t="n"/>
      <c r="DQ412" s="7" t="n"/>
      <c r="DR412" s="7" t="n"/>
      <c r="DS412" s="7" t="n"/>
      <c r="DT412" s="7" t="n"/>
      <c r="DU412" s="7" t="n"/>
      <c r="DV412" s="7" t="n"/>
      <c r="DW412" s="7" t="n"/>
      <c r="DX412" s="7" t="n"/>
      <c r="DY412" s="7" t="n"/>
      <c r="DZ412" s="7" t="n"/>
      <c r="EA412" s="7" t="n"/>
      <c r="EB412" s="7" t="n"/>
      <c r="EC412" s="7" t="n"/>
      <c r="ED412" s="7" t="n"/>
      <c r="EE412" s="7" t="n"/>
      <c r="EF412" s="7" t="n"/>
      <c r="EG412" s="7" t="n"/>
      <c r="EH412" s="7" t="n"/>
      <c r="EI412" s="7" t="n"/>
      <c r="EJ412" s="7" t="n"/>
      <c r="EK412" s="7" t="n"/>
      <c r="EL412" s="7" t="n"/>
      <c r="EM412" s="7" t="n"/>
      <c r="EN412" s="7" t="n"/>
      <c r="EO412" s="7" t="n"/>
      <c r="EP412" s="7" t="n"/>
      <c r="EQ412" s="7" t="n"/>
      <c r="ER412" s="7" t="n"/>
      <c r="ES412" s="7" t="n"/>
      <c r="ET412" s="7" t="n"/>
      <c r="EU412" s="7" t="n"/>
      <c r="EV412" s="7" t="n"/>
      <c r="EW412" s="7" t="n"/>
      <c r="EX412" s="7" t="n"/>
      <c r="EY412" s="7" t="n"/>
      <c r="EZ412" s="7" t="n"/>
      <c r="FA412" s="7" t="n"/>
      <c r="FB412" s="7" t="n"/>
      <c r="FC412" s="7" t="n"/>
      <c r="FD412" s="7" t="n"/>
      <c r="FE412" s="7" t="n"/>
      <c r="FF412" s="7" t="n"/>
      <c r="FG412" s="7" t="n"/>
      <c r="FH412" s="7" t="n"/>
      <c r="FI412" s="7" t="n"/>
      <c r="FJ412" s="7" t="n"/>
      <c r="FK412" s="7" t="n"/>
      <c r="FL412" s="7" t="n"/>
      <c r="FM412" s="7" t="n"/>
      <c r="FN412" s="7" t="n"/>
      <c r="FO412" s="7" t="n"/>
      <c r="FP412" s="7" t="n"/>
      <c r="FQ412" s="7" t="n"/>
      <c r="FR412" s="7" t="n"/>
      <c r="FS412" s="7" t="n"/>
      <c r="FT412" s="7" t="n"/>
      <c r="FU412" s="7" t="n"/>
      <c r="FV412" s="7" t="n"/>
      <c r="FW412" s="7" t="n"/>
      <c r="FX412" s="7" t="n"/>
      <c r="FY412" s="7" t="n"/>
      <c r="FZ412" s="7" t="n"/>
      <c r="GA412" s="7" t="n"/>
      <c r="GB412" s="7" t="n"/>
      <c r="GC412" s="7" t="n"/>
      <c r="GD412" s="7" t="n"/>
      <c r="GE412" s="7" t="n"/>
      <c r="GF412" s="7" t="n"/>
      <c r="GG412" s="7" t="n"/>
      <c r="GH412" s="24" t="n"/>
    </row>
    <row r="413" ht="21" customFormat="1" customHeight="1" s="34">
      <c r="A413" s="23" t="n">
        <v>39</v>
      </c>
      <c r="B413" s="23" t="inlineStr">
        <is>
          <t>韩占华</t>
        </is>
      </c>
      <c r="C413" s="23" t="inlineStr">
        <is>
          <t>羊的饲养</t>
        </is>
      </c>
      <c r="D413" s="23" t="inlineStr">
        <is>
          <t>20240326</t>
        </is>
      </c>
      <c r="E413" s="23" t="inlineStr">
        <is>
          <t>20270325</t>
        </is>
      </c>
      <c r="F413" s="23" t="n">
        <v>300000</v>
      </c>
      <c r="G413" s="40" t="n"/>
      <c r="H413" s="23" t="n">
        <v>300000</v>
      </c>
      <c r="I413" s="23" t="n">
        <v>300000</v>
      </c>
      <c r="J413" s="23" t="n">
        <v>3</v>
      </c>
      <c r="K413" s="23" t="n">
        <v>20240620</v>
      </c>
      <c r="L413" s="23" t="n">
        <v>20240920</v>
      </c>
      <c r="M413" s="23" t="n">
        <v>92</v>
      </c>
      <c r="N413" s="23" t="n">
        <v>3.95</v>
      </c>
      <c r="O413" s="60">
        <f>I413*M413*N413/36000</f>
        <v/>
      </c>
      <c r="P413" s="60" t="n">
        <v>3028.33333333333</v>
      </c>
      <c r="Q413" s="23" t="n"/>
      <c r="R413" s="7" t="n"/>
      <c r="S413" s="7" t="n"/>
      <c r="T413" s="7" t="n"/>
      <c r="U413" s="7" t="n"/>
      <c r="V413" s="7" t="n"/>
      <c r="W413" s="7" t="n"/>
      <c r="X413" s="7" t="n"/>
      <c r="Y413" s="7" t="n"/>
      <c r="Z413" s="7" t="n"/>
      <c r="AA413" s="7" t="n"/>
      <c r="AB413" s="7" t="n"/>
      <c r="AC413" s="7" t="n"/>
      <c r="AD413" s="7" t="n"/>
      <c r="AE413" s="7" t="n"/>
      <c r="AF413" s="7" t="n"/>
      <c r="AG413" s="7" t="n"/>
      <c r="AH413" s="7" t="n"/>
      <c r="AI413" s="7" t="n"/>
      <c r="AJ413" s="7" t="n"/>
      <c r="AK413" s="7" t="n"/>
      <c r="AL413" s="7" t="n"/>
      <c r="AM413" s="7" t="n"/>
      <c r="AN413" s="7" t="n"/>
      <c r="AO413" s="7" t="n"/>
      <c r="AP413" s="7" t="n"/>
      <c r="AQ413" s="7" t="n"/>
      <c r="AR413" s="7" t="n"/>
      <c r="AS413" s="7" t="n"/>
      <c r="AT413" s="7" t="n"/>
      <c r="AU413" s="7" t="n"/>
      <c r="AV413" s="7" t="n"/>
      <c r="AW413" s="7" t="n"/>
      <c r="AX413" s="7" t="n"/>
      <c r="AY413" s="7" t="n"/>
      <c r="AZ413" s="7" t="n"/>
      <c r="BA413" s="7" t="n"/>
      <c r="BB413" s="7" t="n"/>
      <c r="BC413" s="7" t="n"/>
      <c r="BD413" s="7" t="n"/>
      <c r="BE413" s="7" t="n"/>
      <c r="BF413" s="7" t="n"/>
      <c r="BG413" s="7" t="n"/>
      <c r="BH413" s="7" t="n"/>
      <c r="BI413" s="7" t="n"/>
      <c r="BJ413" s="7" t="n"/>
      <c r="BK413" s="7" t="n"/>
      <c r="BL413" s="7" t="n"/>
      <c r="BM413" s="7" t="n"/>
      <c r="BN413" s="7" t="n"/>
      <c r="BO413" s="7" t="n"/>
      <c r="BP413" s="7" t="n"/>
      <c r="BQ413" s="7" t="n"/>
      <c r="BR413" s="7" t="n"/>
      <c r="BS413" s="7" t="n"/>
      <c r="BT413" s="7" t="n"/>
      <c r="BU413" s="7" t="n"/>
      <c r="BV413" s="7" t="n"/>
      <c r="BW413" s="7" t="n"/>
      <c r="BX413" s="7" t="n"/>
      <c r="BY413" s="7" t="n"/>
      <c r="BZ413" s="7" t="n"/>
      <c r="CA413" s="7" t="n"/>
      <c r="CB413" s="7" t="n"/>
      <c r="CC413" s="7" t="n"/>
      <c r="CD413" s="7" t="n"/>
      <c r="CE413" s="7" t="n"/>
      <c r="CF413" s="7" t="n"/>
      <c r="CG413" s="7" t="n"/>
      <c r="CH413" s="7" t="n"/>
      <c r="CI413" s="7" t="n"/>
      <c r="CJ413" s="7" t="n"/>
      <c r="CK413" s="7" t="n"/>
      <c r="CL413" s="7" t="n"/>
      <c r="CM413" s="7" t="n"/>
      <c r="CN413" s="7" t="n"/>
      <c r="CO413" s="7" t="n"/>
      <c r="CP413" s="7" t="n"/>
      <c r="CQ413" s="7" t="n"/>
      <c r="CR413" s="7" t="n"/>
      <c r="CS413" s="7" t="n"/>
      <c r="CT413" s="7" t="n"/>
      <c r="CU413" s="7" t="n"/>
      <c r="CV413" s="7" t="n"/>
      <c r="CW413" s="7" t="n"/>
      <c r="CX413" s="7" t="n"/>
      <c r="CY413" s="7" t="n"/>
      <c r="CZ413" s="7" t="n"/>
      <c r="DA413" s="7" t="n"/>
      <c r="DB413" s="7" t="n"/>
      <c r="DC413" s="7" t="n"/>
      <c r="DD413" s="7" t="n"/>
      <c r="DE413" s="7" t="n"/>
      <c r="DF413" s="7" t="n"/>
      <c r="DG413" s="7" t="n"/>
      <c r="DH413" s="7" t="n"/>
      <c r="DI413" s="7" t="n"/>
      <c r="DJ413" s="7" t="n"/>
      <c r="DK413" s="7" t="n"/>
      <c r="DL413" s="7" t="n"/>
      <c r="DM413" s="7" t="n"/>
      <c r="DN413" s="7" t="n"/>
      <c r="DO413" s="7" t="n"/>
      <c r="DP413" s="7" t="n"/>
      <c r="DQ413" s="7" t="n"/>
      <c r="DR413" s="7" t="n"/>
      <c r="DS413" s="7" t="n"/>
      <c r="DT413" s="7" t="n"/>
      <c r="DU413" s="7" t="n"/>
      <c r="DV413" s="7" t="n"/>
      <c r="DW413" s="7" t="n"/>
      <c r="DX413" s="7" t="n"/>
      <c r="DY413" s="7" t="n"/>
      <c r="DZ413" s="7" t="n"/>
      <c r="EA413" s="7" t="n"/>
      <c r="EB413" s="7" t="n"/>
      <c r="EC413" s="7" t="n"/>
      <c r="ED413" s="7" t="n"/>
      <c r="EE413" s="7" t="n"/>
      <c r="EF413" s="7" t="n"/>
      <c r="EG413" s="7" t="n"/>
      <c r="EH413" s="7" t="n"/>
      <c r="EI413" s="7" t="n"/>
      <c r="EJ413" s="7" t="n"/>
      <c r="EK413" s="7" t="n"/>
      <c r="EL413" s="7" t="n"/>
      <c r="EM413" s="7" t="n"/>
      <c r="EN413" s="7" t="n"/>
      <c r="EO413" s="7" t="n"/>
      <c r="EP413" s="7" t="n"/>
      <c r="EQ413" s="7" t="n"/>
      <c r="ER413" s="7" t="n"/>
      <c r="ES413" s="7" t="n"/>
      <c r="ET413" s="7" t="n"/>
      <c r="EU413" s="7" t="n"/>
      <c r="EV413" s="7" t="n"/>
      <c r="EW413" s="7" t="n"/>
      <c r="EX413" s="7" t="n"/>
      <c r="EY413" s="7" t="n"/>
      <c r="EZ413" s="7" t="n"/>
      <c r="FA413" s="7" t="n"/>
      <c r="FB413" s="7" t="n"/>
      <c r="FC413" s="7" t="n"/>
      <c r="FD413" s="7" t="n"/>
      <c r="FE413" s="7" t="n"/>
      <c r="FF413" s="7" t="n"/>
      <c r="FG413" s="7" t="n"/>
      <c r="FH413" s="7" t="n"/>
      <c r="FI413" s="7" t="n"/>
      <c r="FJ413" s="7" t="n"/>
      <c r="FK413" s="7" t="n"/>
      <c r="FL413" s="7" t="n"/>
      <c r="FM413" s="7" t="n"/>
      <c r="FN413" s="7" t="n"/>
      <c r="FO413" s="7" t="n"/>
      <c r="FP413" s="7" t="n"/>
      <c r="FQ413" s="7" t="n"/>
      <c r="FR413" s="7" t="n"/>
      <c r="FS413" s="7" t="n"/>
      <c r="FT413" s="7" t="n"/>
      <c r="FU413" s="7" t="n"/>
      <c r="FV413" s="7" t="n"/>
      <c r="FW413" s="7" t="n"/>
      <c r="FX413" s="7" t="n"/>
      <c r="FY413" s="7" t="n"/>
      <c r="FZ413" s="7" t="n"/>
      <c r="GA413" s="7" t="n"/>
      <c r="GB413" s="7" t="n"/>
      <c r="GC413" s="7" t="n"/>
      <c r="GD413" s="7" t="n"/>
      <c r="GE413" s="7" t="n"/>
      <c r="GF413" s="7" t="n"/>
      <c r="GG413" s="7" t="n"/>
      <c r="GH413" s="24" t="n"/>
    </row>
    <row r="414" ht="21" customFormat="1" customHeight="1" s="34">
      <c r="A414" s="23" t="n">
        <v>40</v>
      </c>
      <c r="B414" s="23" t="inlineStr">
        <is>
          <t>汪过平</t>
        </is>
      </c>
      <c r="C414" s="23" t="inlineStr">
        <is>
          <t>羊的饲养</t>
        </is>
      </c>
      <c r="D414" s="23" t="inlineStr">
        <is>
          <t>20240418</t>
        </is>
      </c>
      <c r="E414" s="23" t="inlineStr">
        <is>
          <t>20270417</t>
        </is>
      </c>
      <c r="F414" s="23" t="n">
        <v>100000</v>
      </c>
      <c r="G414" s="40" t="n"/>
      <c r="H414" s="23" t="n">
        <v>100000</v>
      </c>
      <c r="I414" s="23" t="n">
        <v>100000</v>
      </c>
      <c r="J414" s="23" t="n">
        <v>3</v>
      </c>
      <c r="K414" s="23" t="n">
        <v>20240620</v>
      </c>
      <c r="L414" s="23" t="n">
        <v>20240920</v>
      </c>
      <c r="M414" s="23" t="n">
        <v>92</v>
      </c>
      <c r="N414" s="23" t="n">
        <v>3.95</v>
      </c>
      <c r="O414" s="60">
        <f>I414*M414*N414/36000</f>
        <v/>
      </c>
      <c r="P414" s="60" t="n">
        <v>1009.44444444444</v>
      </c>
      <c r="Q414" s="23" t="n"/>
      <c r="R414" s="7" t="n"/>
      <c r="S414" s="7" t="n"/>
      <c r="T414" s="7" t="n"/>
      <c r="U414" s="7" t="n"/>
      <c r="V414" s="7" t="n"/>
      <c r="W414" s="7" t="n"/>
      <c r="X414" s="7" t="n"/>
      <c r="Y414" s="7" t="n"/>
      <c r="Z414" s="7" t="n"/>
      <c r="AA414" s="7" t="n"/>
      <c r="AB414" s="7" t="n"/>
      <c r="AC414" s="7" t="n"/>
      <c r="AD414" s="7" t="n"/>
      <c r="AE414" s="7" t="n"/>
      <c r="AF414" s="7" t="n"/>
      <c r="AG414" s="7" t="n"/>
      <c r="AH414" s="7" t="n"/>
      <c r="AI414" s="7" t="n"/>
      <c r="AJ414" s="7" t="n"/>
      <c r="AK414" s="7" t="n"/>
      <c r="AL414" s="7" t="n"/>
      <c r="AM414" s="7" t="n"/>
      <c r="AN414" s="7" t="n"/>
      <c r="AO414" s="7" t="n"/>
      <c r="AP414" s="7" t="n"/>
      <c r="AQ414" s="7" t="n"/>
      <c r="AR414" s="7" t="n"/>
      <c r="AS414" s="7" t="n"/>
      <c r="AT414" s="7" t="n"/>
      <c r="AU414" s="7" t="n"/>
      <c r="AV414" s="7" t="n"/>
      <c r="AW414" s="7" t="n"/>
      <c r="AX414" s="7" t="n"/>
      <c r="AY414" s="7" t="n"/>
      <c r="AZ414" s="7" t="n"/>
      <c r="BA414" s="7" t="n"/>
      <c r="BB414" s="7" t="n"/>
      <c r="BC414" s="7" t="n"/>
      <c r="BD414" s="7" t="n"/>
      <c r="BE414" s="7" t="n"/>
      <c r="BF414" s="7" t="n"/>
      <c r="BG414" s="7" t="n"/>
      <c r="BH414" s="7" t="n"/>
      <c r="BI414" s="7" t="n"/>
      <c r="BJ414" s="7" t="n"/>
      <c r="BK414" s="7" t="n"/>
      <c r="BL414" s="7" t="n"/>
      <c r="BM414" s="7" t="n"/>
      <c r="BN414" s="7" t="n"/>
      <c r="BO414" s="7" t="n"/>
      <c r="BP414" s="7" t="n"/>
      <c r="BQ414" s="7" t="n"/>
      <c r="BR414" s="7" t="n"/>
      <c r="BS414" s="7" t="n"/>
      <c r="BT414" s="7" t="n"/>
      <c r="BU414" s="7" t="n"/>
      <c r="BV414" s="7" t="n"/>
      <c r="BW414" s="7" t="n"/>
      <c r="BX414" s="7" t="n"/>
      <c r="BY414" s="7" t="n"/>
      <c r="BZ414" s="7" t="n"/>
      <c r="CA414" s="7" t="n"/>
      <c r="CB414" s="7" t="n"/>
      <c r="CC414" s="7" t="n"/>
      <c r="CD414" s="7" t="n"/>
      <c r="CE414" s="7" t="n"/>
      <c r="CF414" s="7" t="n"/>
      <c r="CG414" s="7" t="n"/>
      <c r="CH414" s="7" t="n"/>
      <c r="CI414" s="7" t="n"/>
      <c r="CJ414" s="7" t="n"/>
      <c r="CK414" s="7" t="n"/>
      <c r="CL414" s="7" t="n"/>
      <c r="CM414" s="7" t="n"/>
      <c r="CN414" s="7" t="n"/>
      <c r="CO414" s="7" t="n"/>
      <c r="CP414" s="7" t="n"/>
      <c r="CQ414" s="7" t="n"/>
      <c r="CR414" s="7" t="n"/>
      <c r="CS414" s="7" t="n"/>
      <c r="CT414" s="7" t="n"/>
      <c r="CU414" s="7" t="n"/>
      <c r="CV414" s="7" t="n"/>
      <c r="CW414" s="7" t="n"/>
      <c r="CX414" s="7" t="n"/>
      <c r="CY414" s="7" t="n"/>
      <c r="CZ414" s="7" t="n"/>
      <c r="DA414" s="7" t="n"/>
      <c r="DB414" s="7" t="n"/>
      <c r="DC414" s="7" t="n"/>
      <c r="DD414" s="7" t="n"/>
      <c r="DE414" s="7" t="n"/>
      <c r="DF414" s="7" t="n"/>
      <c r="DG414" s="7" t="n"/>
      <c r="DH414" s="7" t="n"/>
      <c r="DI414" s="7" t="n"/>
      <c r="DJ414" s="7" t="n"/>
      <c r="DK414" s="7" t="n"/>
      <c r="DL414" s="7" t="n"/>
      <c r="DM414" s="7" t="n"/>
      <c r="DN414" s="7" t="n"/>
      <c r="DO414" s="7" t="n"/>
      <c r="DP414" s="7" t="n"/>
      <c r="DQ414" s="7" t="n"/>
      <c r="DR414" s="7" t="n"/>
      <c r="DS414" s="7" t="n"/>
      <c r="DT414" s="7" t="n"/>
      <c r="DU414" s="7" t="n"/>
      <c r="DV414" s="7" t="n"/>
      <c r="DW414" s="7" t="n"/>
      <c r="DX414" s="7" t="n"/>
      <c r="DY414" s="7" t="n"/>
      <c r="DZ414" s="7" t="n"/>
      <c r="EA414" s="7" t="n"/>
      <c r="EB414" s="7" t="n"/>
      <c r="EC414" s="7" t="n"/>
      <c r="ED414" s="7" t="n"/>
      <c r="EE414" s="7" t="n"/>
      <c r="EF414" s="7" t="n"/>
      <c r="EG414" s="7" t="n"/>
      <c r="EH414" s="7" t="n"/>
      <c r="EI414" s="7" t="n"/>
      <c r="EJ414" s="7" t="n"/>
      <c r="EK414" s="7" t="n"/>
      <c r="EL414" s="7" t="n"/>
      <c r="EM414" s="7" t="n"/>
      <c r="EN414" s="7" t="n"/>
      <c r="EO414" s="7" t="n"/>
      <c r="EP414" s="7" t="n"/>
      <c r="EQ414" s="7" t="n"/>
      <c r="ER414" s="7" t="n"/>
      <c r="ES414" s="7" t="n"/>
      <c r="ET414" s="7" t="n"/>
      <c r="EU414" s="7" t="n"/>
      <c r="EV414" s="7" t="n"/>
      <c r="EW414" s="7" t="n"/>
      <c r="EX414" s="7" t="n"/>
      <c r="EY414" s="7" t="n"/>
      <c r="EZ414" s="7" t="n"/>
      <c r="FA414" s="7" t="n"/>
      <c r="FB414" s="7" t="n"/>
      <c r="FC414" s="7" t="n"/>
      <c r="FD414" s="7" t="n"/>
      <c r="FE414" s="7" t="n"/>
      <c r="FF414" s="7" t="n"/>
      <c r="FG414" s="7" t="n"/>
      <c r="FH414" s="7" t="n"/>
      <c r="FI414" s="7" t="n"/>
      <c r="FJ414" s="7" t="n"/>
      <c r="FK414" s="7" t="n"/>
      <c r="FL414" s="7" t="n"/>
      <c r="FM414" s="7" t="n"/>
      <c r="FN414" s="7" t="n"/>
      <c r="FO414" s="7" t="n"/>
      <c r="FP414" s="7" t="n"/>
      <c r="FQ414" s="7" t="n"/>
      <c r="FR414" s="7" t="n"/>
      <c r="FS414" s="7" t="n"/>
      <c r="FT414" s="7" t="n"/>
      <c r="FU414" s="7" t="n"/>
      <c r="FV414" s="7" t="n"/>
      <c r="FW414" s="7" t="n"/>
      <c r="FX414" s="7" t="n"/>
      <c r="FY414" s="7" t="n"/>
      <c r="FZ414" s="7" t="n"/>
      <c r="GA414" s="7" t="n"/>
      <c r="GB414" s="7" t="n"/>
      <c r="GC414" s="7" t="n"/>
      <c r="GD414" s="7" t="n"/>
      <c r="GE414" s="7" t="n"/>
      <c r="GF414" s="7" t="n"/>
      <c r="GG414" s="7" t="n"/>
      <c r="GH414" s="24" t="n"/>
    </row>
    <row r="415" ht="21" customFormat="1" customHeight="1" s="34">
      <c r="A415" s="23" t="n">
        <v>41</v>
      </c>
      <c r="B415" s="23" t="inlineStr">
        <is>
          <t>李和林</t>
        </is>
      </c>
      <c r="C415" s="23" t="inlineStr">
        <is>
          <t>羊的饲养</t>
        </is>
      </c>
      <c r="D415" s="23" t="inlineStr">
        <is>
          <t>20240326</t>
        </is>
      </c>
      <c r="E415" s="23" t="inlineStr">
        <is>
          <t>20270325</t>
        </is>
      </c>
      <c r="F415" s="23" t="n">
        <v>300000</v>
      </c>
      <c r="G415" s="40" t="n"/>
      <c r="H415" s="23" t="n">
        <v>300000</v>
      </c>
      <c r="I415" s="23" t="n">
        <v>300000</v>
      </c>
      <c r="J415" s="23" t="n">
        <v>3</v>
      </c>
      <c r="K415" s="23" t="n">
        <v>20240620</v>
      </c>
      <c r="L415" s="23" t="n">
        <v>20240920</v>
      </c>
      <c r="M415" s="23" t="n">
        <v>92</v>
      </c>
      <c r="N415" s="23" t="n">
        <v>3.95</v>
      </c>
      <c r="O415" s="60">
        <f>I415*M415*N415/36000</f>
        <v/>
      </c>
      <c r="P415" s="60" t="n">
        <v>3028.33333333333</v>
      </c>
      <c r="Q415" s="23" t="n"/>
      <c r="R415" s="7" t="n"/>
      <c r="S415" s="7" t="n"/>
      <c r="T415" s="7" t="n"/>
      <c r="U415" s="7" t="n"/>
      <c r="V415" s="7" t="n"/>
      <c r="W415" s="7" t="n"/>
      <c r="X415" s="7" t="n"/>
      <c r="Y415" s="7" t="n"/>
      <c r="Z415" s="7" t="n"/>
      <c r="AA415" s="7" t="n"/>
      <c r="AB415" s="7" t="n"/>
      <c r="AC415" s="7" t="n"/>
      <c r="AD415" s="7" t="n"/>
      <c r="AE415" s="7" t="n"/>
      <c r="AF415" s="7" t="n"/>
      <c r="AG415" s="7" t="n"/>
      <c r="AH415" s="7" t="n"/>
      <c r="AI415" s="7" t="n"/>
      <c r="AJ415" s="7" t="n"/>
      <c r="AK415" s="7" t="n"/>
      <c r="AL415" s="7" t="n"/>
      <c r="AM415" s="7" t="n"/>
      <c r="AN415" s="7" t="n"/>
      <c r="AO415" s="7" t="n"/>
      <c r="AP415" s="7" t="n"/>
      <c r="AQ415" s="7" t="n"/>
      <c r="AR415" s="7" t="n"/>
      <c r="AS415" s="7" t="n"/>
      <c r="AT415" s="7" t="n"/>
      <c r="AU415" s="7" t="n"/>
      <c r="AV415" s="7" t="n"/>
      <c r="AW415" s="7" t="n"/>
      <c r="AX415" s="7" t="n"/>
      <c r="AY415" s="7" t="n"/>
      <c r="AZ415" s="7" t="n"/>
      <c r="BA415" s="7" t="n"/>
      <c r="BB415" s="7" t="n"/>
      <c r="BC415" s="7" t="n"/>
      <c r="BD415" s="7" t="n"/>
      <c r="BE415" s="7" t="n"/>
      <c r="BF415" s="7" t="n"/>
      <c r="BG415" s="7" t="n"/>
      <c r="BH415" s="7" t="n"/>
      <c r="BI415" s="7" t="n"/>
      <c r="BJ415" s="7" t="n"/>
      <c r="BK415" s="7" t="n"/>
      <c r="BL415" s="7" t="n"/>
      <c r="BM415" s="7" t="n"/>
      <c r="BN415" s="7" t="n"/>
      <c r="BO415" s="7" t="n"/>
      <c r="BP415" s="7" t="n"/>
      <c r="BQ415" s="7" t="n"/>
      <c r="BR415" s="7" t="n"/>
      <c r="BS415" s="7" t="n"/>
      <c r="BT415" s="7" t="n"/>
      <c r="BU415" s="7" t="n"/>
      <c r="BV415" s="7" t="n"/>
      <c r="BW415" s="7" t="n"/>
      <c r="BX415" s="7" t="n"/>
      <c r="BY415" s="7" t="n"/>
      <c r="BZ415" s="7" t="n"/>
      <c r="CA415" s="7" t="n"/>
      <c r="CB415" s="7" t="n"/>
      <c r="CC415" s="7" t="n"/>
      <c r="CD415" s="7" t="n"/>
      <c r="CE415" s="7" t="n"/>
      <c r="CF415" s="7" t="n"/>
      <c r="CG415" s="7" t="n"/>
      <c r="CH415" s="7" t="n"/>
      <c r="CI415" s="7" t="n"/>
      <c r="CJ415" s="7" t="n"/>
      <c r="CK415" s="7" t="n"/>
      <c r="CL415" s="7" t="n"/>
      <c r="CM415" s="7" t="n"/>
      <c r="CN415" s="7" t="n"/>
      <c r="CO415" s="7" t="n"/>
      <c r="CP415" s="7" t="n"/>
      <c r="CQ415" s="7" t="n"/>
      <c r="CR415" s="7" t="n"/>
      <c r="CS415" s="7" t="n"/>
      <c r="CT415" s="7" t="n"/>
      <c r="CU415" s="7" t="n"/>
      <c r="CV415" s="7" t="n"/>
      <c r="CW415" s="7" t="n"/>
      <c r="CX415" s="7" t="n"/>
      <c r="CY415" s="7" t="n"/>
      <c r="CZ415" s="7" t="n"/>
      <c r="DA415" s="7" t="n"/>
      <c r="DB415" s="7" t="n"/>
      <c r="DC415" s="7" t="n"/>
      <c r="DD415" s="7" t="n"/>
      <c r="DE415" s="7" t="n"/>
      <c r="DF415" s="7" t="n"/>
      <c r="DG415" s="7" t="n"/>
      <c r="DH415" s="7" t="n"/>
      <c r="DI415" s="7" t="n"/>
      <c r="DJ415" s="7" t="n"/>
      <c r="DK415" s="7" t="n"/>
      <c r="DL415" s="7" t="n"/>
      <c r="DM415" s="7" t="n"/>
      <c r="DN415" s="7" t="n"/>
      <c r="DO415" s="7" t="n"/>
      <c r="DP415" s="7" t="n"/>
      <c r="DQ415" s="7" t="n"/>
      <c r="DR415" s="7" t="n"/>
      <c r="DS415" s="7" t="n"/>
      <c r="DT415" s="7" t="n"/>
      <c r="DU415" s="7" t="n"/>
      <c r="DV415" s="7" t="n"/>
      <c r="DW415" s="7" t="n"/>
      <c r="DX415" s="7" t="n"/>
      <c r="DY415" s="7" t="n"/>
      <c r="DZ415" s="7" t="n"/>
      <c r="EA415" s="7" t="n"/>
      <c r="EB415" s="7" t="n"/>
      <c r="EC415" s="7" t="n"/>
      <c r="ED415" s="7" t="n"/>
      <c r="EE415" s="7" t="n"/>
      <c r="EF415" s="7" t="n"/>
      <c r="EG415" s="7" t="n"/>
      <c r="EH415" s="7" t="n"/>
      <c r="EI415" s="7" t="n"/>
      <c r="EJ415" s="7" t="n"/>
      <c r="EK415" s="7" t="n"/>
      <c r="EL415" s="7" t="n"/>
      <c r="EM415" s="7" t="n"/>
      <c r="EN415" s="7" t="n"/>
      <c r="EO415" s="7" t="n"/>
      <c r="EP415" s="7" t="n"/>
      <c r="EQ415" s="7" t="n"/>
      <c r="ER415" s="7" t="n"/>
      <c r="ES415" s="7" t="n"/>
      <c r="ET415" s="7" t="n"/>
      <c r="EU415" s="7" t="n"/>
      <c r="EV415" s="7" t="n"/>
      <c r="EW415" s="7" t="n"/>
      <c r="EX415" s="7" t="n"/>
      <c r="EY415" s="7" t="n"/>
      <c r="EZ415" s="7" t="n"/>
      <c r="FA415" s="7" t="n"/>
      <c r="FB415" s="7" t="n"/>
      <c r="FC415" s="7" t="n"/>
      <c r="FD415" s="7" t="n"/>
      <c r="FE415" s="7" t="n"/>
      <c r="FF415" s="7" t="n"/>
      <c r="FG415" s="7" t="n"/>
      <c r="FH415" s="7" t="n"/>
      <c r="FI415" s="7" t="n"/>
      <c r="FJ415" s="7" t="n"/>
      <c r="FK415" s="7" t="n"/>
      <c r="FL415" s="7" t="n"/>
      <c r="FM415" s="7" t="n"/>
      <c r="FN415" s="7" t="n"/>
      <c r="FO415" s="7" t="n"/>
      <c r="FP415" s="7" t="n"/>
      <c r="FQ415" s="7" t="n"/>
      <c r="FR415" s="7" t="n"/>
      <c r="FS415" s="7" t="n"/>
      <c r="FT415" s="7" t="n"/>
      <c r="FU415" s="7" t="n"/>
      <c r="FV415" s="7" t="n"/>
      <c r="FW415" s="7" t="n"/>
      <c r="FX415" s="7" t="n"/>
      <c r="FY415" s="7" t="n"/>
      <c r="FZ415" s="7" t="n"/>
      <c r="GA415" s="7" t="n"/>
      <c r="GB415" s="7" t="n"/>
      <c r="GC415" s="7" t="n"/>
      <c r="GD415" s="7" t="n"/>
      <c r="GE415" s="7" t="n"/>
      <c r="GF415" s="7" t="n"/>
      <c r="GG415" s="7" t="n"/>
      <c r="GH415" s="24" t="n"/>
    </row>
    <row r="416" ht="21" customFormat="1" customHeight="1" s="34">
      <c r="A416" s="23" t="n">
        <v>42</v>
      </c>
      <c r="B416" s="23" t="inlineStr">
        <is>
          <t>王孝</t>
        </is>
      </c>
      <c r="C416" s="23" t="inlineStr">
        <is>
          <t>羊的饲养</t>
        </is>
      </c>
      <c r="D416" s="23" t="inlineStr">
        <is>
          <t>20240423</t>
        </is>
      </c>
      <c r="E416" s="23" t="inlineStr">
        <is>
          <t>20270422</t>
        </is>
      </c>
      <c r="F416" s="23" t="n">
        <v>100000</v>
      </c>
      <c r="G416" s="40" t="n"/>
      <c r="H416" s="23" t="n">
        <v>100000</v>
      </c>
      <c r="I416" s="23" t="n">
        <v>100000</v>
      </c>
      <c r="J416" s="23" t="n">
        <v>3</v>
      </c>
      <c r="K416" s="23" t="n">
        <v>20240620</v>
      </c>
      <c r="L416" s="23" t="n">
        <v>20240920</v>
      </c>
      <c r="M416" s="23" t="n">
        <v>92</v>
      </c>
      <c r="N416" s="23" t="n">
        <v>3.95</v>
      </c>
      <c r="O416" s="60">
        <f>I416*M416*N416/36000</f>
        <v/>
      </c>
      <c r="P416" s="60" t="n">
        <v>1009.44444444444</v>
      </c>
      <c r="Q416" s="23" t="n"/>
      <c r="R416" s="7" t="n"/>
      <c r="S416" s="7" t="n"/>
      <c r="T416" s="7" t="n"/>
      <c r="U416" s="7" t="n"/>
      <c r="V416" s="7" t="n"/>
      <c r="W416" s="7" t="n"/>
      <c r="X416" s="7" t="n"/>
      <c r="Y416" s="7" t="n"/>
      <c r="Z416" s="7" t="n"/>
      <c r="AA416" s="7" t="n"/>
      <c r="AB416" s="7" t="n"/>
      <c r="AC416" s="7" t="n"/>
      <c r="AD416" s="7" t="n"/>
      <c r="AE416" s="7" t="n"/>
      <c r="AF416" s="7" t="n"/>
      <c r="AG416" s="7" t="n"/>
      <c r="AH416" s="7" t="n"/>
      <c r="AI416" s="7" t="n"/>
      <c r="AJ416" s="7" t="n"/>
      <c r="AK416" s="7" t="n"/>
      <c r="AL416" s="7" t="n"/>
      <c r="AM416" s="7" t="n"/>
      <c r="AN416" s="7" t="n"/>
      <c r="AO416" s="7" t="n"/>
      <c r="AP416" s="7" t="n"/>
      <c r="AQ416" s="7" t="n"/>
      <c r="AR416" s="7" t="n"/>
      <c r="AS416" s="7" t="n"/>
      <c r="AT416" s="7" t="n"/>
      <c r="AU416" s="7" t="n"/>
      <c r="AV416" s="7" t="n"/>
      <c r="AW416" s="7" t="n"/>
      <c r="AX416" s="7" t="n"/>
      <c r="AY416" s="7" t="n"/>
      <c r="AZ416" s="7" t="n"/>
      <c r="BA416" s="7" t="n"/>
      <c r="BB416" s="7" t="n"/>
      <c r="BC416" s="7" t="n"/>
      <c r="BD416" s="7" t="n"/>
      <c r="BE416" s="7" t="n"/>
      <c r="BF416" s="7" t="n"/>
      <c r="BG416" s="7" t="n"/>
      <c r="BH416" s="7" t="n"/>
      <c r="BI416" s="7" t="n"/>
      <c r="BJ416" s="7" t="n"/>
      <c r="BK416" s="7" t="n"/>
      <c r="BL416" s="7" t="n"/>
      <c r="BM416" s="7" t="n"/>
      <c r="BN416" s="7" t="n"/>
      <c r="BO416" s="7" t="n"/>
      <c r="BP416" s="7" t="n"/>
      <c r="BQ416" s="7" t="n"/>
      <c r="BR416" s="7" t="n"/>
      <c r="BS416" s="7" t="n"/>
      <c r="BT416" s="7" t="n"/>
      <c r="BU416" s="7" t="n"/>
      <c r="BV416" s="7" t="n"/>
      <c r="BW416" s="7" t="n"/>
      <c r="BX416" s="7" t="n"/>
      <c r="BY416" s="7" t="n"/>
      <c r="BZ416" s="7" t="n"/>
      <c r="CA416" s="7" t="n"/>
      <c r="CB416" s="7" t="n"/>
      <c r="CC416" s="7" t="n"/>
      <c r="CD416" s="7" t="n"/>
      <c r="CE416" s="7" t="n"/>
      <c r="CF416" s="7" t="n"/>
      <c r="CG416" s="7" t="n"/>
      <c r="CH416" s="7" t="n"/>
      <c r="CI416" s="7" t="n"/>
      <c r="CJ416" s="7" t="n"/>
      <c r="CK416" s="7" t="n"/>
      <c r="CL416" s="7" t="n"/>
      <c r="CM416" s="7" t="n"/>
      <c r="CN416" s="7" t="n"/>
      <c r="CO416" s="7" t="n"/>
      <c r="CP416" s="7" t="n"/>
      <c r="CQ416" s="7" t="n"/>
      <c r="CR416" s="7" t="n"/>
      <c r="CS416" s="7" t="n"/>
      <c r="CT416" s="7" t="n"/>
      <c r="CU416" s="7" t="n"/>
      <c r="CV416" s="7" t="n"/>
      <c r="CW416" s="7" t="n"/>
      <c r="CX416" s="7" t="n"/>
      <c r="CY416" s="7" t="n"/>
      <c r="CZ416" s="7" t="n"/>
      <c r="DA416" s="7" t="n"/>
      <c r="DB416" s="7" t="n"/>
      <c r="DC416" s="7" t="n"/>
      <c r="DD416" s="7" t="n"/>
      <c r="DE416" s="7" t="n"/>
      <c r="DF416" s="7" t="n"/>
      <c r="DG416" s="7" t="n"/>
      <c r="DH416" s="7" t="n"/>
      <c r="DI416" s="7" t="n"/>
      <c r="DJ416" s="7" t="n"/>
      <c r="DK416" s="7" t="n"/>
      <c r="DL416" s="7" t="n"/>
      <c r="DM416" s="7" t="n"/>
      <c r="DN416" s="7" t="n"/>
      <c r="DO416" s="7" t="n"/>
      <c r="DP416" s="7" t="n"/>
      <c r="DQ416" s="7" t="n"/>
      <c r="DR416" s="7" t="n"/>
      <c r="DS416" s="7" t="n"/>
      <c r="DT416" s="7" t="n"/>
      <c r="DU416" s="7" t="n"/>
      <c r="DV416" s="7" t="n"/>
      <c r="DW416" s="7" t="n"/>
      <c r="DX416" s="7" t="n"/>
      <c r="DY416" s="7" t="n"/>
      <c r="DZ416" s="7" t="n"/>
      <c r="EA416" s="7" t="n"/>
      <c r="EB416" s="7" t="n"/>
      <c r="EC416" s="7" t="n"/>
      <c r="ED416" s="7" t="n"/>
      <c r="EE416" s="7" t="n"/>
      <c r="EF416" s="7" t="n"/>
      <c r="EG416" s="7" t="n"/>
      <c r="EH416" s="7" t="n"/>
      <c r="EI416" s="7" t="n"/>
      <c r="EJ416" s="7" t="n"/>
      <c r="EK416" s="7" t="n"/>
      <c r="EL416" s="7" t="n"/>
      <c r="EM416" s="7" t="n"/>
      <c r="EN416" s="7" t="n"/>
      <c r="EO416" s="7" t="n"/>
      <c r="EP416" s="7" t="n"/>
      <c r="EQ416" s="7" t="n"/>
      <c r="ER416" s="7" t="n"/>
      <c r="ES416" s="7" t="n"/>
      <c r="ET416" s="7" t="n"/>
      <c r="EU416" s="7" t="n"/>
      <c r="EV416" s="7" t="n"/>
      <c r="EW416" s="7" t="n"/>
      <c r="EX416" s="7" t="n"/>
      <c r="EY416" s="7" t="n"/>
      <c r="EZ416" s="7" t="n"/>
      <c r="FA416" s="7" t="n"/>
      <c r="FB416" s="7" t="n"/>
      <c r="FC416" s="7" t="n"/>
      <c r="FD416" s="7" t="n"/>
      <c r="FE416" s="7" t="n"/>
      <c r="FF416" s="7" t="n"/>
      <c r="FG416" s="7" t="n"/>
      <c r="FH416" s="7" t="n"/>
      <c r="FI416" s="7" t="n"/>
      <c r="FJ416" s="7" t="n"/>
      <c r="FK416" s="7" t="n"/>
      <c r="FL416" s="7" t="n"/>
      <c r="FM416" s="7" t="n"/>
      <c r="FN416" s="7" t="n"/>
      <c r="FO416" s="7" t="n"/>
      <c r="FP416" s="7" t="n"/>
      <c r="FQ416" s="7" t="n"/>
      <c r="FR416" s="7" t="n"/>
      <c r="FS416" s="7" t="n"/>
      <c r="FT416" s="7" t="n"/>
      <c r="FU416" s="7" t="n"/>
      <c r="FV416" s="7" t="n"/>
      <c r="FW416" s="7" t="n"/>
      <c r="FX416" s="7" t="n"/>
      <c r="FY416" s="7" t="n"/>
      <c r="FZ416" s="7" t="n"/>
      <c r="GA416" s="7" t="n"/>
      <c r="GB416" s="7" t="n"/>
      <c r="GC416" s="7" t="n"/>
      <c r="GD416" s="7" t="n"/>
      <c r="GE416" s="7" t="n"/>
      <c r="GF416" s="7" t="n"/>
      <c r="GG416" s="7" t="n"/>
      <c r="GH416" s="24" t="n"/>
    </row>
    <row r="417" ht="21" customFormat="1" customHeight="1" s="34">
      <c r="A417" s="23" t="n">
        <v>43</v>
      </c>
      <c r="B417" s="23" t="inlineStr">
        <is>
          <t>沈彦平</t>
        </is>
      </c>
      <c r="C417" s="23" t="inlineStr">
        <is>
          <t>羊的饲养</t>
        </is>
      </c>
      <c r="D417" s="23" t="inlineStr">
        <is>
          <t>20240428</t>
        </is>
      </c>
      <c r="E417" s="23" t="inlineStr">
        <is>
          <t>20270427</t>
        </is>
      </c>
      <c r="F417" s="23" t="n">
        <v>100000</v>
      </c>
      <c r="G417" s="40" t="n"/>
      <c r="H417" s="23" t="n">
        <v>100000</v>
      </c>
      <c r="I417" s="23" t="n">
        <v>100000</v>
      </c>
      <c r="J417" s="23" t="n">
        <v>3</v>
      </c>
      <c r="K417" s="23" t="n">
        <v>20240620</v>
      </c>
      <c r="L417" s="23" t="n">
        <v>20240920</v>
      </c>
      <c r="M417" s="23" t="n">
        <v>92</v>
      </c>
      <c r="N417" s="23" t="n">
        <v>3.95</v>
      </c>
      <c r="O417" s="60">
        <f>I417*M417*N417/36000</f>
        <v/>
      </c>
      <c r="P417" s="60" t="n">
        <v>1009.44444444444</v>
      </c>
      <c r="Q417" s="23" t="n"/>
      <c r="R417" s="7" t="n"/>
      <c r="S417" s="7" t="n"/>
      <c r="T417" s="7" t="n"/>
      <c r="U417" s="7" t="n"/>
      <c r="V417" s="7" t="n"/>
      <c r="W417" s="7" t="n"/>
      <c r="X417" s="7" t="n"/>
      <c r="Y417" s="7" t="n"/>
      <c r="Z417" s="7" t="n"/>
      <c r="AA417" s="7" t="n"/>
      <c r="AB417" s="7" t="n"/>
      <c r="AC417" s="7" t="n"/>
      <c r="AD417" s="7" t="n"/>
      <c r="AE417" s="7" t="n"/>
      <c r="AF417" s="7" t="n"/>
      <c r="AG417" s="7" t="n"/>
      <c r="AH417" s="7" t="n"/>
      <c r="AI417" s="7" t="n"/>
      <c r="AJ417" s="7" t="n"/>
      <c r="AK417" s="7" t="n"/>
      <c r="AL417" s="7" t="n"/>
      <c r="AM417" s="7" t="n"/>
      <c r="AN417" s="7" t="n"/>
      <c r="AO417" s="7" t="n"/>
      <c r="AP417" s="7" t="n"/>
      <c r="AQ417" s="7" t="n"/>
      <c r="AR417" s="7" t="n"/>
      <c r="AS417" s="7" t="n"/>
      <c r="AT417" s="7" t="n"/>
      <c r="AU417" s="7" t="n"/>
      <c r="AV417" s="7" t="n"/>
      <c r="AW417" s="7" t="n"/>
      <c r="AX417" s="7" t="n"/>
      <c r="AY417" s="7" t="n"/>
      <c r="AZ417" s="7" t="n"/>
      <c r="BA417" s="7" t="n"/>
      <c r="BB417" s="7" t="n"/>
      <c r="BC417" s="7" t="n"/>
      <c r="BD417" s="7" t="n"/>
      <c r="BE417" s="7" t="n"/>
      <c r="BF417" s="7" t="n"/>
      <c r="BG417" s="7" t="n"/>
      <c r="BH417" s="7" t="n"/>
      <c r="BI417" s="7" t="n"/>
      <c r="BJ417" s="7" t="n"/>
      <c r="BK417" s="7" t="n"/>
      <c r="BL417" s="7" t="n"/>
      <c r="BM417" s="7" t="n"/>
      <c r="BN417" s="7" t="n"/>
      <c r="BO417" s="7" t="n"/>
      <c r="BP417" s="7" t="n"/>
      <c r="BQ417" s="7" t="n"/>
      <c r="BR417" s="7" t="n"/>
      <c r="BS417" s="7" t="n"/>
      <c r="BT417" s="7" t="n"/>
      <c r="BU417" s="7" t="n"/>
      <c r="BV417" s="7" t="n"/>
      <c r="BW417" s="7" t="n"/>
      <c r="BX417" s="7" t="n"/>
      <c r="BY417" s="7" t="n"/>
      <c r="BZ417" s="7" t="n"/>
      <c r="CA417" s="7" t="n"/>
      <c r="CB417" s="7" t="n"/>
      <c r="CC417" s="7" t="n"/>
      <c r="CD417" s="7" t="n"/>
      <c r="CE417" s="7" t="n"/>
      <c r="CF417" s="7" t="n"/>
      <c r="CG417" s="7" t="n"/>
      <c r="CH417" s="7" t="n"/>
      <c r="CI417" s="7" t="n"/>
      <c r="CJ417" s="7" t="n"/>
      <c r="CK417" s="7" t="n"/>
      <c r="CL417" s="7" t="n"/>
      <c r="CM417" s="7" t="n"/>
      <c r="CN417" s="7" t="n"/>
      <c r="CO417" s="7" t="n"/>
      <c r="CP417" s="7" t="n"/>
      <c r="CQ417" s="7" t="n"/>
      <c r="CR417" s="7" t="n"/>
      <c r="CS417" s="7" t="n"/>
      <c r="CT417" s="7" t="n"/>
      <c r="CU417" s="7" t="n"/>
      <c r="CV417" s="7" t="n"/>
      <c r="CW417" s="7" t="n"/>
      <c r="CX417" s="7" t="n"/>
      <c r="CY417" s="7" t="n"/>
      <c r="CZ417" s="7" t="n"/>
      <c r="DA417" s="7" t="n"/>
      <c r="DB417" s="7" t="n"/>
      <c r="DC417" s="7" t="n"/>
      <c r="DD417" s="7" t="n"/>
      <c r="DE417" s="7" t="n"/>
      <c r="DF417" s="7" t="n"/>
      <c r="DG417" s="7" t="n"/>
      <c r="DH417" s="7" t="n"/>
      <c r="DI417" s="7" t="n"/>
      <c r="DJ417" s="7" t="n"/>
      <c r="DK417" s="7" t="n"/>
      <c r="DL417" s="7" t="n"/>
      <c r="DM417" s="7" t="n"/>
      <c r="DN417" s="7" t="n"/>
      <c r="DO417" s="7" t="n"/>
      <c r="DP417" s="7" t="n"/>
      <c r="DQ417" s="7" t="n"/>
      <c r="DR417" s="7" t="n"/>
      <c r="DS417" s="7" t="n"/>
      <c r="DT417" s="7" t="n"/>
      <c r="DU417" s="7" t="n"/>
      <c r="DV417" s="7" t="n"/>
      <c r="DW417" s="7" t="n"/>
      <c r="DX417" s="7" t="n"/>
      <c r="DY417" s="7" t="n"/>
      <c r="DZ417" s="7" t="n"/>
      <c r="EA417" s="7" t="n"/>
      <c r="EB417" s="7" t="n"/>
      <c r="EC417" s="7" t="n"/>
      <c r="ED417" s="7" t="n"/>
      <c r="EE417" s="7" t="n"/>
      <c r="EF417" s="7" t="n"/>
      <c r="EG417" s="7" t="n"/>
      <c r="EH417" s="7" t="n"/>
      <c r="EI417" s="7" t="n"/>
      <c r="EJ417" s="7" t="n"/>
      <c r="EK417" s="7" t="n"/>
      <c r="EL417" s="7" t="n"/>
      <c r="EM417" s="7" t="n"/>
      <c r="EN417" s="7" t="n"/>
      <c r="EO417" s="7" t="n"/>
      <c r="EP417" s="7" t="n"/>
      <c r="EQ417" s="7" t="n"/>
      <c r="ER417" s="7" t="n"/>
      <c r="ES417" s="7" t="n"/>
      <c r="ET417" s="7" t="n"/>
      <c r="EU417" s="7" t="n"/>
      <c r="EV417" s="7" t="n"/>
      <c r="EW417" s="7" t="n"/>
      <c r="EX417" s="7" t="n"/>
      <c r="EY417" s="7" t="n"/>
      <c r="EZ417" s="7" t="n"/>
      <c r="FA417" s="7" t="n"/>
      <c r="FB417" s="7" t="n"/>
      <c r="FC417" s="7" t="n"/>
      <c r="FD417" s="7" t="n"/>
      <c r="FE417" s="7" t="n"/>
      <c r="FF417" s="7" t="n"/>
      <c r="FG417" s="7" t="n"/>
      <c r="FH417" s="7" t="n"/>
      <c r="FI417" s="7" t="n"/>
      <c r="FJ417" s="7" t="n"/>
      <c r="FK417" s="7" t="n"/>
      <c r="FL417" s="7" t="n"/>
      <c r="FM417" s="7" t="n"/>
      <c r="FN417" s="7" t="n"/>
      <c r="FO417" s="7" t="n"/>
      <c r="FP417" s="7" t="n"/>
      <c r="FQ417" s="7" t="n"/>
      <c r="FR417" s="7" t="n"/>
      <c r="FS417" s="7" t="n"/>
      <c r="FT417" s="7" t="n"/>
      <c r="FU417" s="7" t="n"/>
      <c r="FV417" s="7" t="n"/>
      <c r="FW417" s="7" t="n"/>
      <c r="FX417" s="7" t="n"/>
      <c r="FY417" s="7" t="n"/>
      <c r="FZ417" s="7" t="n"/>
      <c r="GA417" s="7" t="n"/>
      <c r="GB417" s="7" t="n"/>
      <c r="GC417" s="7" t="n"/>
      <c r="GD417" s="7" t="n"/>
      <c r="GE417" s="7" t="n"/>
      <c r="GF417" s="7" t="n"/>
      <c r="GG417" s="7" t="n"/>
      <c r="GH417" s="24" t="n"/>
    </row>
    <row r="418" ht="21" customFormat="1" customHeight="1" s="34">
      <c r="A418" s="23" t="n">
        <v>44</v>
      </c>
      <c r="B418" s="23" t="inlineStr">
        <is>
          <t>王世富</t>
        </is>
      </c>
      <c r="C418" s="23" t="inlineStr">
        <is>
          <t>羊的饲养</t>
        </is>
      </c>
      <c r="D418" s="23" t="inlineStr">
        <is>
          <t>20240315</t>
        </is>
      </c>
      <c r="E418" s="23" t="inlineStr">
        <is>
          <t>20270314</t>
        </is>
      </c>
      <c r="F418" s="23" t="n">
        <v>300000</v>
      </c>
      <c r="G418" s="40" t="n"/>
      <c r="H418" s="23" t="n">
        <v>300000</v>
      </c>
      <c r="I418" s="23" t="n">
        <v>300000</v>
      </c>
      <c r="J418" s="23" t="n">
        <v>3</v>
      </c>
      <c r="K418" s="23" t="n">
        <v>20240620</v>
      </c>
      <c r="L418" s="23" t="n">
        <v>20240920</v>
      </c>
      <c r="M418" s="23" t="n">
        <v>92</v>
      </c>
      <c r="N418" s="23" t="n">
        <v>3.95</v>
      </c>
      <c r="O418" s="60">
        <f>I418*M418*N418/36000</f>
        <v/>
      </c>
      <c r="P418" s="60" t="n">
        <v>3028.33333333333</v>
      </c>
      <c r="Q418" s="23" t="n"/>
      <c r="R418" s="7" t="n"/>
      <c r="S418" s="7" t="n"/>
      <c r="T418" s="7" t="n"/>
      <c r="U418" s="7" t="n"/>
      <c r="V418" s="7" t="n"/>
      <c r="W418" s="7" t="n"/>
      <c r="X418" s="7" t="n"/>
      <c r="Y418" s="7" t="n"/>
      <c r="Z418" s="7" t="n"/>
      <c r="AA418" s="7" t="n"/>
      <c r="AB418" s="7" t="n"/>
      <c r="AC418" s="7" t="n"/>
      <c r="AD418" s="7" t="n"/>
      <c r="AE418" s="7" t="n"/>
      <c r="AF418" s="7" t="n"/>
      <c r="AG418" s="7" t="n"/>
      <c r="AH418" s="7" t="n"/>
      <c r="AI418" s="7" t="n"/>
      <c r="AJ418" s="7" t="n"/>
      <c r="AK418" s="7" t="n"/>
      <c r="AL418" s="7" t="n"/>
      <c r="AM418" s="7" t="n"/>
      <c r="AN418" s="7" t="n"/>
      <c r="AO418" s="7" t="n"/>
      <c r="AP418" s="7" t="n"/>
      <c r="AQ418" s="7" t="n"/>
      <c r="AR418" s="7" t="n"/>
      <c r="AS418" s="7" t="n"/>
      <c r="AT418" s="7" t="n"/>
      <c r="AU418" s="7" t="n"/>
      <c r="AV418" s="7" t="n"/>
      <c r="AW418" s="7" t="n"/>
      <c r="AX418" s="7" t="n"/>
      <c r="AY418" s="7" t="n"/>
      <c r="AZ418" s="7" t="n"/>
      <c r="BA418" s="7" t="n"/>
      <c r="BB418" s="7" t="n"/>
      <c r="BC418" s="7" t="n"/>
      <c r="BD418" s="7" t="n"/>
      <c r="BE418" s="7" t="n"/>
      <c r="BF418" s="7" t="n"/>
      <c r="BG418" s="7" t="n"/>
      <c r="BH418" s="7" t="n"/>
      <c r="BI418" s="7" t="n"/>
      <c r="BJ418" s="7" t="n"/>
      <c r="BK418" s="7" t="n"/>
      <c r="BL418" s="7" t="n"/>
      <c r="BM418" s="7" t="n"/>
      <c r="BN418" s="7" t="n"/>
      <c r="BO418" s="7" t="n"/>
      <c r="BP418" s="7" t="n"/>
      <c r="BQ418" s="7" t="n"/>
      <c r="BR418" s="7" t="n"/>
      <c r="BS418" s="7" t="n"/>
      <c r="BT418" s="7" t="n"/>
      <c r="BU418" s="7" t="n"/>
      <c r="BV418" s="7" t="n"/>
      <c r="BW418" s="7" t="n"/>
      <c r="BX418" s="7" t="n"/>
      <c r="BY418" s="7" t="n"/>
      <c r="BZ418" s="7" t="n"/>
      <c r="CA418" s="7" t="n"/>
      <c r="CB418" s="7" t="n"/>
      <c r="CC418" s="7" t="n"/>
      <c r="CD418" s="7" t="n"/>
      <c r="CE418" s="7" t="n"/>
      <c r="CF418" s="7" t="n"/>
      <c r="CG418" s="7" t="n"/>
      <c r="CH418" s="7" t="n"/>
      <c r="CI418" s="7" t="n"/>
      <c r="CJ418" s="7" t="n"/>
      <c r="CK418" s="7" t="n"/>
      <c r="CL418" s="7" t="n"/>
      <c r="CM418" s="7" t="n"/>
      <c r="CN418" s="7" t="n"/>
      <c r="CO418" s="7" t="n"/>
      <c r="CP418" s="7" t="n"/>
      <c r="CQ418" s="7" t="n"/>
      <c r="CR418" s="7" t="n"/>
      <c r="CS418" s="7" t="n"/>
      <c r="CT418" s="7" t="n"/>
      <c r="CU418" s="7" t="n"/>
      <c r="CV418" s="7" t="n"/>
      <c r="CW418" s="7" t="n"/>
      <c r="CX418" s="7" t="n"/>
      <c r="CY418" s="7" t="n"/>
      <c r="CZ418" s="7" t="n"/>
      <c r="DA418" s="7" t="n"/>
      <c r="DB418" s="7" t="n"/>
      <c r="DC418" s="7" t="n"/>
      <c r="DD418" s="7" t="n"/>
      <c r="DE418" s="7" t="n"/>
      <c r="DF418" s="7" t="n"/>
      <c r="DG418" s="7" t="n"/>
      <c r="DH418" s="7" t="n"/>
      <c r="DI418" s="7" t="n"/>
      <c r="DJ418" s="7" t="n"/>
      <c r="DK418" s="7" t="n"/>
      <c r="DL418" s="7" t="n"/>
      <c r="DM418" s="7" t="n"/>
      <c r="DN418" s="7" t="n"/>
      <c r="DO418" s="7" t="n"/>
      <c r="DP418" s="7" t="n"/>
      <c r="DQ418" s="7" t="n"/>
      <c r="DR418" s="7" t="n"/>
      <c r="DS418" s="7" t="n"/>
      <c r="DT418" s="7" t="n"/>
      <c r="DU418" s="7" t="n"/>
      <c r="DV418" s="7" t="n"/>
      <c r="DW418" s="7" t="n"/>
      <c r="DX418" s="7" t="n"/>
      <c r="DY418" s="7" t="n"/>
      <c r="DZ418" s="7" t="n"/>
      <c r="EA418" s="7" t="n"/>
      <c r="EB418" s="7" t="n"/>
      <c r="EC418" s="7" t="n"/>
      <c r="ED418" s="7" t="n"/>
      <c r="EE418" s="7" t="n"/>
      <c r="EF418" s="7" t="n"/>
      <c r="EG418" s="7" t="n"/>
      <c r="EH418" s="7" t="n"/>
      <c r="EI418" s="7" t="n"/>
      <c r="EJ418" s="7" t="n"/>
      <c r="EK418" s="7" t="n"/>
      <c r="EL418" s="7" t="n"/>
      <c r="EM418" s="7" t="n"/>
      <c r="EN418" s="7" t="n"/>
      <c r="EO418" s="7" t="n"/>
      <c r="EP418" s="7" t="n"/>
      <c r="EQ418" s="7" t="n"/>
      <c r="ER418" s="7" t="n"/>
      <c r="ES418" s="7" t="n"/>
      <c r="ET418" s="7" t="n"/>
      <c r="EU418" s="7" t="n"/>
      <c r="EV418" s="7" t="n"/>
      <c r="EW418" s="7" t="n"/>
      <c r="EX418" s="7" t="n"/>
      <c r="EY418" s="7" t="n"/>
      <c r="EZ418" s="7" t="n"/>
      <c r="FA418" s="7" t="n"/>
      <c r="FB418" s="7" t="n"/>
      <c r="FC418" s="7" t="n"/>
      <c r="FD418" s="7" t="n"/>
      <c r="FE418" s="7" t="n"/>
      <c r="FF418" s="7" t="n"/>
      <c r="FG418" s="7" t="n"/>
      <c r="FH418" s="7" t="n"/>
      <c r="FI418" s="7" t="n"/>
      <c r="FJ418" s="7" t="n"/>
      <c r="FK418" s="7" t="n"/>
      <c r="FL418" s="7" t="n"/>
      <c r="FM418" s="7" t="n"/>
      <c r="FN418" s="7" t="n"/>
      <c r="FO418" s="7" t="n"/>
      <c r="FP418" s="7" t="n"/>
      <c r="FQ418" s="7" t="n"/>
      <c r="FR418" s="7" t="n"/>
      <c r="FS418" s="7" t="n"/>
      <c r="FT418" s="7" t="n"/>
      <c r="FU418" s="7" t="n"/>
      <c r="FV418" s="7" t="n"/>
      <c r="FW418" s="7" t="n"/>
      <c r="FX418" s="7" t="n"/>
      <c r="FY418" s="7" t="n"/>
      <c r="FZ418" s="7" t="n"/>
      <c r="GA418" s="7" t="n"/>
      <c r="GB418" s="7" t="n"/>
      <c r="GC418" s="7" t="n"/>
      <c r="GD418" s="7" t="n"/>
      <c r="GE418" s="7" t="n"/>
      <c r="GF418" s="7" t="n"/>
      <c r="GG418" s="7" t="n"/>
      <c r="GH418" s="24" t="n"/>
    </row>
    <row r="419" ht="21" customFormat="1" customHeight="1" s="34">
      <c r="A419" s="23" t="n">
        <v>45</v>
      </c>
      <c r="B419" s="23" t="inlineStr">
        <is>
          <t>陈德贵</t>
        </is>
      </c>
      <c r="C419" s="23" t="inlineStr">
        <is>
          <t>羊的饲养</t>
        </is>
      </c>
      <c r="D419" s="23" t="inlineStr">
        <is>
          <t>20240422</t>
        </is>
      </c>
      <c r="E419" s="23" t="inlineStr">
        <is>
          <t>20270421</t>
        </is>
      </c>
      <c r="F419" s="23" t="n">
        <v>200000</v>
      </c>
      <c r="G419" s="40" t="n"/>
      <c r="H419" s="23" t="n">
        <v>200000</v>
      </c>
      <c r="I419" s="23" t="n">
        <v>200000</v>
      </c>
      <c r="J419" s="23" t="n">
        <v>3</v>
      </c>
      <c r="K419" s="23" t="n">
        <v>20240620</v>
      </c>
      <c r="L419" s="23" t="n">
        <v>20240920</v>
      </c>
      <c r="M419" s="23" t="n">
        <v>92</v>
      </c>
      <c r="N419" s="23" t="n">
        <v>3.95</v>
      </c>
      <c r="O419" s="60">
        <f>I419*M419*N419/36000</f>
        <v/>
      </c>
      <c r="P419" s="60" t="n">
        <v>2018.88888888889</v>
      </c>
      <c r="Q419" s="23" t="n"/>
      <c r="R419" s="7" t="n"/>
      <c r="S419" s="7" t="n"/>
      <c r="T419" s="7" t="n"/>
      <c r="U419" s="7" t="n"/>
      <c r="V419" s="7" t="n"/>
      <c r="W419" s="7" t="n"/>
      <c r="X419" s="7" t="n"/>
      <c r="Y419" s="7" t="n"/>
      <c r="Z419" s="7" t="n"/>
      <c r="AA419" s="7" t="n"/>
      <c r="AB419" s="7" t="n"/>
      <c r="AC419" s="7" t="n"/>
      <c r="AD419" s="7" t="n"/>
      <c r="AE419" s="7" t="n"/>
      <c r="AF419" s="7" t="n"/>
      <c r="AG419" s="7" t="n"/>
      <c r="AH419" s="7" t="n"/>
      <c r="AI419" s="7" t="n"/>
      <c r="AJ419" s="7" t="n"/>
      <c r="AK419" s="7" t="n"/>
      <c r="AL419" s="7" t="n"/>
      <c r="AM419" s="7" t="n"/>
      <c r="AN419" s="7" t="n"/>
      <c r="AO419" s="7" t="n"/>
      <c r="AP419" s="7" t="n"/>
      <c r="AQ419" s="7" t="n"/>
      <c r="AR419" s="7" t="n"/>
      <c r="AS419" s="7" t="n"/>
      <c r="AT419" s="7" t="n"/>
      <c r="AU419" s="7" t="n"/>
      <c r="AV419" s="7" t="n"/>
      <c r="AW419" s="7" t="n"/>
      <c r="AX419" s="7" t="n"/>
      <c r="AY419" s="7" t="n"/>
      <c r="AZ419" s="7" t="n"/>
      <c r="BA419" s="7" t="n"/>
      <c r="BB419" s="7" t="n"/>
      <c r="BC419" s="7" t="n"/>
      <c r="BD419" s="7" t="n"/>
      <c r="BE419" s="7" t="n"/>
      <c r="BF419" s="7" t="n"/>
      <c r="BG419" s="7" t="n"/>
      <c r="BH419" s="7" t="n"/>
      <c r="BI419" s="7" t="n"/>
      <c r="BJ419" s="7" t="n"/>
      <c r="BK419" s="7" t="n"/>
      <c r="BL419" s="7" t="n"/>
      <c r="BM419" s="7" t="n"/>
      <c r="BN419" s="7" t="n"/>
      <c r="BO419" s="7" t="n"/>
      <c r="BP419" s="7" t="n"/>
      <c r="BQ419" s="7" t="n"/>
      <c r="BR419" s="7" t="n"/>
      <c r="BS419" s="7" t="n"/>
      <c r="BT419" s="7" t="n"/>
      <c r="BU419" s="7" t="n"/>
      <c r="BV419" s="7" t="n"/>
      <c r="BW419" s="7" t="n"/>
      <c r="BX419" s="7" t="n"/>
      <c r="BY419" s="7" t="n"/>
      <c r="BZ419" s="7" t="n"/>
      <c r="CA419" s="7" t="n"/>
      <c r="CB419" s="7" t="n"/>
      <c r="CC419" s="7" t="n"/>
      <c r="CD419" s="7" t="n"/>
      <c r="CE419" s="7" t="n"/>
      <c r="CF419" s="7" t="n"/>
      <c r="CG419" s="7" t="n"/>
      <c r="CH419" s="7" t="n"/>
      <c r="CI419" s="7" t="n"/>
      <c r="CJ419" s="7" t="n"/>
      <c r="CK419" s="7" t="n"/>
      <c r="CL419" s="7" t="n"/>
      <c r="CM419" s="7" t="n"/>
      <c r="CN419" s="7" t="n"/>
      <c r="CO419" s="7" t="n"/>
      <c r="CP419" s="7" t="n"/>
      <c r="CQ419" s="7" t="n"/>
      <c r="CR419" s="7" t="n"/>
      <c r="CS419" s="7" t="n"/>
      <c r="CT419" s="7" t="n"/>
      <c r="CU419" s="7" t="n"/>
      <c r="CV419" s="7" t="n"/>
      <c r="CW419" s="7" t="n"/>
      <c r="CX419" s="7" t="n"/>
      <c r="CY419" s="7" t="n"/>
      <c r="CZ419" s="7" t="n"/>
      <c r="DA419" s="7" t="n"/>
      <c r="DB419" s="7" t="n"/>
      <c r="DC419" s="7" t="n"/>
      <c r="DD419" s="7" t="n"/>
      <c r="DE419" s="7" t="n"/>
      <c r="DF419" s="7" t="n"/>
      <c r="DG419" s="7" t="n"/>
      <c r="DH419" s="7" t="n"/>
      <c r="DI419" s="7" t="n"/>
      <c r="DJ419" s="7" t="n"/>
      <c r="DK419" s="7" t="n"/>
      <c r="DL419" s="7" t="n"/>
      <c r="DM419" s="7" t="n"/>
      <c r="DN419" s="7" t="n"/>
      <c r="DO419" s="7" t="n"/>
      <c r="DP419" s="7" t="n"/>
      <c r="DQ419" s="7" t="n"/>
      <c r="DR419" s="7" t="n"/>
      <c r="DS419" s="7" t="n"/>
      <c r="DT419" s="7" t="n"/>
      <c r="DU419" s="7" t="n"/>
      <c r="DV419" s="7" t="n"/>
      <c r="DW419" s="7" t="n"/>
      <c r="DX419" s="7" t="n"/>
      <c r="DY419" s="7" t="n"/>
      <c r="DZ419" s="7" t="n"/>
      <c r="EA419" s="7" t="n"/>
      <c r="EB419" s="7" t="n"/>
      <c r="EC419" s="7" t="n"/>
      <c r="ED419" s="7" t="n"/>
      <c r="EE419" s="7" t="n"/>
      <c r="EF419" s="7" t="n"/>
      <c r="EG419" s="7" t="n"/>
      <c r="EH419" s="7" t="n"/>
      <c r="EI419" s="7" t="n"/>
      <c r="EJ419" s="7" t="n"/>
      <c r="EK419" s="7" t="n"/>
      <c r="EL419" s="7" t="n"/>
      <c r="EM419" s="7" t="n"/>
      <c r="EN419" s="7" t="n"/>
      <c r="EO419" s="7" t="n"/>
      <c r="EP419" s="7" t="n"/>
      <c r="EQ419" s="7" t="n"/>
      <c r="ER419" s="7" t="n"/>
      <c r="ES419" s="7" t="n"/>
      <c r="ET419" s="7" t="n"/>
      <c r="EU419" s="7" t="n"/>
      <c r="EV419" s="7" t="n"/>
      <c r="EW419" s="7" t="n"/>
      <c r="EX419" s="7" t="n"/>
      <c r="EY419" s="7" t="n"/>
      <c r="EZ419" s="7" t="n"/>
      <c r="FA419" s="7" t="n"/>
      <c r="FB419" s="7" t="n"/>
      <c r="FC419" s="7" t="n"/>
      <c r="FD419" s="7" t="n"/>
      <c r="FE419" s="7" t="n"/>
      <c r="FF419" s="7" t="n"/>
      <c r="FG419" s="7" t="n"/>
      <c r="FH419" s="7" t="n"/>
      <c r="FI419" s="7" t="n"/>
      <c r="FJ419" s="7" t="n"/>
      <c r="FK419" s="7" t="n"/>
      <c r="FL419" s="7" t="n"/>
      <c r="FM419" s="7" t="n"/>
      <c r="FN419" s="7" t="n"/>
      <c r="FO419" s="7" t="n"/>
      <c r="FP419" s="7" t="n"/>
      <c r="FQ419" s="7" t="n"/>
      <c r="FR419" s="7" t="n"/>
      <c r="FS419" s="7" t="n"/>
      <c r="FT419" s="7" t="n"/>
      <c r="FU419" s="7" t="n"/>
      <c r="FV419" s="7" t="n"/>
      <c r="FW419" s="7" t="n"/>
      <c r="FX419" s="7" t="n"/>
      <c r="FY419" s="7" t="n"/>
      <c r="FZ419" s="7" t="n"/>
      <c r="GA419" s="7" t="n"/>
      <c r="GB419" s="7" t="n"/>
      <c r="GC419" s="7" t="n"/>
      <c r="GD419" s="7" t="n"/>
      <c r="GE419" s="7" t="n"/>
      <c r="GF419" s="7" t="n"/>
      <c r="GG419" s="7" t="n"/>
      <c r="GH419" s="24" t="n"/>
    </row>
    <row r="420" ht="21" customFormat="1" customHeight="1" s="34">
      <c r="A420" s="23" t="n">
        <v>46</v>
      </c>
      <c r="B420" s="23" t="inlineStr">
        <is>
          <t>王克清</t>
        </is>
      </c>
      <c r="C420" s="23" t="inlineStr">
        <is>
          <t>牛的饲养</t>
        </is>
      </c>
      <c r="D420" s="23" t="inlineStr">
        <is>
          <t>20240325</t>
        </is>
      </c>
      <c r="E420" s="23" t="inlineStr">
        <is>
          <t>20270324</t>
        </is>
      </c>
      <c r="F420" s="23" t="n">
        <v>100000</v>
      </c>
      <c r="G420" s="40" t="n"/>
      <c r="H420" s="23" t="n">
        <v>100000</v>
      </c>
      <c r="I420" s="23" t="n">
        <v>100000</v>
      </c>
      <c r="J420" s="23" t="n">
        <v>3</v>
      </c>
      <c r="K420" s="23" t="n">
        <v>20240620</v>
      </c>
      <c r="L420" s="23" t="n">
        <v>20240920</v>
      </c>
      <c r="M420" s="23" t="n">
        <v>92</v>
      </c>
      <c r="N420" s="23" t="n">
        <v>3.95</v>
      </c>
      <c r="O420" s="60">
        <f>I420*M420*N420/36000</f>
        <v/>
      </c>
      <c r="P420" s="60" t="n">
        <v>1009.44444444444</v>
      </c>
      <c r="Q420" s="23" t="n"/>
      <c r="R420" s="7" t="n"/>
      <c r="S420" s="7" t="n"/>
      <c r="T420" s="7" t="n"/>
      <c r="U420" s="7" t="n"/>
      <c r="V420" s="7" t="n"/>
      <c r="W420" s="7" t="n"/>
      <c r="X420" s="7" t="n"/>
      <c r="Y420" s="7" t="n"/>
      <c r="Z420" s="7" t="n"/>
      <c r="AA420" s="7" t="n"/>
      <c r="AB420" s="7" t="n"/>
      <c r="AC420" s="7" t="n"/>
      <c r="AD420" s="7" t="n"/>
      <c r="AE420" s="7" t="n"/>
      <c r="AF420" s="7" t="n"/>
      <c r="AG420" s="7" t="n"/>
      <c r="AH420" s="7" t="n"/>
      <c r="AI420" s="7" t="n"/>
      <c r="AJ420" s="7" t="n"/>
      <c r="AK420" s="7" t="n"/>
      <c r="AL420" s="7" t="n"/>
      <c r="AM420" s="7" t="n"/>
      <c r="AN420" s="7" t="n"/>
      <c r="AO420" s="7" t="n"/>
      <c r="AP420" s="7" t="n"/>
      <c r="AQ420" s="7" t="n"/>
      <c r="AR420" s="7" t="n"/>
      <c r="AS420" s="7" t="n"/>
      <c r="AT420" s="7" t="n"/>
      <c r="AU420" s="7" t="n"/>
      <c r="AV420" s="7" t="n"/>
      <c r="AW420" s="7" t="n"/>
      <c r="AX420" s="7" t="n"/>
      <c r="AY420" s="7" t="n"/>
      <c r="AZ420" s="7" t="n"/>
      <c r="BA420" s="7" t="n"/>
      <c r="BB420" s="7" t="n"/>
      <c r="BC420" s="7" t="n"/>
      <c r="BD420" s="7" t="n"/>
      <c r="BE420" s="7" t="n"/>
      <c r="BF420" s="7" t="n"/>
      <c r="BG420" s="7" t="n"/>
      <c r="BH420" s="7" t="n"/>
      <c r="BI420" s="7" t="n"/>
      <c r="BJ420" s="7" t="n"/>
      <c r="BK420" s="7" t="n"/>
      <c r="BL420" s="7" t="n"/>
      <c r="BM420" s="7" t="n"/>
      <c r="BN420" s="7" t="n"/>
      <c r="BO420" s="7" t="n"/>
      <c r="BP420" s="7" t="n"/>
      <c r="BQ420" s="7" t="n"/>
      <c r="BR420" s="7" t="n"/>
      <c r="BS420" s="7" t="n"/>
      <c r="BT420" s="7" t="n"/>
      <c r="BU420" s="7" t="n"/>
      <c r="BV420" s="7" t="n"/>
      <c r="BW420" s="7" t="n"/>
      <c r="BX420" s="7" t="n"/>
      <c r="BY420" s="7" t="n"/>
      <c r="BZ420" s="7" t="n"/>
      <c r="CA420" s="7" t="n"/>
      <c r="CB420" s="7" t="n"/>
      <c r="CC420" s="7" t="n"/>
      <c r="CD420" s="7" t="n"/>
      <c r="CE420" s="7" t="n"/>
      <c r="CF420" s="7" t="n"/>
      <c r="CG420" s="7" t="n"/>
      <c r="CH420" s="7" t="n"/>
      <c r="CI420" s="7" t="n"/>
      <c r="CJ420" s="7" t="n"/>
      <c r="CK420" s="7" t="n"/>
      <c r="CL420" s="7" t="n"/>
      <c r="CM420" s="7" t="n"/>
      <c r="CN420" s="7" t="n"/>
      <c r="CO420" s="7" t="n"/>
      <c r="CP420" s="7" t="n"/>
      <c r="CQ420" s="7" t="n"/>
      <c r="CR420" s="7" t="n"/>
      <c r="CS420" s="7" t="n"/>
      <c r="CT420" s="7" t="n"/>
      <c r="CU420" s="7" t="n"/>
      <c r="CV420" s="7" t="n"/>
      <c r="CW420" s="7" t="n"/>
      <c r="CX420" s="7" t="n"/>
      <c r="CY420" s="7" t="n"/>
      <c r="CZ420" s="7" t="n"/>
      <c r="DA420" s="7" t="n"/>
      <c r="DB420" s="7" t="n"/>
      <c r="DC420" s="7" t="n"/>
      <c r="DD420" s="7" t="n"/>
      <c r="DE420" s="7" t="n"/>
      <c r="DF420" s="7" t="n"/>
      <c r="DG420" s="7" t="n"/>
      <c r="DH420" s="7" t="n"/>
      <c r="DI420" s="7" t="n"/>
      <c r="DJ420" s="7" t="n"/>
      <c r="DK420" s="7" t="n"/>
      <c r="DL420" s="7" t="n"/>
      <c r="DM420" s="7" t="n"/>
      <c r="DN420" s="7" t="n"/>
      <c r="DO420" s="7" t="n"/>
      <c r="DP420" s="7" t="n"/>
      <c r="DQ420" s="7" t="n"/>
      <c r="DR420" s="7" t="n"/>
      <c r="DS420" s="7" t="n"/>
      <c r="DT420" s="7" t="n"/>
      <c r="DU420" s="7" t="n"/>
      <c r="DV420" s="7" t="n"/>
      <c r="DW420" s="7" t="n"/>
      <c r="DX420" s="7" t="n"/>
      <c r="DY420" s="7" t="n"/>
      <c r="DZ420" s="7" t="n"/>
      <c r="EA420" s="7" t="n"/>
      <c r="EB420" s="7" t="n"/>
      <c r="EC420" s="7" t="n"/>
      <c r="ED420" s="7" t="n"/>
      <c r="EE420" s="7" t="n"/>
      <c r="EF420" s="7" t="n"/>
      <c r="EG420" s="7" t="n"/>
      <c r="EH420" s="7" t="n"/>
      <c r="EI420" s="7" t="n"/>
      <c r="EJ420" s="7" t="n"/>
      <c r="EK420" s="7" t="n"/>
      <c r="EL420" s="7" t="n"/>
      <c r="EM420" s="7" t="n"/>
      <c r="EN420" s="7" t="n"/>
      <c r="EO420" s="7" t="n"/>
      <c r="EP420" s="7" t="n"/>
      <c r="EQ420" s="7" t="n"/>
      <c r="ER420" s="7" t="n"/>
      <c r="ES420" s="7" t="n"/>
      <c r="ET420" s="7" t="n"/>
      <c r="EU420" s="7" t="n"/>
      <c r="EV420" s="7" t="n"/>
      <c r="EW420" s="7" t="n"/>
      <c r="EX420" s="7" t="n"/>
      <c r="EY420" s="7" t="n"/>
      <c r="EZ420" s="7" t="n"/>
      <c r="FA420" s="7" t="n"/>
      <c r="FB420" s="7" t="n"/>
      <c r="FC420" s="7" t="n"/>
      <c r="FD420" s="7" t="n"/>
      <c r="FE420" s="7" t="n"/>
      <c r="FF420" s="7" t="n"/>
      <c r="FG420" s="7" t="n"/>
      <c r="FH420" s="7" t="n"/>
      <c r="FI420" s="7" t="n"/>
      <c r="FJ420" s="7" t="n"/>
      <c r="FK420" s="7" t="n"/>
      <c r="FL420" s="7" t="n"/>
      <c r="FM420" s="7" t="n"/>
      <c r="FN420" s="7" t="n"/>
      <c r="FO420" s="7" t="n"/>
      <c r="FP420" s="7" t="n"/>
      <c r="FQ420" s="7" t="n"/>
      <c r="FR420" s="7" t="n"/>
      <c r="FS420" s="7" t="n"/>
      <c r="FT420" s="7" t="n"/>
      <c r="FU420" s="7" t="n"/>
      <c r="FV420" s="7" t="n"/>
      <c r="FW420" s="7" t="n"/>
      <c r="FX420" s="7" t="n"/>
      <c r="FY420" s="7" t="n"/>
      <c r="FZ420" s="7" t="n"/>
      <c r="GA420" s="7" t="n"/>
      <c r="GB420" s="7" t="n"/>
      <c r="GC420" s="7" t="n"/>
      <c r="GD420" s="7" t="n"/>
      <c r="GE420" s="7" t="n"/>
      <c r="GF420" s="7" t="n"/>
      <c r="GG420" s="7" t="n"/>
      <c r="GH420" s="24" t="n"/>
    </row>
    <row r="421" ht="21" customFormat="1" customHeight="1" s="34">
      <c r="A421" s="23" t="n">
        <v>47</v>
      </c>
      <c r="B421" s="23" t="inlineStr">
        <is>
          <t>耿元保</t>
        </is>
      </c>
      <c r="C421" s="23" t="inlineStr">
        <is>
          <t>羊的饲养</t>
        </is>
      </c>
      <c r="D421" s="23" t="inlineStr">
        <is>
          <t>20240415</t>
        </is>
      </c>
      <c r="E421" s="23" t="inlineStr">
        <is>
          <t>20270414</t>
        </is>
      </c>
      <c r="F421" s="23" t="n">
        <v>200000</v>
      </c>
      <c r="G421" s="40" t="n"/>
      <c r="H421" s="23" t="n">
        <v>200000</v>
      </c>
      <c r="I421" s="23" t="n">
        <v>200000</v>
      </c>
      <c r="J421" s="23" t="n">
        <v>3</v>
      </c>
      <c r="K421" s="23" t="n">
        <v>20240620</v>
      </c>
      <c r="L421" s="23" t="n">
        <v>20240920</v>
      </c>
      <c r="M421" s="23" t="n">
        <v>92</v>
      </c>
      <c r="N421" s="23" t="n">
        <v>3.95</v>
      </c>
      <c r="O421" s="60">
        <f>I421*M421*N421/36000</f>
        <v/>
      </c>
      <c r="P421" s="60" t="n">
        <v>2018.88888888889</v>
      </c>
      <c r="Q421" s="23" t="n"/>
      <c r="R421" s="7" t="n"/>
      <c r="S421" s="7" t="n"/>
      <c r="T421" s="7" t="n"/>
      <c r="U421" s="7" t="n"/>
      <c r="V421" s="7" t="n"/>
      <c r="W421" s="7" t="n"/>
      <c r="X421" s="7" t="n"/>
      <c r="Y421" s="7" t="n"/>
      <c r="Z421" s="7" t="n"/>
      <c r="AA421" s="7" t="n"/>
      <c r="AB421" s="7" t="n"/>
      <c r="AC421" s="7" t="n"/>
      <c r="AD421" s="7" t="n"/>
      <c r="AE421" s="7" t="n"/>
      <c r="AF421" s="7" t="n"/>
      <c r="AG421" s="7" t="n"/>
      <c r="AH421" s="7" t="n"/>
      <c r="AI421" s="7" t="n"/>
      <c r="AJ421" s="7" t="n"/>
      <c r="AK421" s="7" t="n"/>
      <c r="AL421" s="7" t="n"/>
      <c r="AM421" s="7" t="n"/>
      <c r="AN421" s="7" t="n"/>
      <c r="AO421" s="7" t="n"/>
      <c r="AP421" s="7" t="n"/>
      <c r="AQ421" s="7" t="n"/>
      <c r="AR421" s="7" t="n"/>
      <c r="AS421" s="7" t="n"/>
      <c r="AT421" s="7" t="n"/>
      <c r="AU421" s="7" t="n"/>
      <c r="AV421" s="7" t="n"/>
      <c r="AW421" s="7" t="n"/>
      <c r="AX421" s="7" t="n"/>
      <c r="AY421" s="7" t="n"/>
      <c r="AZ421" s="7" t="n"/>
      <c r="BA421" s="7" t="n"/>
      <c r="BB421" s="7" t="n"/>
      <c r="BC421" s="7" t="n"/>
      <c r="BD421" s="7" t="n"/>
      <c r="BE421" s="7" t="n"/>
      <c r="BF421" s="7" t="n"/>
      <c r="BG421" s="7" t="n"/>
      <c r="BH421" s="7" t="n"/>
      <c r="BI421" s="7" t="n"/>
      <c r="BJ421" s="7" t="n"/>
      <c r="BK421" s="7" t="n"/>
      <c r="BL421" s="7" t="n"/>
      <c r="BM421" s="7" t="n"/>
      <c r="BN421" s="7" t="n"/>
      <c r="BO421" s="7" t="n"/>
      <c r="BP421" s="7" t="n"/>
      <c r="BQ421" s="7" t="n"/>
      <c r="BR421" s="7" t="n"/>
      <c r="BS421" s="7" t="n"/>
      <c r="BT421" s="7" t="n"/>
      <c r="BU421" s="7" t="n"/>
      <c r="BV421" s="7" t="n"/>
      <c r="BW421" s="7" t="n"/>
      <c r="BX421" s="7" t="n"/>
      <c r="BY421" s="7" t="n"/>
      <c r="BZ421" s="7" t="n"/>
      <c r="CA421" s="7" t="n"/>
      <c r="CB421" s="7" t="n"/>
      <c r="CC421" s="7" t="n"/>
      <c r="CD421" s="7" t="n"/>
      <c r="CE421" s="7" t="n"/>
      <c r="CF421" s="7" t="n"/>
      <c r="CG421" s="7" t="n"/>
      <c r="CH421" s="7" t="n"/>
      <c r="CI421" s="7" t="n"/>
      <c r="CJ421" s="7" t="n"/>
      <c r="CK421" s="7" t="n"/>
      <c r="CL421" s="7" t="n"/>
      <c r="CM421" s="7" t="n"/>
      <c r="CN421" s="7" t="n"/>
      <c r="CO421" s="7" t="n"/>
      <c r="CP421" s="7" t="n"/>
      <c r="CQ421" s="7" t="n"/>
      <c r="CR421" s="7" t="n"/>
      <c r="CS421" s="7" t="n"/>
      <c r="CT421" s="7" t="n"/>
      <c r="CU421" s="7" t="n"/>
      <c r="CV421" s="7" t="n"/>
      <c r="CW421" s="7" t="n"/>
      <c r="CX421" s="7" t="n"/>
      <c r="CY421" s="7" t="n"/>
      <c r="CZ421" s="7" t="n"/>
      <c r="DA421" s="7" t="n"/>
      <c r="DB421" s="7" t="n"/>
      <c r="DC421" s="7" t="n"/>
      <c r="DD421" s="7" t="n"/>
      <c r="DE421" s="7" t="n"/>
      <c r="DF421" s="7" t="n"/>
      <c r="DG421" s="7" t="n"/>
      <c r="DH421" s="7" t="n"/>
      <c r="DI421" s="7" t="n"/>
      <c r="DJ421" s="7" t="n"/>
      <c r="DK421" s="7" t="n"/>
      <c r="DL421" s="7" t="n"/>
      <c r="DM421" s="7" t="n"/>
      <c r="DN421" s="7" t="n"/>
      <c r="DO421" s="7" t="n"/>
      <c r="DP421" s="7" t="n"/>
      <c r="DQ421" s="7" t="n"/>
      <c r="DR421" s="7" t="n"/>
      <c r="DS421" s="7" t="n"/>
      <c r="DT421" s="7" t="n"/>
      <c r="DU421" s="7" t="n"/>
      <c r="DV421" s="7" t="n"/>
      <c r="DW421" s="7" t="n"/>
      <c r="DX421" s="7" t="n"/>
      <c r="DY421" s="7" t="n"/>
      <c r="DZ421" s="7" t="n"/>
      <c r="EA421" s="7" t="n"/>
      <c r="EB421" s="7" t="n"/>
      <c r="EC421" s="7" t="n"/>
      <c r="ED421" s="7" t="n"/>
      <c r="EE421" s="7" t="n"/>
      <c r="EF421" s="7" t="n"/>
      <c r="EG421" s="7" t="n"/>
      <c r="EH421" s="7" t="n"/>
      <c r="EI421" s="7" t="n"/>
      <c r="EJ421" s="7" t="n"/>
      <c r="EK421" s="7" t="n"/>
      <c r="EL421" s="7" t="n"/>
      <c r="EM421" s="7" t="n"/>
      <c r="EN421" s="7" t="n"/>
      <c r="EO421" s="7" t="n"/>
      <c r="EP421" s="7" t="n"/>
      <c r="EQ421" s="7" t="n"/>
      <c r="ER421" s="7" t="n"/>
      <c r="ES421" s="7" t="n"/>
      <c r="ET421" s="7" t="n"/>
      <c r="EU421" s="7" t="n"/>
      <c r="EV421" s="7" t="n"/>
      <c r="EW421" s="7" t="n"/>
      <c r="EX421" s="7" t="n"/>
      <c r="EY421" s="7" t="n"/>
      <c r="EZ421" s="7" t="n"/>
      <c r="FA421" s="7" t="n"/>
      <c r="FB421" s="7" t="n"/>
      <c r="FC421" s="7" t="n"/>
      <c r="FD421" s="7" t="n"/>
      <c r="FE421" s="7" t="n"/>
      <c r="FF421" s="7" t="n"/>
      <c r="FG421" s="7" t="n"/>
      <c r="FH421" s="7" t="n"/>
      <c r="FI421" s="7" t="n"/>
      <c r="FJ421" s="7" t="n"/>
      <c r="FK421" s="7" t="n"/>
      <c r="FL421" s="7" t="n"/>
      <c r="FM421" s="7" t="n"/>
      <c r="FN421" s="7" t="n"/>
      <c r="FO421" s="7" t="n"/>
      <c r="FP421" s="7" t="n"/>
      <c r="FQ421" s="7" t="n"/>
      <c r="FR421" s="7" t="n"/>
      <c r="FS421" s="7" t="n"/>
      <c r="FT421" s="7" t="n"/>
      <c r="FU421" s="7" t="n"/>
      <c r="FV421" s="7" t="n"/>
      <c r="FW421" s="7" t="n"/>
      <c r="FX421" s="7" t="n"/>
      <c r="FY421" s="7" t="n"/>
      <c r="FZ421" s="7" t="n"/>
      <c r="GA421" s="7" t="n"/>
      <c r="GB421" s="7" t="n"/>
      <c r="GC421" s="7" t="n"/>
      <c r="GD421" s="7" t="n"/>
      <c r="GE421" s="7" t="n"/>
      <c r="GF421" s="7" t="n"/>
      <c r="GG421" s="7" t="n"/>
      <c r="GH421" s="24" t="n"/>
    </row>
    <row r="422" ht="21" customFormat="1" customHeight="1" s="34">
      <c r="A422" s="23" t="n">
        <v>48</v>
      </c>
      <c r="B422" s="23" t="inlineStr">
        <is>
          <t>耿元信</t>
        </is>
      </c>
      <c r="C422" s="23" t="inlineStr">
        <is>
          <t>羊的饲养</t>
        </is>
      </c>
      <c r="D422" s="23" t="inlineStr">
        <is>
          <t>20240326</t>
        </is>
      </c>
      <c r="E422" s="23" t="inlineStr">
        <is>
          <t>20270325</t>
        </is>
      </c>
      <c r="F422" s="23" t="n">
        <v>300000</v>
      </c>
      <c r="G422" s="40" t="n"/>
      <c r="H422" s="23" t="n">
        <v>300000</v>
      </c>
      <c r="I422" s="23" t="n">
        <v>300000</v>
      </c>
      <c r="J422" s="23" t="n">
        <v>3</v>
      </c>
      <c r="K422" s="23" t="n">
        <v>20240620</v>
      </c>
      <c r="L422" s="23" t="n">
        <v>20240920</v>
      </c>
      <c r="M422" s="23" t="n">
        <v>92</v>
      </c>
      <c r="N422" s="23" t="n">
        <v>3.95</v>
      </c>
      <c r="O422" s="60">
        <f>I422*M422*N422/36000</f>
        <v/>
      </c>
      <c r="P422" s="60" t="n">
        <v>3028.33333333333</v>
      </c>
      <c r="Q422" s="23" t="n"/>
      <c r="R422" s="7" t="n"/>
      <c r="S422" s="7" t="n"/>
      <c r="T422" s="7" t="n"/>
      <c r="U422" s="7" t="n"/>
      <c r="V422" s="7" t="n"/>
      <c r="W422" s="7" t="n"/>
      <c r="X422" s="7" t="n"/>
      <c r="Y422" s="7" t="n"/>
      <c r="Z422" s="7" t="n"/>
      <c r="AA422" s="7" t="n"/>
      <c r="AB422" s="7" t="n"/>
      <c r="AC422" s="7" t="n"/>
      <c r="AD422" s="7" t="n"/>
      <c r="AE422" s="7" t="n"/>
      <c r="AF422" s="7" t="n"/>
      <c r="AG422" s="7" t="n"/>
      <c r="AH422" s="7" t="n"/>
      <c r="AI422" s="7" t="n"/>
      <c r="AJ422" s="7" t="n"/>
      <c r="AK422" s="7" t="n"/>
      <c r="AL422" s="7" t="n"/>
      <c r="AM422" s="7" t="n"/>
      <c r="AN422" s="7" t="n"/>
      <c r="AO422" s="7" t="n"/>
      <c r="AP422" s="7" t="n"/>
      <c r="AQ422" s="7" t="n"/>
      <c r="AR422" s="7" t="n"/>
      <c r="AS422" s="7" t="n"/>
      <c r="AT422" s="7" t="n"/>
      <c r="AU422" s="7" t="n"/>
      <c r="AV422" s="7" t="n"/>
      <c r="AW422" s="7" t="n"/>
      <c r="AX422" s="7" t="n"/>
      <c r="AY422" s="7" t="n"/>
      <c r="AZ422" s="7" t="n"/>
      <c r="BA422" s="7" t="n"/>
      <c r="BB422" s="7" t="n"/>
      <c r="BC422" s="7" t="n"/>
      <c r="BD422" s="7" t="n"/>
      <c r="BE422" s="7" t="n"/>
      <c r="BF422" s="7" t="n"/>
      <c r="BG422" s="7" t="n"/>
      <c r="BH422" s="7" t="n"/>
      <c r="BI422" s="7" t="n"/>
      <c r="BJ422" s="7" t="n"/>
      <c r="BK422" s="7" t="n"/>
      <c r="BL422" s="7" t="n"/>
      <c r="BM422" s="7" t="n"/>
      <c r="BN422" s="7" t="n"/>
      <c r="BO422" s="7" t="n"/>
      <c r="BP422" s="7" t="n"/>
      <c r="BQ422" s="7" t="n"/>
      <c r="BR422" s="7" t="n"/>
      <c r="BS422" s="7" t="n"/>
      <c r="BT422" s="7" t="n"/>
      <c r="BU422" s="7" t="n"/>
      <c r="BV422" s="7" t="n"/>
      <c r="BW422" s="7" t="n"/>
      <c r="BX422" s="7" t="n"/>
      <c r="BY422" s="7" t="n"/>
      <c r="BZ422" s="7" t="n"/>
      <c r="CA422" s="7" t="n"/>
      <c r="CB422" s="7" t="n"/>
      <c r="CC422" s="7" t="n"/>
      <c r="CD422" s="7" t="n"/>
      <c r="CE422" s="7" t="n"/>
      <c r="CF422" s="7" t="n"/>
      <c r="CG422" s="7" t="n"/>
      <c r="CH422" s="7" t="n"/>
      <c r="CI422" s="7" t="n"/>
      <c r="CJ422" s="7" t="n"/>
      <c r="CK422" s="7" t="n"/>
      <c r="CL422" s="7" t="n"/>
      <c r="CM422" s="7" t="n"/>
      <c r="CN422" s="7" t="n"/>
      <c r="CO422" s="7" t="n"/>
      <c r="CP422" s="7" t="n"/>
      <c r="CQ422" s="7" t="n"/>
      <c r="CR422" s="7" t="n"/>
      <c r="CS422" s="7" t="n"/>
      <c r="CT422" s="7" t="n"/>
      <c r="CU422" s="7" t="n"/>
      <c r="CV422" s="7" t="n"/>
      <c r="CW422" s="7" t="n"/>
      <c r="CX422" s="7" t="n"/>
      <c r="CY422" s="7" t="n"/>
      <c r="CZ422" s="7" t="n"/>
      <c r="DA422" s="7" t="n"/>
      <c r="DB422" s="7" t="n"/>
      <c r="DC422" s="7" t="n"/>
      <c r="DD422" s="7" t="n"/>
      <c r="DE422" s="7" t="n"/>
      <c r="DF422" s="7" t="n"/>
      <c r="DG422" s="7" t="n"/>
      <c r="DH422" s="7" t="n"/>
      <c r="DI422" s="7" t="n"/>
      <c r="DJ422" s="7" t="n"/>
      <c r="DK422" s="7" t="n"/>
      <c r="DL422" s="7" t="n"/>
      <c r="DM422" s="7" t="n"/>
      <c r="DN422" s="7" t="n"/>
      <c r="DO422" s="7" t="n"/>
      <c r="DP422" s="7" t="n"/>
      <c r="DQ422" s="7" t="n"/>
      <c r="DR422" s="7" t="n"/>
      <c r="DS422" s="7" t="n"/>
      <c r="DT422" s="7" t="n"/>
      <c r="DU422" s="7" t="n"/>
      <c r="DV422" s="7" t="n"/>
      <c r="DW422" s="7" t="n"/>
      <c r="DX422" s="7" t="n"/>
      <c r="DY422" s="7" t="n"/>
      <c r="DZ422" s="7" t="n"/>
      <c r="EA422" s="7" t="n"/>
      <c r="EB422" s="7" t="n"/>
      <c r="EC422" s="7" t="n"/>
      <c r="ED422" s="7" t="n"/>
      <c r="EE422" s="7" t="n"/>
      <c r="EF422" s="7" t="n"/>
      <c r="EG422" s="7" t="n"/>
      <c r="EH422" s="7" t="n"/>
      <c r="EI422" s="7" t="n"/>
      <c r="EJ422" s="7" t="n"/>
      <c r="EK422" s="7" t="n"/>
      <c r="EL422" s="7" t="n"/>
      <c r="EM422" s="7" t="n"/>
      <c r="EN422" s="7" t="n"/>
      <c r="EO422" s="7" t="n"/>
      <c r="EP422" s="7" t="n"/>
      <c r="EQ422" s="7" t="n"/>
      <c r="ER422" s="7" t="n"/>
      <c r="ES422" s="7" t="n"/>
      <c r="ET422" s="7" t="n"/>
      <c r="EU422" s="7" t="n"/>
      <c r="EV422" s="7" t="n"/>
      <c r="EW422" s="7" t="n"/>
      <c r="EX422" s="7" t="n"/>
      <c r="EY422" s="7" t="n"/>
      <c r="EZ422" s="7" t="n"/>
      <c r="FA422" s="7" t="n"/>
      <c r="FB422" s="7" t="n"/>
      <c r="FC422" s="7" t="n"/>
      <c r="FD422" s="7" t="n"/>
      <c r="FE422" s="7" t="n"/>
      <c r="FF422" s="7" t="n"/>
      <c r="FG422" s="7" t="n"/>
      <c r="FH422" s="7" t="n"/>
      <c r="FI422" s="7" t="n"/>
      <c r="FJ422" s="7" t="n"/>
      <c r="FK422" s="7" t="n"/>
      <c r="FL422" s="7" t="n"/>
      <c r="FM422" s="7" t="n"/>
      <c r="FN422" s="7" t="n"/>
      <c r="FO422" s="7" t="n"/>
      <c r="FP422" s="7" t="n"/>
      <c r="FQ422" s="7" t="n"/>
      <c r="FR422" s="7" t="n"/>
      <c r="FS422" s="7" t="n"/>
      <c r="FT422" s="7" t="n"/>
      <c r="FU422" s="7" t="n"/>
      <c r="FV422" s="7" t="n"/>
      <c r="FW422" s="7" t="n"/>
      <c r="FX422" s="7" t="n"/>
      <c r="FY422" s="7" t="n"/>
      <c r="FZ422" s="7" t="n"/>
      <c r="GA422" s="7" t="n"/>
      <c r="GB422" s="7" t="n"/>
      <c r="GC422" s="7" t="n"/>
      <c r="GD422" s="7" t="n"/>
      <c r="GE422" s="7" t="n"/>
      <c r="GF422" s="7" t="n"/>
      <c r="GG422" s="7" t="n"/>
      <c r="GH422" s="24" t="n"/>
    </row>
    <row r="423" ht="21" customFormat="1" customHeight="1" s="34">
      <c r="A423" s="23" t="n">
        <v>49</v>
      </c>
      <c r="B423" s="23" t="inlineStr">
        <is>
          <t>张宝廷</t>
        </is>
      </c>
      <c r="C423" s="23" t="inlineStr">
        <is>
          <t>羊的饲养</t>
        </is>
      </c>
      <c r="D423" s="23" t="inlineStr">
        <is>
          <t>20240328</t>
        </is>
      </c>
      <c r="E423" s="23" t="inlineStr">
        <is>
          <t>20270327</t>
        </is>
      </c>
      <c r="F423" s="23" t="n">
        <v>250000</v>
      </c>
      <c r="G423" s="40" t="n"/>
      <c r="H423" s="23" t="n">
        <v>250000</v>
      </c>
      <c r="I423" s="23" t="n">
        <v>250000</v>
      </c>
      <c r="J423" s="23" t="n">
        <v>3</v>
      </c>
      <c r="K423" s="23" t="n">
        <v>20240620</v>
      </c>
      <c r="L423" s="23" t="n">
        <v>20240920</v>
      </c>
      <c r="M423" s="23" t="n">
        <v>92</v>
      </c>
      <c r="N423" s="23" t="n">
        <v>3.95</v>
      </c>
      <c r="O423" s="60">
        <f>I423*M423*N423/36000</f>
        <v/>
      </c>
      <c r="P423" s="60" t="n">
        <v>2523.61111111111</v>
      </c>
      <c r="Q423" s="23" t="n"/>
      <c r="R423" s="7" t="n"/>
      <c r="S423" s="7" t="n"/>
      <c r="T423" s="7" t="n"/>
      <c r="U423" s="7" t="n"/>
      <c r="V423" s="7" t="n"/>
      <c r="W423" s="7" t="n"/>
      <c r="X423" s="7" t="n"/>
      <c r="Y423" s="7" t="n"/>
      <c r="Z423" s="7" t="n"/>
      <c r="AA423" s="7" t="n"/>
      <c r="AB423" s="7" t="n"/>
      <c r="AC423" s="7" t="n"/>
      <c r="AD423" s="7" t="n"/>
      <c r="AE423" s="7" t="n"/>
      <c r="AF423" s="7" t="n"/>
      <c r="AG423" s="7" t="n"/>
      <c r="AH423" s="7" t="n"/>
      <c r="AI423" s="7" t="n"/>
      <c r="AJ423" s="7" t="n"/>
      <c r="AK423" s="7" t="n"/>
      <c r="AL423" s="7" t="n"/>
      <c r="AM423" s="7" t="n"/>
      <c r="AN423" s="7" t="n"/>
      <c r="AO423" s="7" t="n"/>
      <c r="AP423" s="7" t="n"/>
      <c r="AQ423" s="7" t="n"/>
      <c r="AR423" s="7" t="n"/>
      <c r="AS423" s="7" t="n"/>
      <c r="AT423" s="7" t="n"/>
      <c r="AU423" s="7" t="n"/>
      <c r="AV423" s="7" t="n"/>
      <c r="AW423" s="7" t="n"/>
      <c r="AX423" s="7" t="n"/>
      <c r="AY423" s="7" t="n"/>
      <c r="AZ423" s="7" t="n"/>
      <c r="BA423" s="7" t="n"/>
      <c r="BB423" s="7" t="n"/>
      <c r="BC423" s="7" t="n"/>
      <c r="BD423" s="7" t="n"/>
      <c r="BE423" s="7" t="n"/>
      <c r="BF423" s="7" t="n"/>
      <c r="BG423" s="7" t="n"/>
      <c r="BH423" s="7" t="n"/>
      <c r="BI423" s="7" t="n"/>
      <c r="BJ423" s="7" t="n"/>
      <c r="BK423" s="7" t="n"/>
      <c r="BL423" s="7" t="n"/>
      <c r="BM423" s="7" t="n"/>
      <c r="BN423" s="7" t="n"/>
      <c r="BO423" s="7" t="n"/>
      <c r="BP423" s="7" t="n"/>
      <c r="BQ423" s="7" t="n"/>
      <c r="BR423" s="7" t="n"/>
      <c r="BS423" s="7" t="n"/>
      <c r="BT423" s="7" t="n"/>
      <c r="BU423" s="7" t="n"/>
      <c r="BV423" s="7" t="n"/>
      <c r="BW423" s="7" t="n"/>
      <c r="BX423" s="7" t="n"/>
      <c r="BY423" s="7" t="n"/>
      <c r="BZ423" s="7" t="n"/>
      <c r="CA423" s="7" t="n"/>
      <c r="CB423" s="7" t="n"/>
      <c r="CC423" s="7" t="n"/>
      <c r="CD423" s="7" t="n"/>
      <c r="CE423" s="7" t="n"/>
      <c r="CF423" s="7" t="n"/>
      <c r="CG423" s="7" t="n"/>
      <c r="CH423" s="7" t="n"/>
      <c r="CI423" s="7" t="n"/>
      <c r="CJ423" s="7" t="n"/>
      <c r="CK423" s="7" t="n"/>
      <c r="CL423" s="7" t="n"/>
      <c r="CM423" s="7" t="n"/>
      <c r="CN423" s="7" t="n"/>
      <c r="CO423" s="7" t="n"/>
      <c r="CP423" s="7" t="n"/>
      <c r="CQ423" s="7" t="n"/>
      <c r="CR423" s="7" t="n"/>
      <c r="CS423" s="7" t="n"/>
      <c r="CT423" s="7" t="n"/>
      <c r="CU423" s="7" t="n"/>
      <c r="CV423" s="7" t="n"/>
      <c r="CW423" s="7" t="n"/>
      <c r="CX423" s="7" t="n"/>
      <c r="CY423" s="7" t="n"/>
      <c r="CZ423" s="7" t="n"/>
      <c r="DA423" s="7" t="n"/>
      <c r="DB423" s="7" t="n"/>
      <c r="DC423" s="7" t="n"/>
      <c r="DD423" s="7" t="n"/>
      <c r="DE423" s="7" t="n"/>
      <c r="DF423" s="7" t="n"/>
      <c r="DG423" s="7" t="n"/>
      <c r="DH423" s="7" t="n"/>
      <c r="DI423" s="7" t="n"/>
      <c r="DJ423" s="7" t="n"/>
      <c r="DK423" s="7" t="n"/>
      <c r="DL423" s="7" t="n"/>
      <c r="DM423" s="7" t="n"/>
      <c r="DN423" s="7" t="n"/>
      <c r="DO423" s="7" t="n"/>
      <c r="DP423" s="7" t="n"/>
      <c r="DQ423" s="7" t="n"/>
      <c r="DR423" s="7" t="n"/>
      <c r="DS423" s="7" t="n"/>
      <c r="DT423" s="7" t="n"/>
      <c r="DU423" s="7" t="n"/>
      <c r="DV423" s="7" t="n"/>
      <c r="DW423" s="7" t="n"/>
      <c r="DX423" s="7" t="n"/>
      <c r="DY423" s="7" t="n"/>
      <c r="DZ423" s="7" t="n"/>
      <c r="EA423" s="7" t="n"/>
      <c r="EB423" s="7" t="n"/>
      <c r="EC423" s="7" t="n"/>
      <c r="ED423" s="7" t="n"/>
      <c r="EE423" s="7" t="n"/>
      <c r="EF423" s="7" t="n"/>
      <c r="EG423" s="7" t="n"/>
      <c r="EH423" s="7" t="n"/>
      <c r="EI423" s="7" t="n"/>
      <c r="EJ423" s="7" t="n"/>
      <c r="EK423" s="7" t="n"/>
      <c r="EL423" s="7" t="n"/>
      <c r="EM423" s="7" t="n"/>
      <c r="EN423" s="7" t="n"/>
      <c r="EO423" s="7" t="n"/>
      <c r="EP423" s="7" t="n"/>
      <c r="EQ423" s="7" t="n"/>
      <c r="ER423" s="7" t="n"/>
      <c r="ES423" s="7" t="n"/>
      <c r="ET423" s="7" t="n"/>
      <c r="EU423" s="7" t="n"/>
      <c r="EV423" s="7" t="n"/>
      <c r="EW423" s="7" t="n"/>
      <c r="EX423" s="7" t="n"/>
      <c r="EY423" s="7" t="n"/>
      <c r="EZ423" s="7" t="n"/>
      <c r="FA423" s="7" t="n"/>
      <c r="FB423" s="7" t="n"/>
      <c r="FC423" s="7" t="n"/>
      <c r="FD423" s="7" t="n"/>
      <c r="FE423" s="7" t="n"/>
      <c r="FF423" s="7" t="n"/>
      <c r="FG423" s="7" t="n"/>
      <c r="FH423" s="7" t="n"/>
      <c r="FI423" s="7" t="n"/>
      <c r="FJ423" s="7" t="n"/>
      <c r="FK423" s="7" t="n"/>
      <c r="FL423" s="7" t="n"/>
      <c r="FM423" s="7" t="n"/>
      <c r="FN423" s="7" t="n"/>
      <c r="FO423" s="7" t="n"/>
      <c r="FP423" s="7" t="n"/>
      <c r="FQ423" s="7" t="n"/>
      <c r="FR423" s="7" t="n"/>
      <c r="FS423" s="7" t="n"/>
      <c r="FT423" s="7" t="n"/>
      <c r="FU423" s="7" t="n"/>
      <c r="FV423" s="7" t="n"/>
      <c r="FW423" s="7" t="n"/>
      <c r="FX423" s="7" t="n"/>
      <c r="FY423" s="7" t="n"/>
      <c r="FZ423" s="7" t="n"/>
      <c r="GA423" s="7" t="n"/>
      <c r="GB423" s="7" t="n"/>
      <c r="GC423" s="7" t="n"/>
      <c r="GD423" s="7" t="n"/>
      <c r="GE423" s="7" t="n"/>
      <c r="GF423" s="7" t="n"/>
      <c r="GG423" s="7" t="n"/>
      <c r="GH423" s="24" t="n"/>
    </row>
    <row r="424" ht="21" customFormat="1" customHeight="1" s="34">
      <c r="A424" s="23" t="n">
        <v>50</v>
      </c>
      <c r="B424" s="23" t="inlineStr">
        <is>
          <t>徐剑</t>
        </is>
      </c>
      <c r="C424" s="23" t="inlineStr">
        <is>
          <t>羊的饲养</t>
        </is>
      </c>
      <c r="D424" s="23" t="inlineStr">
        <is>
          <t>20240326</t>
        </is>
      </c>
      <c r="E424" s="23" t="inlineStr">
        <is>
          <t>20270325</t>
        </is>
      </c>
      <c r="F424" s="23" t="n">
        <v>300000</v>
      </c>
      <c r="G424" s="40" t="n"/>
      <c r="H424" s="23" t="n">
        <v>300000</v>
      </c>
      <c r="I424" s="23" t="n">
        <v>300000</v>
      </c>
      <c r="J424" s="23" t="n">
        <v>3</v>
      </c>
      <c r="K424" s="23" t="n">
        <v>20240620</v>
      </c>
      <c r="L424" s="23" t="n">
        <v>20240920</v>
      </c>
      <c r="M424" s="23" t="n">
        <v>92</v>
      </c>
      <c r="N424" s="23" t="n">
        <v>3.95</v>
      </c>
      <c r="O424" s="60">
        <f>I424*M424*N424/36000</f>
        <v/>
      </c>
      <c r="P424" s="60" t="n">
        <v>3028.33333333333</v>
      </c>
      <c r="Q424" s="23" t="n"/>
      <c r="R424" s="7" t="n"/>
      <c r="S424" s="7" t="n"/>
      <c r="T424" s="7" t="n"/>
      <c r="U424" s="7" t="n"/>
      <c r="V424" s="7" t="n"/>
      <c r="W424" s="7" t="n"/>
      <c r="X424" s="7" t="n"/>
      <c r="Y424" s="7" t="n"/>
      <c r="Z424" s="7" t="n"/>
      <c r="AA424" s="7" t="n"/>
      <c r="AB424" s="7" t="n"/>
      <c r="AC424" s="7" t="n"/>
      <c r="AD424" s="7" t="n"/>
      <c r="AE424" s="7" t="n"/>
      <c r="AF424" s="7" t="n"/>
      <c r="AG424" s="7" t="n"/>
      <c r="AH424" s="7" t="n"/>
      <c r="AI424" s="7" t="n"/>
      <c r="AJ424" s="7" t="n"/>
      <c r="AK424" s="7" t="n"/>
      <c r="AL424" s="7" t="n"/>
      <c r="AM424" s="7" t="n"/>
      <c r="AN424" s="7" t="n"/>
      <c r="AO424" s="7" t="n"/>
      <c r="AP424" s="7" t="n"/>
      <c r="AQ424" s="7" t="n"/>
      <c r="AR424" s="7" t="n"/>
      <c r="AS424" s="7" t="n"/>
      <c r="AT424" s="7" t="n"/>
      <c r="AU424" s="7" t="n"/>
      <c r="AV424" s="7" t="n"/>
      <c r="AW424" s="7" t="n"/>
      <c r="AX424" s="7" t="n"/>
      <c r="AY424" s="7" t="n"/>
      <c r="AZ424" s="7" t="n"/>
      <c r="BA424" s="7" t="n"/>
      <c r="BB424" s="7" t="n"/>
      <c r="BC424" s="7" t="n"/>
      <c r="BD424" s="7" t="n"/>
      <c r="BE424" s="7" t="n"/>
      <c r="BF424" s="7" t="n"/>
      <c r="BG424" s="7" t="n"/>
      <c r="BH424" s="7" t="n"/>
      <c r="BI424" s="7" t="n"/>
      <c r="BJ424" s="7" t="n"/>
      <c r="BK424" s="7" t="n"/>
      <c r="BL424" s="7" t="n"/>
      <c r="BM424" s="7" t="n"/>
      <c r="BN424" s="7" t="n"/>
      <c r="BO424" s="7" t="n"/>
      <c r="BP424" s="7" t="n"/>
      <c r="BQ424" s="7" t="n"/>
      <c r="BR424" s="7" t="n"/>
      <c r="BS424" s="7" t="n"/>
      <c r="BT424" s="7" t="n"/>
      <c r="BU424" s="7" t="n"/>
      <c r="BV424" s="7" t="n"/>
      <c r="BW424" s="7" t="n"/>
      <c r="BX424" s="7" t="n"/>
      <c r="BY424" s="7" t="n"/>
      <c r="BZ424" s="7" t="n"/>
      <c r="CA424" s="7" t="n"/>
      <c r="CB424" s="7" t="n"/>
      <c r="CC424" s="7" t="n"/>
      <c r="CD424" s="7" t="n"/>
      <c r="CE424" s="7" t="n"/>
      <c r="CF424" s="7" t="n"/>
      <c r="CG424" s="7" t="n"/>
      <c r="CH424" s="7" t="n"/>
      <c r="CI424" s="7" t="n"/>
      <c r="CJ424" s="7" t="n"/>
      <c r="CK424" s="7" t="n"/>
      <c r="CL424" s="7" t="n"/>
      <c r="CM424" s="7" t="n"/>
      <c r="CN424" s="7" t="n"/>
      <c r="CO424" s="7" t="n"/>
      <c r="CP424" s="7" t="n"/>
      <c r="CQ424" s="7" t="n"/>
      <c r="CR424" s="7" t="n"/>
      <c r="CS424" s="7" t="n"/>
      <c r="CT424" s="7" t="n"/>
      <c r="CU424" s="7" t="n"/>
      <c r="CV424" s="7" t="n"/>
      <c r="CW424" s="7" t="n"/>
      <c r="CX424" s="7" t="n"/>
      <c r="CY424" s="7" t="n"/>
      <c r="CZ424" s="7" t="n"/>
      <c r="DA424" s="7" t="n"/>
      <c r="DB424" s="7" t="n"/>
      <c r="DC424" s="7" t="n"/>
      <c r="DD424" s="7" t="n"/>
      <c r="DE424" s="7" t="n"/>
      <c r="DF424" s="7" t="n"/>
      <c r="DG424" s="7" t="n"/>
      <c r="DH424" s="7" t="n"/>
      <c r="DI424" s="7" t="n"/>
      <c r="DJ424" s="7" t="n"/>
      <c r="DK424" s="7" t="n"/>
      <c r="DL424" s="7" t="n"/>
      <c r="DM424" s="7" t="n"/>
      <c r="DN424" s="7" t="n"/>
      <c r="DO424" s="7" t="n"/>
      <c r="DP424" s="7" t="n"/>
      <c r="DQ424" s="7" t="n"/>
      <c r="DR424" s="7" t="n"/>
      <c r="DS424" s="7" t="n"/>
      <c r="DT424" s="7" t="n"/>
      <c r="DU424" s="7" t="n"/>
      <c r="DV424" s="7" t="n"/>
      <c r="DW424" s="7" t="n"/>
      <c r="DX424" s="7" t="n"/>
      <c r="DY424" s="7" t="n"/>
      <c r="DZ424" s="7" t="n"/>
      <c r="EA424" s="7" t="n"/>
      <c r="EB424" s="7" t="n"/>
      <c r="EC424" s="7" t="n"/>
      <c r="ED424" s="7" t="n"/>
      <c r="EE424" s="7" t="n"/>
      <c r="EF424" s="7" t="n"/>
      <c r="EG424" s="7" t="n"/>
      <c r="EH424" s="7" t="n"/>
      <c r="EI424" s="7" t="n"/>
      <c r="EJ424" s="7" t="n"/>
      <c r="EK424" s="7" t="n"/>
      <c r="EL424" s="7" t="n"/>
      <c r="EM424" s="7" t="n"/>
      <c r="EN424" s="7" t="n"/>
      <c r="EO424" s="7" t="n"/>
      <c r="EP424" s="7" t="n"/>
      <c r="EQ424" s="7" t="n"/>
      <c r="ER424" s="7" t="n"/>
      <c r="ES424" s="7" t="n"/>
      <c r="ET424" s="7" t="n"/>
      <c r="EU424" s="7" t="n"/>
      <c r="EV424" s="7" t="n"/>
      <c r="EW424" s="7" t="n"/>
      <c r="EX424" s="7" t="n"/>
      <c r="EY424" s="7" t="n"/>
      <c r="EZ424" s="7" t="n"/>
      <c r="FA424" s="7" t="n"/>
      <c r="FB424" s="7" t="n"/>
      <c r="FC424" s="7" t="n"/>
      <c r="FD424" s="7" t="n"/>
      <c r="FE424" s="7" t="n"/>
      <c r="FF424" s="7" t="n"/>
      <c r="FG424" s="7" t="n"/>
      <c r="FH424" s="7" t="n"/>
      <c r="FI424" s="7" t="n"/>
      <c r="FJ424" s="7" t="n"/>
      <c r="FK424" s="7" t="n"/>
      <c r="FL424" s="7" t="n"/>
      <c r="FM424" s="7" t="n"/>
      <c r="FN424" s="7" t="n"/>
      <c r="FO424" s="7" t="n"/>
      <c r="FP424" s="7" t="n"/>
      <c r="FQ424" s="7" t="n"/>
      <c r="FR424" s="7" t="n"/>
      <c r="FS424" s="7" t="n"/>
      <c r="FT424" s="7" t="n"/>
      <c r="FU424" s="7" t="n"/>
      <c r="FV424" s="7" t="n"/>
      <c r="FW424" s="7" t="n"/>
      <c r="FX424" s="7" t="n"/>
      <c r="FY424" s="7" t="n"/>
      <c r="FZ424" s="7" t="n"/>
      <c r="GA424" s="7" t="n"/>
      <c r="GB424" s="7" t="n"/>
      <c r="GC424" s="7" t="n"/>
      <c r="GD424" s="7" t="n"/>
      <c r="GE424" s="7" t="n"/>
      <c r="GF424" s="7" t="n"/>
      <c r="GG424" s="7" t="n"/>
      <c r="GH424" s="24" t="n"/>
    </row>
    <row r="425" ht="21" customFormat="1" customHeight="1" s="34">
      <c r="A425" s="23" t="n">
        <v>51</v>
      </c>
      <c r="B425" s="23" t="inlineStr">
        <is>
          <t>徐昇</t>
        </is>
      </c>
      <c r="C425" s="23" t="inlineStr">
        <is>
          <t>羊的饲养</t>
        </is>
      </c>
      <c r="D425" s="23" t="inlineStr">
        <is>
          <t>20240327</t>
        </is>
      </c>
      <c r="E425" s="23" t="inlineStr">
        <is>
          <t>20270326</t>
        </is>
      </c>
      <c r="F425" s="23" t="n">
        <v>300000</v>
      </c>
      <c r="G425" s="40" t="n"/>
      <c r="H425" s="23" t="n">
        <v>300000</v>
      </c>
      <c r="I425" s="23" t="n">
        <v>300000</v>
      </c>
      <c r="J425" s="23" t="n">
        <v>3</v>
      </c>
      <c r="K425" s="23" t="n">
        <v>20240620</v>
      </c>
      <c r="L425" s="23" t="n">
        <v>20240920</v>
      </c>
      <c r="M425" s="23" t="n">
        <v>92</v>
      </c>
      <c r="N425" s="23" t="n">
        <v>3.95</v>
      </c>
      <c r="O425" s="60">
        <f>I425*M425*N425/36000</f>
        <v/>
      </c>
      <c r="P425" s="60" t="n">
        <v>3028.33333333333</v>
      </c>
      <c r="Q425" s="23" t="n"/>
      <c r="R425" s="7" t="n"/>
      <c r="S425" s="7" t="n"/>
      <c r="T425" s="7" t="n"/>
      <c r="U425" s="7" t="n"/>
      <c r="V425" s="7" t="n"/>
      <c r="W425" s="7" t="n"/>
      <c r="X425" s="7" t="n"/>
      <c r="Y425" s="7" t="n"/>
      <c r="Z425" s="7" t="n"/>
      <c r="AA425" s="7" t="n"/>
      <c r="AB425" s="7" t="n"/>
      <c r="AC425" s="7" t="n"/>
      <c r="AD425" s="7" t="n"/>
      <c r="AE425" s="7" t="n"/>
      <c r="AF425" s="7" t="n"/>
      <c r="AG425" s="7" t="n"/>
      <c r="AH425" s="7" t="n"/>
      <c r="AI425" s="7" t="n"/>
      <c r="AJ425" s="7" t="n"/>
      <c r="AK425" s="7" t="n"/>
      <c r="AL425" s="7" t="n"/>
      <c r="AM425" s="7" t="n"/>
      <c r="AN425" s="7" t="n"/>
      <c r="AO425" s="7" t="n"/>
      <c r="AP425" s="7" t="n"/>
      <c r="AQ425" s="7" t="n"/>
      <c r="AR425" s="7" t="n"/>
      <c r="AS425" s="7" t="n"/>
      <c r="AT425" s="7" t="n"/>
      <c r="AU425" s="7" t="n"/>
      <c r="AV425" s="7" t="n"/>
      <c r="AW425" s="7" t="n"/>
      <c r="AX425" s="7" t="n"/>
      <c r="AY425" s="7" t="n"/>
      <c r="AZ425" s="7" t="n"/>
      <c r="BA425" s="7" t="n"/>
      <c r="BB425" s="7" t="n"/>
      <c r="BC425" s="7" t="n"/>
      <c r="BD425" s="7" t="n"/>
      <c r="BE425" s="7" t="n"/>
      <c r="BF425" s="7" t="n"/>
      <c r="BG425" s="7" t="n"/>
      <c r="BH425" s="7" t="n"/>
      <c r="BI425" s="7" t="n"/>
      <c r="BJ425" s="7" t="n"/>
      <c r="BK425" s="7" t="n"/>
      <c r="BL425" s="7" t="n"/>
      <c r="BM425" s="7" t="n"/>
      <c r="BN425" s="7" t="n"/>
      <c r="BO425" s="7" t="n"/>
      <c r="BP425" s="7" t="n"/>
      <c r="BQ425" s="7" t="n"/>
      <c r="BR425" s="7" t="n"/>
      <c r="BS425" s="7" t="n"/>
      <c r="BT425" s="7" t="n"/>
      <c r="BU425" s="7" t="n"/>
      <c r="BV425" s="7" t="n"/>
      <c r="BW425" s="7" t="n"/>
      <c r="BX425" s="7" t="n"/>
      <c r="BY425" s="7" t="n"/>
      <c r="BZ425" s="7" t="n"/>
      <c r="CA425" s="7" t="n"/>
      <c r="CB425" s="7" t="n"/>
      <c r="CC425" s="7" t="n"/>
      <c r="CD425" s="7" t="n"/>
      <c r="CE425" s="7" t="n"/>
      <c r="CF425" s="7" t="n"/>
      <c r="CG425" s="7" t="n"/>
      <c r="CH425" s="7" t="n"/>
      <c r="CI425" s="7" t="n"/>
      <c r="CJ425" s="7" t="n"/>
      <c r="CK425" s="7" t="n"/>
      <c r="CL425" s="7" t="n"/>
      <c r="CM425" s="7" t="n"/>
      <c r="CN425" s="7" t="n"/>
      <c r="CO425" s="7" t="n"/>
      <c r="CP425" s="7" t="n"/>
      <c r="CQ425" s="7" t="n"/>
      <c r="CR425" s="7" t="n"/>
      <c r="CS425" s="7" t="n"/>
      <c r="CT425" s="7" t="n"/>
      <c r="CU425" s="7" t="n"/>
      <c r="CV425" s="7" t="n"/>
      <c r="CW425" s="7" t="n"/>
      <c r="CX425" s="7" t="n"/>
      <c r="CY425" s="7" t="n"/>
      <c r="CZ425" s="7" t="n"/>
      <c r="DA425" s="7" t="n"/>
      <c r="DB425" s="7" t="n"/>
      <c r="DC425" s="7" t="n"/>
      <c r="DD425" s="7" t="n"/>
      <c r="DE425" s="7" t="n"/>
      <c r="DF425" s="7" t="n"/>
      <c r="DG425" s="7" t="n"/>
      <c r="DH425" s="7" t="n"/>
      <c r="DI425" s="7" t="n"/>
      <c r="DJ425" s="7" t="n"/>
      <c r="DK425" s="7" t="n"/>
      <c r="DL425" s="7" t="n"/>
      <c r="DM425" s="7" t="n"/>
      <c r="DN425" s="7" t="n"/>
      <c r="DO425" s="7" t="n"/>
      <c r="DP425" s="7" t="n"/>
      <c r="DQ425" s="7" t="n"/>
      <c r="DR425" s="7" t="n"/>
      <c r="DS425" s="7" t="n"/>
      <c r="DT425" s="7" t="n"/>
      <c r="DU425" s="7" t="n"/>
      <c r="DV425" s="7" t="n"/>
      <c r="DW425" s="7" t="n"/>
      <c r="DX425" s="7" t="n"/>
      <c r="DY425" s="7" t="n"/>
      <c r="DZ425" s="7" t="n"/>
      <c r="EA425" s="7" t="n"/>
      <c r="EB425" s="7" t="n"/>
      <c r="EC425" s="7" t="n"/>
      <c r="ED425" s="7" t="n"/>
      <c r="EE425" s="7" t="n"/>
      <c r="EF425" s="7" t="n"/>
      <c r="EG425" s="7" t="n"/>
      <c r="EH425" s="7" t="n"/>
      <c r="EI425" s="7" t="n"/>
      <c r="EJ425" s="7" t="n"/>
      <c r="EK425" s="7" t="n"/>
      <c r="EL425" s="7" t="n"/>
      <c r="EM425" s="7" t="n"/>
      <c r="EN425" s="7" t="n"/>
      <c r="EO425" s="7" t="n"/>
      <c r="EP425" s="7" t="n"/>
      <c r="EQ425" s="7" t="n"/>
      <c r="ER425" s="7" t="n"/>
      <c r="ES425" s="7" t="n"/>
      <c r="ET425" s="7" t="n"/>
      <c r="EU425" s="7" t="n"/>
      <c r="EV425" s="7" t="n"/>
      <c r="EW425" s="7" t="n"/>
      <c r="EX425" s="7" t="n"/>
      <c r="EY425" s="7" t="n"/>
      <c r="EZ425" s="7" t="n"/>
      <c r="FA425" s="7" t="n"/>
      <c r="FB425" s="7" t="n"/>
      <c r="FC425" s="7" t="n"/>
      <c r="FD425" s="7" t="n"/>
      <c r="FE425" s="7" t="n"/>
      <c r="FF425" s="7" t="n"/>
      <c r="FG425" s="7" t="n"/>
      <c r="FH425" s="7" t="n"/>
      <c r="FI425" s="7" t="n"/>
      <c r="FJ425" s="7" t="n"/>
      <c r="FK425" s="7" t="n"/>
      <c r="FL425" s="7" t="n"/>
      <c r="FM425" s="7" t="n"/>
      <c r="FN425" s="7" t="n"/>
      <c r="FO425" s="7" t="n"/>
      <c r="FP425" s="7" t="n"/>
      <c r="FQ425" s="7" t="n"/>
      <c r="FR425" s="7" t="n"/>
      <c r="FS425" s="7" t="n"/>
      <c r="FT425" s="7" t="n"/>
      <c r="FU425" s="7" t="n"/>
      <c r="FV425" s="7" t="n"/>
      <c r="FW425" s="7" t="n"/>
      <c r="FX425" s="7" t="n"/>
      <c r="FY425" s="7" t="n"/>
      <c r="FZ425" s="7" t="n"/>
      <c r="GA425" s="7" t="n"/>
      <c r="GB425" s="7" t="n"/>
      <c r="GC425" s="7" t="n"/>
      <c r="GD425" s="7" t="n"/>
      <c r="GE425" s="7" t="n"/>
      <c r="GF425" s="7" t="n"/>
      <c r="GG425" s="7" t="n"/>
      <c r="GH425" s="24" t="n"/>
    </row>
    <row r="426" ht="21" customFormat="1" customHeight="1" s="34">
      <c r="A426" s="23" t="n">
        <v>52</v>
      </c>
      <c r="B426" s="23" t="inlineStr">
        <is>
          <t>王彦峰</t>
        </is>
      </c>
      <c r="C426" s="23" t="inlineStr">
        <is>
          <t>羊的饲养</t>
        </is>
      </c>
      <c r="D426" s="23" t="inlineStr">
        <is>
          <t>20240331</t>
        </is>
      </c>
      <c r="E426" s="23" t="inlineStr">
        <is>
          <t>20270330</t>
        </is>
      </c>
      <c r="F426" s="23" t="n">
        <v>200000</v>
      </c>
      <c r="G426" s="40" t="n"/>
      <c r="H426" s="23" t="n">
        <v>200000</v>
      </c>
      <c r="I426" s="23" t="n">
        <v>200000</v>
      </c>
      <c r="J426" s="23" t="n">
        <v>3</v>
      </c>
      <c r="K426" s="23" t="n">
        <v>20240620</v>
      </c>
      <c r="L426" s="23" t="n">
        <v>20240920</v>
      </c>
      <c r="M426" s="23" t="n">
        <v>92</v>
      </c>
      <c r="N426" s="23" t="n">
        <v>3.95</v>
      </c>
      <c r="O426" s="60">
        <f>I426*M426*N426/36000</f>
        <v/>
      </c>
      <c r="P426" s="60" t="n">
        <v>2018.88888888889</v>
      </c>
      <c r="Q426" s="23" t="n"/>
      <c r="R426" s="7" t="n"/>
      <c r="S426" s="7" t="n"/>
      <c r="T426" s="7" t="n"/>
      <c r="U426" s="7" t="n"/>
      <c r="V426" s="7" t="n"/>
      <c r="W426" s="7" t="n"/>
      <c r="X426" s="7" t="n"/>
      <c r="Y426" s="7" t="n"/>
      <c r="Z426" s="7" t="n"/>
      <c r="AA426" s="7" t="n"/>
      <c r="AB426" s="7" t="n"/>
      <c r="AC426" s="7" t="n"/>
      <c r="AD426" s="7" t="n"/>
      <c r="AE426" s="7" t="n"/>
      <c r="AF426" s="7" t="n"/>
      <c r="AG426" s="7" t="n"/>
      <c r="AH426" s="7" t="n"/>
      <c r="AI426" s="7" t="n"/>
      <c r="AJ426" s="7" t="n"/>
      <c r="AK426" s="7" t="n"/>
      <c r="AL426" s="7" t="n"/>
      <c r="AM426" s="7" t="n"/>
      <c r="AN426" s="7" t="n"/>
      <c r="AO426" s="7" t="n"/>
      <c r="AP426" s="7" t="n"/>
      <c r="AQ426" s="7" t="n"/>
      <c r="AR426" s="7" t="n"/>
      <c r="AS426" s="7" t="n"/>
      <c r="AT426" s="7" t="n"/>
      <c r="AU426" s="7" t="n"/>
      <c r="AV426" s="7" t="n"/>
      <c r="AW426" s="7" t="n"/>
      <c r="AX426" s="7" t="n"/>
      <c r="AY426" s="7" t="n"/>
      <c r="AZ426" s="7" t="n"/>
      <c r="BA426" s="7" t="n"/>
      <c r="BB426" s="7" t="n"/>
      <c r="BC426" s="7" t="n"/>
      <c r="BD426" s="7" t="n"/>
      <c r="BE426" s="7" t="n"/>
      <c r="BF426" s="7" t="n"/>
      <c r="BG426" s="7" t="n"/>
      <c r="BH426" s="7" t="n"/>
      <c r="BI426" s="7" t="n"/>
      <c r="BJ426" s="7" t="n"/>
      <c r="BK426" s="7" t="n"/>
      <c r="BL426" s="7" t="n"/>
      <c r="BM426" s="7" t="n"/>
      <c r="BN426" s="7" t="n"/>
      <c r="BO426" s="7" t="n"/>
      <c r="BP426" s="7" t="n"/>
      <c r="BQ426" s="7" t="n"/>
      <c r="BR426" s="7" t="n"/>
      <c r="BS426" s="7" t="n"/>
      <c r="BT426" s="7" t="n"/>
      <c r="BU426" s="7" t="n"/>
      <c r="BV426" s="7" t="n"/>
      <c r="BW426" s="7" t="n"/>
      <c r="BX426" s="7" t="n"/>
      <c r="BY426" s="7" t="n"/>
      <c r="BZ426" s="7" t="n"/>
      <c r="CA426" s="7" t="n"/>
      <c r="CB426" s="7" t="n"/>
      <c r="CC426" s="7" t="n"/>
      <c r="CD426" s="7" t="n"/>
      <c r="CE426" s="7" t="n"/>
      <c r="CF426" s="7" t="n"/>
      <c r="CG426" s="7" t="n"/>
      <c r="CH426" s="7" t="n"/>
      <c r="CI426" s="7" t="n"/>
      <c r="CJ426" s="7" t="n"/>
      <c r="CK426" s="7" t="n"/>
      <c r="CL426" s="7" t="n"/>
      <c r="CM426" s="7" t="n"/>
      <c r="CN426" s="7" t="n"/>
      <c r="CO426" s="7" t="n"/>
      <c r="CP426" s="7" t="n"/>
      <c r="CQ426" s="7" t="n"/>
      <c r="CR426" s="7" t="n"/>
      <c r="CS426" s="7" t="n"/>
      <c r="CT426" s="7" t="n"/>
      <c r="CU426" s="7" t="n"/>
      <c r="CV426" s="7" t="n"/>
      <c r="CW426" s="7" t="n"/>
      <c r="CX426" s="7" t="n"/>
      <c r="CY426" s="7" t="n"/>
      <c r="CZ426" s="7" t="n"/>
      <c r="DA426" s="7" t="n"/>
      <c r="DB426" s="7" t="n"/>
      <c r="DC426" s="7" t="n"/>
      <c r="DD426" s="7" t="n"/>
      <c r="DE426" s="7" t="n"/>
      <c r="DF426" s="7" t="n"/>
      <c r="DG426" s="7" t="n"/>
      <c r="DH426" s="7" t="n"/>
      <c r="DI426" s="7" t="n"/>
      <c r="DJ426" s="7" t="n"/>
      <c r="DK426" s="7" t="n"/>
      <c r="DL426" s="7" t="n"/>
      <c r="DM426" s="7" t="n"/>
      <c r="DN426" s="7" t="n"/>
      <c r="DO426" s="7" t="n"/>
      <c r="DP426" s="7" t="n"/>
      <c r="DQ426" s="7" t="n"/>
      <c r="DR426" s="7" t="n"/>
      <c r="DS426" s="7" t="n"/>
      <c r="DT426" s="7" t="n"/>
      <c r="DU426" s="7" t="n"/>
      <c r="DV426" s="7" t="n"/>
      <c r="DW426" s="7" t="n"/>
      <c r="DX426" s="7" t="n"/>
      <c r="DY426" s="7" t="n"/>
      <c r="DZ426" s="7" t="n"/>
      <c r="EA426" s="7" t="n"/>
      <c r="EB426" s="7" t="n"/>
      <c r="EC426" s="7" t="n"/>
      <c r="ED426" s="7" t="n"/>
      <c r="EE426" s="7" t="n"/>
      <c r="EF426" s="7" t="n"/>
      <c r="EG426" s="7" t="n"/>
      <c r="EH426" s="7" t="n"/>
      <c r="EI426" s="7" t="n"/>
      <c r="EJ426" s="7" t="n"/>
      <c r="EK426" s="7" t="n"/>
      <c r="EL426" s="7" t="n"/>
      <c r="EM426" s="7" t="n"/>
      <c r="EN426" s="7" t="n"/>
      <c r="EO426" s="7" t="n"/>
      <c r="EP426" s="7" t="n"/>
      <c r="EQ426" s="7" t="n"/>
      <c r="ER426" s="7" t="n"/>
      <c r="ES426" s="7" t="n"/>
      <c r="ET426" s="7" t="n"/>
      <c r="EU426" s="7" t="n"/>
      <c r="EV426" s="7" t="n"/>
      <c r="EW426" s="7" t="n"/>
      <c r="EX426" s="7" t="n"/>
      <c r="EY426" s="7" t="n"/>
      <c r="EZ426" s="7" t="n"/>
      <c r="FA426" s="7" t="n"/>
      <c r="FB426" s="7" t="n"/>
      <c r="FC426" s="7" t="n"/>
      <c r="FD426" s="7" t="n"/>
      <c r="FE426" s="7" t="n"/>
      <c r="FF426" s="7" t="n"/>
      <c r="FG426" s="7" t="n"/>
      <c r="FH426" s="7" t="n"/>
      <c r="FI426" s="7" t="n"/>
      <c r="FJ426" s="7" t="n"/>
      <c r="FK426" s="7" t="n"/>
      <c r="FL426" s="7" t="n"/>
      <c r="FM426" s="7" t="n"/>
      <c r="FN426" s="7" t="n"/>
      <c r="FO426" s="7" t="n"/>
      <c r="FP426" s="7" t="n"/>
      <c r="FQ426" s="7" t="n"/>
      <c r="FR426" s="7" t="n"/>
      <c r="FS426" s="7" t="n"/>
      <c r="FT426" s="7" t="n"/>
      <c r="FU426" s="7" t="n"/>
      <c r="FV426" s="7" t="n"/>
      <c r="FW426" s="7" t="n"/>
      <c r="FX426" s="7" t="n"/>
      <c r="FY426" s="7" t="n"/>
      <c r="FZ426" s="7" t="n"/>
      <c r="GA426" s="7" t="n"/>
      <c r="GB426" s="7" t="n"/>
      <c r="GC426" s="7" t="n"/>
      <c r="GD426" s="7" t="n"/>
      <c r="GE426" s="7" t="n"/>
      <c r="GF426" s="7" t="n"/>
      <c r="GG426" s="7" t="n"/>
      <c r="GH426" s="24" t="n"/>
    </row>
    <row r="427" ht="21" customFormat="1" customHeight="1" s="34">
      <c r="A427" s="23" t="n">
        <v>53</v>
      </c>
      <c r="B427" s="23" t="inlineStr">
        <is>
          <t>陈金孝</t>
        </is>
      </c>
      <c r="C427" s="23" t="inlineStr">
        <is>
          <t>羊的饲养</t>
        </is>
      </c>
      <c r="D427" s="23" t="inlineStr">
        <is>
          <t>20240323</t>
        </is>
      </c>
      <c r="E427" s="23" t="inlineStr">
        <is>
          <t>20270322</t>
        </is>
      </c>
      <c r="F427" s="23" t="n">
        <v>150000</v>
      </c>
      <c r="G427" s="40" t="n"/>
      <c r="H427" s="23" t="n">
        <v>150000</v>
      </c>
      <c r="I427" s="23" t="n">
        <v>150000</v>
      </c>
      <c r="J427" s="23" t="n">
        <v>3</v>
      </c>
      <c r="K427" s="23" t="n">
        <v>20240620</v>
      </c>
      <c r="L427" s="23" t="n">
        <v>20240920</v>
      </c>
      <c r="M427" s="23" t="n">
        <v>92</v>
      </c>
      <c r="N427" s="23" t="n">
        <v>3.95</v>
      </c>
      <c r="O427" s="60">
        <f>I427*M427*N427/36000</f>
        <v/>
      </c>
      <c r="P427" s="60" t="n">
        <v>1514.16666666667</v>
      </c>
      <c r="Q427" s="23" t="n"/>
      <c r="R427" s="7" t="n"/>
      <c r="S427" s="7" t="n"/>
      <c r="T427" s="7" t="n"/>
      <c r="U427" s="7" t="n"/>
      <c r="V427" s="7" t="n"/>
      <c r="W427" s="7" t="n"/>
      <c r="X427" s="7" t="n"/>
      <c r="Y427" s="7" t="n"/>
      <c r="Z427" s="7" t="n"/>
      <c r="AA427" s="7" t="n"/>
      <c r="AB427" s="7" t="n"/>
      <c r="AC427" s="7" t="n"/>
      <c r="AD427" s="7" t="n"/>
      <c r="AE427" s="7" t="n"/>
      <c r="AF427" s="7" t="n"/>
      <c r="AG427" s="7" t="n"/>
      <c r="AH427" s="7" t="n"/>
      <c r="AI427" s="7" t="n"/>
      <c r="AJ427" s="7" t="n"/>
      <c r="AK427" s="7" t="n"/>
      <c r="AL427" s="7" t="n"/>
      <c r="AM427" s="7" t="n"/>
      <c r="AN427" s="7" t="n"/>
      <c r="AO427" s="7" t="n"/>
      <c r="AP427" s="7" t="n"/>
      <c r="AQ427" s="7" t="n"/>
      <c r="AR427" s="7" t="n"/>
      <c r="AS427" s="7" t="n"/>
      <c r="AT427" s="7" t="n"/>
      <c r="AU427" s="7" t="n"/>
      <c r="AV427" s="7" t="n"/>
      <c r="AW427" s="7" t="n"/>
      <c r="AX427" s="7" t="n"/>
      <c r="AY427" s="7" t="n"/>
      <c r="AZ427" s="7" t="n"/>
      <c r="BA427" s="7" t="n"/>
      <c r="BB427" s="7" t="n"/>
      <c r="BC427" s="7" t="n"/>
      <c r="BD427" s="7" t="n"/>
      <c r="BE427" s="7" t="n"/>
      <c r="BF427" s="7" t="n"/>
      <c r="BG427" s="7" t="n"/>
      <c r="BH427" s="7" t="n"/>
      <c r="BI427" s="7" t="n"/>
      <c r="BJ427" s="7" t="n"/>
      <c r="BK427" s="7" t="n"/>
      <c r="BL427" s="7" t="n"/>
      <c r="BM427" s="7" t="n"/>
      <c r="BN427" s="7" t="n"/>
      <c r="BO427" s="7" t="n"/>
      <c r="BP427" s="7" t="n"/>
      <c r="BQ427" s="7" t="n"/>
      <c r="BR427" s="7" t="n"/>
      <c r="BS427" s="7" t="n"/>
      <c r="BT427" s="7" t="n"/>
      <c r="BU427" s="7" t="n"/>
      <c r="BV427" s="7" t="n"/>
      <c r="BW427" s="7" t="n"/>
      <c r="BX427" s="7" t="n"/>
      <c r="BY427" s="7" t="n"/>
      <c r="BZ427" s="7" t="n"/>
      <c r="CA427" s="7" t="n"/>
      <c r="CB427" s="7" t="n"/>
      <c r="CC427" s="7" t="n"/>
      <c r="CD427" s="7" t="n"/>
      <c r="CE427" s="7" t="n"/>
      <c r="CF427" s="7" t="n"/>
      <c r="CG427" s="7" t="n"/>
      <c r="CH427" s="7" t="n"/>
      <c r="CI427" s="7" t="n"/>
      <c r="CJ427" s="7" t="n"/>
      <c r="CK427" s="7" t="n"/>
      <c r="CL427" s="7" t="n"/>
      <c r="CM427" s="7" t="n"/>
      <c r="CN427" s="7" t="n"/>
      <c r="CO427" s="7" t="n"/>
      <c r="CP427" s="7" t="n"/>
      <c r="CQ427" s="7" t="n"/>
      <c r="CR427" s="7" t="n"/>
      <c r="CS427" s="7" t="n"/>
      <c r="CT427" s="7" t="n"/>
      <c r="CU427" s="7" t="n"/>
      <c r="CV427" s="7" t="n"/>
      <c r="CW427" s="7" t="n"/>
      <c r="CX427" s="7" t="n"/>
      <c r="CY427" s="7" t="n"/>
      <c r="CZ427" s="7" t="n"/>
      <c r="DA427" s="7" t="n"/>
      <c r="DB427" s="7" t="n"/>
      <c r="DC427" s="7" t="n"/>
      <c r="DD427" s="7" t="n"/>
      <c r="DE427" s="7" t="n"/>
      <c r="DF427" s="7" t="n"/>
      <c r="DG427" s="7" t="n"/>
      <c r="DH427" s="7" t="n"/>
      <c r="DI427" s="7" t="n"/>
      <c r="DJ427" s="7" t="n"/>
      <c r="DK427" s="7" t="n"/>
      <c r="DL427" s="7" t="n"/>
      <c r="DM427" s="7" t="n"/>
      <c r="DN427" s="7" t="n"/>
      <c r="DO427" s="7" t="n"/>
      <c r="DP427" s="7" t="n"/>
      <c r="DQ427" s="7" t="n"/>
      <c r="DR427" s="7" t="n"/>
      <c r="DS427" s="7" t="n"/>
      <c r="DT427" s="7" t="n"/>
      <c r="DU427" s="7" t="n"/>
      <c r="DV427" s="7" t="n"/>
      <c r="DW427" s="7" t="n"/>
      <c r="DX427" s="7" t="n"/>
      <c r="DY427" s="7" t="n"/>
      <c r="DZ427" s="7" t="n"/>
      <c r="EA427" s="7" t="n"/>
      <c r="EB427" s="7" t="n"/>
      <c r="EC427" s="7" t="n"/>
      <c r="ED427" s="7" t="n"/>
      <c r="EE427" s="7" t="n"/>
      <c r="EF427" s="7" t="n"/>
      <c r="EG427" s="7" t="n"/>
      <c r="EH427" s="7" t="n"/>
      <c r="EI427" s="7" t="n"/>
      <c r="EJ427" s="7" t="n"/>
      <c r="EK427" s="7" t="n"/>
      <c r="EL427" s="7" t="n"/>
      <c r="EM427" s="7" t="n"/>
      <c r="EN427" s="7" t="n"/>
      <c r="EO427" s="7" t="n"/>
      <c r="EP427" s="7" t="n"/>
      <c r="EQ427" s="7" t="n"/>
      <c r="ER427" s="7" t="n"/>
      <c r="ES427" s="7" t="n"/>
      <c r="ET427" s="7" t="n"/>
      <c r="EU427" s="7" t="n"/>
      <c r="EV427" s="7" t="n"/>
      <c r="EW427" s="7" t="n"/>
      <c r="EX427" s="7" t="n"/>
      <c r="EY427" s="7" t="n"/>
      <c r="EZ427" s="7" t="n"/>
      <c r="FA427" s="7" t="n"/>
      <c r="FB427" s="7" t="n"/>
      <c r="FC427" s="7" t="n"/>
      <c r="FD427" s="7" t="n"/>
      <c r="FE427" s="7" t="n"/>
      <c r="FF427" s="7" t="n"/>
      <c r="FG427" s="7" t="n"/>
      <c r="FH427" s="7" t="n"/>
      <c r="FI427" s="7" t="n"/>
      <c r="FJ427" s="7" t="n"/>
      <c r="FK427" s="7" t="n"/>
      <c r="FL427" s="7" t="n"/>
      <c r="FM427" s="7" t="n"/>
      <c r="FN427" s="7" t="n"/>
      <c r="FO427" s="7" t="n"/>
      <c r="FP427" s="7" t="n"/>
      <c r="FQ427" s="7" t="n"/>
      <c r="FR427" s="7" t="n"/>
      <c r="FS427" s="7" t="n"/>
      <c r="FT427" s="7" t="n"/>
      <c r="FU427" s="7" t="n"/>
      <c r="FV427" s="7" t="n"/>
      <c r="FW427" s="7" t="n"/>
      <c r="FX427" s="7" t="n"/>
      <c r="FY427" s="7" t="n"/>
      <c r="FZ427" s="7" t="n"/>
      <c r="GA427" s="7" t="n"/>
      <c r="GB427" s="7" t="n"/>
      <c r="GC427" s="7" t="n"/>
      <c r="GD427" s="7" t="n"/>
      <c r="GE427" s="7" t="n"/>
      <c r="GF427" s="7" t="n"/>
      <c r="GG427" s="7" t="n"/>
      <c r="GH427" s="24" t="n"/>
    </row>
    <row r="428" ht="21" customFormat="1" customHeight="1" s="34">
      <c r="A428" s="23" t="n">
        <v>54</v>
      </c>
      <c r="B428" s="23" t="inlineStr">
        <is>
          <t>刘志涛</t>
        </is>
      </c>
      <c r="C428" s="23" t="inlineStr">
        <is>
          <t>羊的饲养</t>
        </is>
      </c>
      <c r="D428" s="23" t="inlineStr">
        <is>
          <t>20240419</t>
        </is>
      </c>
      <c r="E428" s="23" t="inlineStr">
        <is>
          <t>20270418</t>
        </is>
      </c>
      <c r="F428" s="23" t="n">
        <v>200000</v>
      </c>
      <c r="G428" s="40" t="n"/>
      <c r="H428" s="23" t="n">
        <v>200000</v>
      </c>
      <c r="I428" s="23" t="n">
        <v>200000</v>
      </c>
      <c r="J428" s="23" t="n">
        <v>3</v>
      </c>
      <c r="K428" s="23" t="n">
        <v>20240620</v>
      </c>
      <c r="L428" s="23" t="n">
        <v>20240920</v>
      </c>
      <c r="M428" s="23" t="n">
        <v>92</v>
      </c>
      <c r="N428" s="23" t="n">
        <v>3.95</v>
      </c>
      <c r="O428" s="60">
        <f>I428*M428*N428/36000</f>
        <v/>
      </c>
      <c r="P428" s="60" t="n">
        <v>2018.88888888889</v>
      </c>
      <c r="Q428" s="23" t="n"/>
      <c r="R428" s="7" t="n"/>
      <c r="S428" s="7" t="n"/>
      <c r="T428" s="7" t="n"/>
      <c r="U428" s="7" t="n"/>
      <c r="V428" s="7" t="n"/>
      <c r="W428" s="7" t="n"/>
      <c r="X428" s="7" t="n"/>
      <c r="Y428" s="7" t="n"/>
      <c r="Z428" s="7" t="n"/>
      <c r="AA428" s="7" t="n"/>
      <c r="AB428" s="7" t="n"/>
      <c r="AC428" s="7" t="n"/>
      <c r="AD428" s="7" t="n"/>
      <c r="AE428" s="7" t="n"/>
      <c r="AF428" s="7" t="n"/>
      <c r="AG428" s="7" t="n"/>
      <c r="AH428" s="7" t="n"/>
      <c r="AI428" s="7" t="n"/>
      <c r="AJ428" s="7" t="n"/>
      <c r="AK428" s="7" t="n"/>
      <c r="AL428" s="7" t="n"/>
      <c r="AM428" s="7" t="n"/>
      <c r="AN428" s="7" t="n"/>
      <c r="AO428" s="7" t="n"/>
      <c r="AP428" s="7" t="n"/>
      <c r="AQ428" s="7" t="n"/>
      <c r="AR428" s="7" t="n"/>
      <c r="AS428" s="7" t="n"/>
      <c r="AT428" s="7" t="n"/>
      <c r="AU428" s="7" t="n"/>
      <c r="AV428" s="7" t="n"/>
      <c r="AW428" s="7" t="n"/>
      <c r="AX428" s="7" t="n"/>
      <c r="AY428" s="7" t="n"/>
      <c r="AZ428" s="7" t="n"/>
      <c r="BA428" s="7" t="n"/>
      <c r="BB428" s="7" t="n"/>
      <c r="BC428" s="7" t="n"/>
      <c r="BD428" s="7" t="n"/>
      <c r="BE428" s="7" t="n"/>
      <c r="BF428" s="7" t="n"/>
      <c r="BG428" s="7" t="n"/>
      <c r="BH428" s="7" t="n"/>
      <c r="BI428" s="7" t="n"/>
      <c r="BJ428" s="7" t="n"/>
      <c r="BK428" s="7" t="n"/>
      <c r="BL428" s="7" t="n"/>
      <c r="BM428" s="7" t="n"/>
      <c r="BN428" s="7" t="n"/>
      <c r="BO428" s="7" t="n"/>
      <c r="BP428" s="7" t="n"/>
      <c r="BQ428" s="7" t="n"/>
      <c r="BR428" s="7" t="n"/>
      <c r="BS428" s="7" t="n"/>
      <c r="BT428" s="7" t="n"/>
      <c r="BU428" s="7" t="n"/>
      <c r="BV428" s="7" t="n"/>
      <c r="BW428" s="7" t="n"/>
      <c r="BX428" s="7" t="n"/>
      <c r="BY428" s="7" t="n"/>
      <c r="BZ428" s="7" t="n"/>
      <c r="CA428" s="7" t="n"/>
      <c r="CB428" s="7" t="n"/>
      <c r="CC428" s="7" t="n"/>
      <c r="CD428" s="7" t="n"/>
      <c r="CE428" s="7" t="n"/>
      <c r="CF428" s="7" t="n"/>
      <c r="CG428" s="7" t="n"/>
      <c r="CH428" s="7" t="n"/>
      <c r="CI428" s="7" t="n"/>
      <c r="CJ428" s="7" t="n"/>
      <c r="CK428" s="7" t="n"/>
      <c r="CL428" s="7" t="n"/>
      <c r="CM428" s="7" t="n"/>
      <c r="CN428" s="7" t="n"/>
      <c r="CO428" s="7" t="n"/>
      <c r="CP428" s="7" t="n"/>
      <c r="CQ428" s="7" t="n"/>
      <c r="CR428" s="7" t="n"/>
      <c r="CS428" s="7" t="n"/>
      <c r="CT428" s="7" t="n"/>
      <c r="CU428" s="7" t="n"/>
      <c r="CV428" s="7" t="n"/>
      <c r="CW428" s="7" t="n"/>
      <c r="CX428" s="7" t="n"/>
      <c r="CY428" s="7" t="n"/>
      <c r="CZ428" s="7" t="n"/>
      <c r="DA428" s="7" t="n"/>
      <c r="DB428" s="7" t="n"/>
      <c r="DC428" s="7" t="n"/>
      <c r="DD428" s="7" t="n"/>
      <c r="DE428" s="7" t="n"/>
      <c r="DF428" s="7" t="n"/>
      <c r="DG428" s="7" t="n"/>
      <c r="DH428" s="7" t="n"/>
      <c r="DI428" s="7" t="n"/>
      <c r="DJ428" s="7" t="n"/>
      <c r="DK428" s="7" t="n"/>
      <c r="DL428" s="7" t="n"/>
      <c r="DM428" s="7" t="n"/>
      <c r="DN428" s="7" t="n"/>
      <c r="DO428" s="7" t="n"/>
      <c r="DP428" s="7" t="n"/>
      <c r="DQ428" s="7" t="n"/>
      <c r="DR428" s="7" t="n"/>
      <c r="DS428" s="7" t="n"/>
      <c r="DT428" s="7" t="n"/>
      <c r="DU428" s="7" t="n"/>
      <c r="DV428" s="7" t="n"/>
      <c r="DW428" s="7" t="n"/>
      <c r="DX428" s="7" t="n"/>
      <c r="DY428" s="7" t="n"/>
      <c r="DZ428" s="7" t="n"/>
      <c r="EA428" s="7" t="n"/>
      <c r="EB428" s="7" t="n"/>
      <c r="EC428" s="7" t="n"/>
      <c r="ED428" s="7" t="n"/>
      <c r="EE428" s="7" t="n"/>
      <c r="EF428" s="7" t="n"/>
      <c r="EG428" s="7" t="n"/>
      <c r="EH428" s="7" t="n"/>
      <c r="EI428" s="7" t="n"/>
      <c r="EJ428" s="7" t="n"/>
      <c r="EK428" s="7" t="n"/>
      <c r="EL428" s="7" t="n"/>
      <c r="EM428" s="7" t="n"/>
      <c r="EN428" s="7" t="n"/>
      <c r="EO428" s="7" t="n"/>
      <c r="EP428" s="7" t="n"/>
      <c r="EQ428" s="7" t="n"/>
      <c r="ER428" s="7" t="n"/>
      <c r="ES428" s="7" t="n"/>
      <c r="ET428" s="7" t="n"/>
      <c r="EU428" s="7" t="n"/>
      <c r="EV428" s="7" t="n"/>
      <c r="EW428" s="7" t="n"/>
      <c r="EX428" s="7" t="n"/>
      <c r="EY428" s="7" t="n"/>
      <c r="EZ428" s="7" t="n"/>
      <c r="FA428" s="7" t="n"/>
      <c r="FB428" s="7" t="n"/>
      <c r="FC428" s="7" t="n"/>
      <c r="FD428" s="7" t="n"/>
      <c r="FE428" s="7" t="n"/>
      <c r="FF428" s="7" t="n"/>
      <c r="FG428" s="7" t="n"/>
      <c r="FH428" s="7" t="n"/>
      <c r="FI428" s="7" t="n"/>
      <c r="FJ428" s="7" t="n"/>
      <c r="FK428" s="7" t="n"/>
      <c r="FL428" s="7" t="n"/>
      <c r="FM428" s="7" t="n"/>
      <c r="FN428" s="7" t="n"/>
      <c r="FO428" s="7" t="n"/>
      <c r="FP428" s="7" t="n"/>
      <c r="FQ428" s="7" t="n"/>
      <c r="FR428" s="7" t="n"/>
      <c r="FS428" s="7" t="n"/>
      <c r="FT428" s="7" t="n"/>
      <c r="FU428" s="7" t="n"/>
      <c r="FV428" s="7" t="n"/>
      <c r="FW428" s="7" t="n"/>
      <c r="FX428" s="7" t="n"/>
      <c r="FY428" s="7" t="n"/>
      <c r="FZ428" s="7" t="n"/>
      <c r="GA428" s="7" t="n"/>
      <c r="GB428" s="7" t="n"/>
      <c r="GC428" s="7" t="n"/>
      <c r="GD428" s="7" t="n"/>
      <c r="GE428" s="7" t="n"/>
      <c r="GF428" s="7" t="n"/>
      <c r="GG428" s="7" t="n"/>
      <c r="GH428" s="24" t="n"/>
    </row>
    <row r="429" ht="21" customFormat="1" customHeight="1" s="34">
      <c r="A429" s="23" t="n">
        <v>55</v>
      </c>
      <c r="B429" s="23" t="inlineStr">
        <is>
          <t>吕春明</t>
        </is>
      </c>
      <c r="C429" s="23" t="inlineStr">
        <is>
          <t>羊的饲养</t>
        </is>
      </c>
      <c r="D429" s="23" t="inlineStr">
        <is>
          <t>20240326</t>
        </is>
      </c>
      <c r="E429" s="23" t="inlineStr">
        <is>
          <t>20270325</t>
        </is>
      </c>
      <c r="F429" s="23" t="n">
        <v>150000</v>
      </c>
      <c r="G429" s="40" t="n"/>
      <c r="H429" s="23" t="n">
        <v>150000</v>
      </c>
      <c r="I429" s="23" t="n">
        <v>150000</v>
      </c>
      <c r="J429" s="23" t="n">
        <v>3</v>
      </c>
      <c r="K429" s="23" t="n">
        <v>20240620</v>
      </c>
      <c r="L429" s="23" t="n">
        <v>20240920</v>
      </c>
      <c r="M429" s="23" t="n">
        <v>92</v>
      </c>
      <c r="N429" s="23" t="n">
        <v>3.95</v>
      </c>
      <c r="O429" s="60">
        <f>I429*M429*N429/36000</f>
        <v/>
      </c>
      <c r="P429" s="60" t="n">
        <v>1514.16666666667</v>
      </c>
      <c r="Q429" s="23" t="n"/>
      <c r="R429" s="7" t="n"/>
      <c r="S429" s="7" t="n"/>
      <c r="T429" s="7" t="n"/>
      <c r="U429" s="7" t="n"/>
      <c r="V429" s="7" t="n"/>
      <c r="W429" s="7" t="n"/>
      <c r="X429" s="7" t="n"/>
      <c r="Y429" s="7" t="n"/>
      <c r="Z429" s="7" t="n"/>
      <c r="AA429" s="7" t="n"/>
      <c r="AB429" s="7" t="n"/>
      <c r="AC429" s="7" t="n"/>
      <c r="AD429" s="7" t="n"/>
      <c r="AE429" s="7" t="n"/>
      <c r="AF429" s="7" t="n"/>
      <c r="AG429" s="7" t="n"/>
      <c r="AH429" s="7" t="n"/>
      <c r="AI429" s="7" t="n"/>
      <c r="AJ429" s="7" t="n"/>
      <c r="AK429" s="7" t="n"/>
      <c r="AL429" s="7" t="n"/>
      <c r="AM429" s="7" t="n"/>
      <c r="AN429" s="7" t="n"/>
      <c r="AO429" s="7" t="n"/>
      <c r="AP429" s="7" t="n"/>
      <c r="AQ429" s="7" t="n"/>
      <c r="AR429" s="7" t="n"/>
      <c r="AS429" s="7" t="n"/>
      <c r="AT429" s="7" t="n"/>
      <c r="AU429" s="7" t="n"/>
      <c r="AV429" s="7" t="n"/>
      <c r="AW429" s="7" t="n"/>
      <c r="AX429" s="7" t="n"/>
      <c r="AY429" s="7" t="n"/>
      <c r="AZ429" s="7" t="n"/>
      <c r="BA429" s="7" t="n"/>
      <c r="BB429" s="7" t="n"/>
      <c r="BC429" s="7" t="n"/>
      <c r="BD429" s="7" t="n"/>
      <c r="BE429" s="7" t="n"/>
      <c r="BF429" s="7" t="n"/>
      <c r="BG429" s="7" t="n"/>
      <c r="BH429" s="7" t="n"/>
      <c r="BI429" s="7" t="n"/>
      <c r="BJ429" s="7" t="n"/>
      <c r="BK429" s="7" t="n"/>
      <c r="BL429" s="7" t="n"/>
      <c r="BM429" s="7" t="n"/>
      <c r="BN429" s="7" t="n"/>
      <c r="BO429" s="7" t="n"/>
      <c r="BP429" s="7" t="n"/>
      <c r="BQ429" s="7" t="n"/>
      <c r="BR429" s="7" t="n"/>
      <c r="BS429" s="7" t="n"/>
      <c r="BT429" s="7" t="n"/>
      <c r="BU429" s="7" t="n"/>
      <c r="BV429" s="7" t="n"/>
      <c r="BW429" s="7" t="n"/>
      <c r="BX429" s="7" t="n"/>
      <c r="BY429" s="7" t="n"/>
      <c r="BZ429" s="7" t="n"/>
      <c r="CA429" s="7" t="n"/>
      <c r="CB429" s="7" t="n"/>
      <c r="CC429" s="7" t="n"/>
      <c r="CD429" s="7" t="n"/>
      <c r="CE429" s="7" t="n"/>
      <c r="CF429" s="7" t="n"/>
      <c r="CG429" s="7" t="n"/>
      <c r="CH429" s="7" t="n"/>
      <c r="CI429" s="7" t="n"/>
      <c r="CJ429" s="7" t="n"/>
      <c r="CK429" s="7" t="n"/>
      <c r="CL429" s="7" t="n"/>
      <c r="CM429" s="7" t="n"/>
      <c r="CN429" s="7" t="n"/>
      <c r="CO429" s="7" t="n"/>
      <c r="CP429" s="7" t="n"/>
      <c r="CQ429" s="7" t="n"/>
      <c r="CR429" s="7" t="n"/>
      <c r="CS429" s="7" t="n"/>
      <c r="CT429" s="7" t="n"/>
      <c r="CU429" s="7" t="n"/>
      <c r="CV429" s="7" t="n"/>
      <c r="CW429" s="7" t="n"/>
      <c r="CX429" s="7" t="n"/>
      <c r="CY429" s="7" t="n"/>
      <c r="CZ429" s="7" t="n"/>
      <c r="DA429" s="7" t="n"/>
      <c r="DB429" s="7" t="n"/>
      <c r="DC429" s="7" t="n"/>
      <c r="DD429" s="7" t="n"/>
      <c r="DE429" s="7" t="n"/>
      <c r="DF429" s="7" t="n"/>
      <c r="DG429" s="7" t="n"/>
      <c r="DH429" s="7" t="n"/>
      <c r="DI429" s="7" t="n"/>
      <c r="DJ429" s="7" t="n"/>
      <c r="DK429" s="7" t="n"/>
      <c r="DL429" s="7" t="n"/>
      <c r="DM429" s="7" t="n"/>
      <c r="DN429" s="7" t="n"/>
      <c r="DO429" s="7" t="n"/>
      <c r="DP429" s="7" t="n"/>
      <c r="DQ429" s="7" t="n"/>
      <c r="DR429" s="7" t="n"/>
      <c r="DS429" s="7" t="n"/>
      <c r="DT429" s="7" t="n"/>
      <c r="DU429" s="7" t="n"/>
      <c r="DV429" s="7" t="n"/>
      <c r="DW429" s="7" t="n"/>
      <c r="DX429" s="7" t="n"/>
      <c r="DY429" s="7" t="n"/>
      <c r="DZ429" s="7" t="n"/>
      <c r="EA429" s="7" t="n"/>
      <c r="EB429" s="7" t="n"/>
      <c r="EC429" s="7" t="n"/>
      <c r="ED429" s="7" t="n"/>
      <c r="EE429" s="7" t="n"/>
      <c r="EF429" s="7" t="n"/>
      <c r="EG429" s="7" t="n"/>
      <c r="EH429" s="7" t="n"/>
      <c r="EI429" s="7" t="n"/>
      <c r="EJ429" s="7" t="n"/>
      <c r="EK429" s="7" t="n"/>
      <c r="EL429" s="7" t="n"/>
      <c r="EM429" s="7" t="n"/>
      <c r="EN429" s="7" t="n"/>
      <c r="EO429" s="7" t="n"/>
      <c r="EP429" s="7" t="n"/>
      <c r="EQ429" s="7" t="n"/>
      <c r="ER429" s="7" t="n"/>
      <c r="ES429" s="7" t="n"/>
      <c r="ET429" s="7" t="n"/>
      <c r="EU429" s="7" t="n"/>
      <c r="EV429" s="7" t="n"/>
      <c r="EW429" s="7" t="n"/>
      <c r="EX429" s="7" t="n"/>
      <c r="EY429" s="7" t="n"/>
      <c r="EZ429" s="7" t="n"/>
      <c r="FA429" s="7" t="n"/>
      <c r="FB429" s="7" t="n"/>
      <c r="FC429" s="7" t="n"/>
      <c r="FD429" s="7" t="n"/>
      <c r="FE429" s="7" t="n"/>
      <c r="FF429" s="7" t="n"/>
      <c r="FG429" s="7" t="n"/>
      <c r="FH429" s="7" t="n"/>
      <c r="FI429" s="7" t="n"/>
      <c r="FJ429" s="7" t="n"/>
      <c r="FK429" s="7" t="n"/>
      <c r="FL429" s="7" t="n"/>
      <c r="FM429" s="7" t="n"/>
      <c r="FN429" s="7" t="n"/>
      <c r="FO429" s="7" t="n"/>
      <c r="FP429" s="7" t="n"/>
      <c r="FQ429" s="7" t="n"/>
      <c r="FR429" s="7" t="n"/>
      <c r="FS429" s="7" t="n"/>
      <c r="FT429" s="7" t="n"/>
      <c r="FU429" s="7" t="n"/>
      <c r="FV429" s="7" t="n"/>
      <c r="FW429" s="7" t="n"/>
      <c r="FX429" s="7" t="n"/>
      <c r="FY429" s="7" t="n"/>
      <c r="FZ429" s="7" t="n"/>
      <c r="GA429" s="7" t="n"/>
      <c r="GB429" s="7" t="n"/>
      <c r="GC429" s="7" t="n"/>
      <c r="GD429" s="7" t="n"/>
      <c r="GE429" s="7" t="n"/>
      <c r="GF429" s="7" t="n"/>
      <c r="GG429" s="7" t="n"/>
      <c r="GH429" s="24" t="n"/>
    </row>
    <row r="430" ht="21" customFormat="1" customHeight="1" s="34">
      <c r="A430" s="23" t="n">
        <v>56</v>
      </c>
      <c r="B430" s="23" t="inlineStr">
        <is>
          <t>梁富</t>
        </is>
      </c>
      <c r="C430" s="23" t="inlineStr">
        <is>
          <t>羊的饲养</t>
        </is>
      </c>
      <c r="D430" s="23" t="inlineStr">
        <is>
          <t>20240605</t>
        </is>
      </c>
      <c r="E430" s="23" t="inlineStr">
        <is>
          <t>20270604</t>
        </is>
      </c>
      <c r="F430" s="23" t="n">
        <v>200000</v>
      </c>
      <c r="G430" s="40" t="n"/>
      <c r="H430" s="23" t="n">
        <v>200000</v>
      </c>
      <c r="I430" s="23" t="n">
        <v>200000</v>
      </c>
      <c r="J430" s="23" t="n">
        <v>3</v>
      </c>
      <c r="K430" s="23" t="inlineStr">
        <is>
          <t>20240605</t>
        </is>
      </c>
      <c r="L430" s="23" t="n">
        <v>20240920</v>
      </c>
      <c r="M430" s="23" t="n">
        <v>107</v>
      </c>
      <c r="N430" s="23" t="n">
        <v>3.95</v>
      </c>
      <c r="O430" s="60">
        <f>I430*M430*N430/36000</f>
        <v/>
      </c>
      <c r="P430" s="60" t="n">
        <v>2348.05555555556</v>
      </c>
      <c r="Q430" s="23" t="n"/>
      <c r="R430" s="7" t="n"/>
      <c r="S430" s="7" t="n"/>
      <c r="T430" s="7" t="n"/>
      <c r="U430" s="7" t="n"/>
      <c r="V430" s="7" t="n"/>
      <c r="W430" s="7" t="n"/>
      <c r="X430" s="7" t="n"/>
      <c r="Y430" s="7" t="n"/>
      <c r="Z430" s="7" t="n"/>
      <c r="AA430" s="7" t="n"/>
      <c r="AB430" s="7" t="n"/>
      <c r="AC430" s="7" t="n"/>
      <c r="AD430" s="7" t="n"/>
      <c r="AE430" s="7" t="n"/>
      <c r="AF430" s="7" t="n"/>
      <c r="AG430" s="7" t="n"/>
      <c r="AH430" s="7" t="n"/>
      <c r="AI430" s="7" t="n"/>
      <c r="AJ430" s="7" t="n"/>
      <c r="AK430" s="7" t="n"/>
      <c r="AL430" s="7" t="n"/>
      <c r="AM430" s="7" t="n"/>
      <c r="AN430" s="7" t="n"/>
      <c r="AO430" s="7" t="n"/>
      <c r="AP430" s="7" t="n"/>
      <c r="AQ430" s="7" t="n"/>
      <c r="AR430" s="7" t="n"/>
      <c r="AS430" s="7" t="n"/>
      <c r="AT430" s="7" t="n"/>
      <c r="AU430" s="7" t="n"/>
      <c r="AV430" s="7" t="n"/>
      <c r="AW430" s="7" t="n"/>
      <c r="AX430" s="7" t="n"/>
      <c r="AY430" s="7" t="n"/>
      <c r="AZ430" s="7" t="n"/>
      <c r="BA430" s="7" t="n"/>
      <c r="BB430" s="7" t="n"/>
      <c r="BC430" s="7" t="n"/>
      <c r="BD430" s="7" t="n"/>
      <c r="BE430" s="7" t="n"/>
      <c r="BF430" s="7" t="n"/>
      <c r="BG430" s="7" t="n"/>
      <c r="BH430" s="7" t="n"/>
      <c r="BI430" s="7" t="n"/>
      <c r="BJ430" s="7" t="n"/>
      <c r="BK430" s="7" t="n"/>
      <c r="BL430" s="7" t="n"/>
      <c r="BM430" s="7" t="n"/>
      <c r="BN430" s="7" t="n"/>
      <c r="BO430" s="7" t="n"/>
      <c r="BP430" s="7" t="n"/>
      <c r="BQ430" s="7" t="n"/>
      <c r="BR430" s="7" t="n"/>
      <c r="BS430" s="7" t="n"/>
      <c r="BT430" s="7" t="n"/>
      <c r="BU430" s="7" t="n"/>
      <c r="BV430" s="7" t="n"/>
      <c r="BW430" s="7" t="n"/>
      <c r="BX430" s="7" t="n"/>
      <c r="BY430" s="7" t="n"/>
      <c r="BZ430" s="7" t="n"/>
      <c r="CA430" s="7" t="n"/>
      <c r="CB430" s="7" t="n"/>
      <c r="CC430" s="7" t="n"/>
      <c r="CD430" s="7" t="n"/>
      <c r="CE430" s="7" t="n"/>
      <c r="CF430" s="7" t="n"/>
      <c r="CG430" s="7" t="n"/>
      <c r="CH430" s="7" t="n"/>
      <c r="CI430" s="7" t="n"/>
      <c r="CJ430" s="7" t="n"/>
      <c r="CK430" s="7" t="n"/>
      <c r="CL430" s="7" t="n"/>
      <c r="CM430" s="7" t="n"/>
      <c r="CN430" s="7" t="n"/>
      <c r="CO430" s="7" t="n"/>
      <c r="CP430" s="7" t="n"/>
      <c r="CQ430" s="7" t="n"/>
      <c r="CR430" s="7" t="n"/>
      <c r="CS430" s="7" t="n"/>
      <c r="CT430" s="7" t="n"/>
      <c r="CU430" s="7" t="n"/>
      <c r="CV430" s="7" t="n"/>
      <c r="CW430" s="7" t="n"/>
      <c r="CX430" s="7" t="n"/>
      <c r="CY430" s="7" t="n"/>
      <c r="CZ430" s="7" t="n"/>
      <c r="DA430" s="7" t="n"/>
      <c r="DB430" s="7" t="n"/>
      <c r="DC430" s="7" t="n"/>
      <c r="DD430" s="7" t="n"/>
      <c r="DE430" s="7" t="n"/>
      <c r="DF430" s="7" t="n"/>
      <c r="DG430" s="7" t="n"/>
      <c r="DH430" s="7" t="n"/>
      <c r="DI430" s="7" t="n"/>
      <c r="DJ430" s="7" t="n"/>
      <c r="DK430" s="7" t="n"/>
      <c r="DL430" s="7" t="n"/>
      <c r="DM430" s="7" t="n"/>
      <c r="DN430" s="7" t="n"/>
      <c r="DO430" s="7" t="n"/>
      <c r="DP430" s="7" t="n"/>
      <c r="DQ430" s="7" t="n"/>
      <c r="DR430" s="7" t="n"/>
      <c r="DS430" s="7" t="n"/>
      <c r="DT430" s="7" t="n"/>
      <c r="DU430" s="7" t="n"/>
      <c r="DV430" s="7" t="n"/>
      <c r="DW430" s="7" t="n"/>
      <c r="DX430" s="7" t="n"/>
      <c r="DY430" s="7" t="n"/>
      <c r="DZ430" s="7" t="n"/>
      <c r="EA430" s="7" t="n"/>
      <c r="EB430" s="7" t="n"/>
      <c r="EC430" s="7" t="n"/>
      <c r="ED430" s="7" t="n"/>
      <c r="EE430" s="7" t="n"/>
      <c r="EF430" s="7" t="n"/>
      <c r="EG430" s="7" t="n"/>
      <c r="EH430" s="7" t="n"/>
      <c r="EI430" s="7" t="n"/>
      <c r="EJ430" s="7" t="n"/>
      <c r="EK430" s="7" t="n"/>
      <c r="EL430" s="7" t="n"/>
      <c r="EM430" s="7" t="n"/>
      <c r="EN430" s="7" t="n"/>
      <c r="EO430" s="7" t="n"/>
      <c r="EP430" s="7" t="n"/>
      <c r="EQ430" s="7" t="n"/>
      <c r="ER430" s="7" t="n"/>
      <c r="ES430" s="7" t="n"/>
      <c r="ET430" s="7" t="n"/>
      <c r="EU430" s="7" t="n"/>
      <c r="EV430" s="7" t="n"/>
      <c r="EW430" s="7" t="n"/>
      <c r="EX430" s="7" t="n"/>
      <c r="EY430" s="7" t="n"/>
      <c r="EZ430" s="7" t="n"/>
      <c r="FA430" s="7" t="n"/>
      <c r="FB430" s="7" t="n"/>
      <c r="FC430" s="7" t="n"/>
      <c r="FD430" s="7" t="n"/>
      <c r="FE430" s="7" t="n"/>
      <c r="FF430" s="7" t="n"/>
      <c r="FG430" s="7" t="n"/>
      <c r="FH430" s="7" t="n"/>
      <c r="FI430" s="7" t="n"/>
      <c r="FJ430" s="7" t="n"/>
      <c r="FK430" s="7" t="n"/>
      <c r="FL430" s="7" t="n"/>
      <c r="FM430" s="7" t="n"/>
      <c r="FN430" s="7" t="n"/>
      <c r="FO430" s="7" t="n"/>
      <c r="FP430" s="7" t="n"/>
      <c r="FQ430" s="7" t="n"/>
      <c r="FR430" s="7" t="n"/>
      <c r="FS430" s="7" t="n"/>
      <c r="FT430" s="7" t="n"/>
      <c r="FU430" s="7" t="n"/>
      <c r="FV430" s="7" t="n"/>
      <c r="FW430" s="7" t="n"/>
      <c r="FX430" s="7" t="n"/>
      <c r="FY430" s="7" t="n"/>
      <c r="FZ430" s="7" t="n"/>
      <c r="GA430" s="7" t="n"/>
      <c r="GB430" s="7" t="n"/>
      <c r="GC430" s="7" t="n"/>
      <c r="GD430" s="7" t="n"/>
      <c r="GE430" s="7" t="n"/>
      <c r="GF430" s="7" t="n"/>
      <c r="GG430" s="7" t="n"/>
      <c r="GH430" s="24" t="n"/>
      <c r="GI430" s="34" t="n"/>
      <c r="GJ430" s="34" t="n"/>
    </row>
    <row r="431" ht="21" customFormat="1" customHeight="1" s="34">
      <c r="A431" s="23" t="n">
        <v>57</v>
      </c>
      <c r="B431" s="23" t="inlineStr">
        <is>
          <t>王贵</t>
        </is>
      </c>
      <c r="C431" s="23" t="inlineStr">
        <is>
          <t>羊的饲养</t>
        </is>
      </c>
      <c r="D431" s="23" t="inlineStr">
        <is>
          <t>20240619</t>
        </is>
      </c>
      <c r="E431" s="23" t="inlineStr">
        <is>
          <t>20270618</t>
        </is>
      </c>
      <c r="F431" s="23" t="n">
        <v>150000</v>
      </c>
      <c r="G431" s="40" t="n"/>
      <c r="H431" s="23" t="n">
        <v>150000</v>
      </c>
      <c r="I431" s="23" t="n">
        <v>150000</v>
      </c>
      <c r="J431" s="23" t="n">
        <v>3</v>
      </c>
      <c r="K431" s="23" t="inlineStr">
        <is>
          <t>20240619</t>
        </is>
      </c>
      <c r="L431" s="23" t="n">
        <v>20240920</v>
      </c>
      <c r="M431" s="23" t="n">
        <v>93</v>
      </c>
      <c r="N431" s="23" t="n">
        <v>3.95</v>
      </c>
      <c r="O431" s="60">
        <f>I431*M431*N431/36000</f>
        <v/>
      </c>
      <c r="P431" s="60" t="n">
        <v>1530.625</v>
      </c>
      <c r="Q431" s="23" t="n"/>
      <c r="R431" s="7" t="n"/>
      <c r="S431" s="7" t="n"/>
      <c r="T431" s="7" t="n"/>
      <c r="U431" s="7" t="n"/>
      <c r="V431" s="7" t="n"/>
      <c r="W431" s="7" t="n"/>
      <c r="X431" s="7" t="n"/>
      <c r="Y431" s="7" t="n"/>
      <c r="Z431" s="7" t="n"/>
      <c r="AA431" s="7" t="n"/>
      <c r="AB431" s="7" t="n"/>
      <c r="AC431" s="7" t="n"/>
      <c r="AD431" s="7" t="n"/>
      <c r="AE431" s="7" t="n"/>
      <c r="AF431" s="7" t="n"/>
      <c r="AG431" s="7" t="n"/>
      <c r="AH431" s="7" t="n"/>
      <c r="AI431" s="7" t="n"/>
      <c r="AJ431" s="7" t="n"/>
      <c r="AK431" s="7" t="n"/>
      <c r="AL431" s="7" t="n"/>
      <c r="AM431" s="7" t="n"/>
      <c r="AN431" s="7" t="n"/>
      <c r="AO431" s="7" t="n"/>
      <c r="AP431" s="7" t="n"/>
      <c r="AQ431" s="7" t="n"/>
      <c r="AR431" s="7" t="n"/>
      <c r="AS431" s="7" t="n"/>
      <c r="AT431" s="7" t="n"/>
      <c r="AU431" s="7" t="n"/>
      <c r="AV431" s="7" t="n"/>
      <c r="AW431" s="7" t="n"/>
      <c r="AX431" s="7" t="n"/>
      <c r="AY431" s="7" t="n"/>
      <c r="AZ431" s="7" t="n"/>
      <c r="BA431" s="7" t="n"/>
      <c r="BB431" s="7" t="n"/>
      <c r="BC431" s="7" t="n"/>
      <c r="BD431" s="7" t="n"/>
      <c r="BE431" s="7" t="n"/>
      <c r="BF431" s="7" t="n"/>
      <c r="BG431" s="7" t="n"/>
      <c r="BH431" s="7" t="n"/>
      <c r="BI431" s="7" t="n"/>
      <c r="BJ431" s="7" t="n"/>
      <c r="BK431" s="7" t="n"/>
      <c r="BL431" s="7" t="n"/>
      <c r="BM431" s="7" t="n"/>
      <c r="BN431" s="7" t="n"/>
      <c r="BO431" s="7" t="n"/>
      <c r="BP431" s="7" t="n"/>
      <c r="BQ431" s="7" t="n"/>
      <c r="BR431" s="7" t="n"/>
      <c r="BS431" s="7" t="n"/>
      <c r="BT431" s="7" t="n"/>
      <c r="BU431" s="7" t="n"/>
      <c r="BV431" s="7" t="n"/>
      <c r="BW431" s="7" t="n"/>
      <c r="BX431" s="7" t="n"/>
      <c r="BY431" s="7" t="n"/>
      <c r="BZ431" s="7" t="n"/>
      <c r="CA431" s="7" t="n"/>
      <c r="CB431" s="7" t="n"/>
      <c r="CC431" s="7" t="n"/>
      <c r="CD431" s="7" t="n"/>
      <c r="CE431" s="7" t="n"/>
      <c r="CF431" s="7" t="n"/>
      <c r="CG431" s="7" t="n"/>
      <c r="CH431" s="7" t="n"/>
      <c r="CI431" s="7" t="n"/>
      <c r="CJ431" s="7" t="n"/>
      <c r="CK431" s="7" t="n"/>
      <c r="CL431" s="7" t="n"/>
      <c r="CM431" s="7" t="n"/>
      <c r="CN431" s="7" t="n"/>
      <c r="CO431" s="7" t="n"/>
      <c r="CP431" s="7" t="n"/>
      <c r="CQ431" s="7" t="n"/>
      <c r="CR431" s="7" t="n"/>
      <c r="CS431" s="7" t="n"/>
      <c r="CT431" s="7" t="n"/>
      <c r="CU431" s="7" t="n"/>
      <c r="CV431" s="7" t="n"/>
      <c r="CW431" s="7" t="n"/>
      <c r="CX431" s="7" t="n"/>
      <c r="CY431" s="7" t="n"/>
      <c r="CZ431" s="7" t="n"/>
      <c r="DA431" s="7" t="n"/>
      <c r="DB431" s="7" t="n"/>
      <c r="DC431" s="7" t="n"/>
      <c r="DD431" s="7" t="n"/>
      <c r="DE431" s="7" t="n"/>
      <c r="DF431" s="7" t="n"/>
      <c r="DG431" s="7" t="n"/>
      <c r="DH431" s="7" t="n"/>
      <c r="DI431" s="7" t="n"/>
      <c r="DJ431" s="7" t="n"/>
      <c r="DK431" s="7" t="n"/>
      <c r="DL431" s="7" t="n"/>
      <c r="DM431" s="7" t="n"/>
      <c r="DN431" s="7" t="n"/>
      <c r="DO431" s="7" t="n"/>
      <c r="DP431" s="7" t="n"/>
      <c r="DQ431" s="7" t="n"/>
      <c r="DR431" s="7" t="n"/>
      <c r="DS431" s="7" t="n"/>
      <c r="DT431" s="7" t="n"/>
      <c r="DU431" s="7" t="n"/>
      <c r="DV431" s="7" t="n"/>
      <c r="DW431" s="7" t="n"/>
      <c r="DX431" s="7" t="n"/>
      <c r="DY431" s="7" t="n"/>
      <c r="DZ431" s="7" t="n"/>
      <c r="EA431" s="7" t="n"/>
      <c r="EB431" s="7" t="n"/>
      <c r="EC431" s="7" t="n"/>
      <c r="ED431" s="7" t="n"/>
      <c r="EE431" s="7" t="n"/>
      <c r="EF431" s="7" t="n"/>
      <c r="EG431" s="7" t="n"/>
      <c r="EH431" s="7" t="n"/>
      <c r="EI431" s="7" t="n"/>
      <c r="EJ431" s="7" t="n"/>
      <c r="EK431" s="7" t="n"/>
      <c r="EL431" s="7" t="n"/>
      <c r="EM431" s="7" t="n"/>
      <c r="EN431" s="7" t="n"/>
      <c r="EO431" s="7" t="n"/>
      <c r="EP431" s="7" t="n"/>
      <c r="EQ431" s="7" t="n"/>
      <c r="ER431" s="7" t="n"/>
      <c r="ES431" s="7" t="n"/>
      <c r="ET431" s="7" t="n"/>
      <c r="EU431" s="7" t="n"/>
      <c r="EV431" s="7" t="n"/>
      <c r="EW431" s="7" t="n"/>
      <c r="EX431" s="7" t="n"/>
      <c r="EY431" s="7" t="n"/>
      <c r="EZ431" s="7" t="n"/>
      <c r="FA431" s="7" t="n"/>
      <c r="FB431" s="7" t="n"/>
      <c r="FC431" s="7" t="n"/>
      <c r="FD431" s="7" t="n"/>
      <c r="FE431" s="7" t="n"/>
      <c r="FF431" s="7" t="n"/>
      <c r="FG431" s="7" t="n"/>
      <c r="FH431" s="7" t="n"/>
      <c r="FI431" s="7" t="n"/>
      <c r="FJ431" s="7" t="n"/>
      <c r="FK431" s="7" t="n"/>
      <c r="FL431" s="7" t="n"/>
      <c r="FM431" s="7" t="n"/>
      <c r="FN431" s="7" t="n"/>
      <c r="FO431" s="7" t="n"/>
      <c r="FP431" s="7" t="n"/>
      <c r="FQ431" s="7" t="n"/>
      <c r="FR431" s="7" t="n"/>
      <c r="FS431" s="7" t="n"/>
      <c r="FT431" s="7" t="n"/>
      <c r="FU431" s="7" t="n"/>
      <c r="FV431" s="7" t="n"/>
      <c r="FW431" s="7" t="n"/>
      <c r="FX431" s="7" t="n"/>
      <c r="FY431" s="7" t="n"/>
      <c r="FZ431" s="7" t="n"/>
      <c r="GA431" s="7" t="n"/>
      <c r="GB431" s="7" t="n"/>
      <c r="GC431" s="7" t="n"/>
      <c r="GD431" s="7" t="n"/>
      <c r="GE431" s="7" t="n"/>
      <c r="GF431" s="7" t="n"/>
      <c r="GG431" s="7" t="n"/>
      <c r="GH431" s="24" t="n"/>
      <c r="GI431" s="34" t="n"/>
      <c r="GJ431" s="34" t="n"/>
    </row>
    <row r="432" ht="21" customFormat="1" customHeight="1" s="34">
      <c r="A432" s="23" t="n">
        <v>58</v>
      </c>
      <c r="B432" s="23" t="inlineStr">
        <is>
          <t>曹志贤</t>
        </is>
      </c>
      <c r="C432" s="23" t="inlineStr">
        <is>
          <t>羊的饲养</t>
        </is>
      </c>
      <c r="D432" s="23" t="inlineStr">
        <is>
          <t>20240613</t>
        </is>
      </c>
      <c r="E432" s="23" t="inlineStr">
        <is>
          <t>20270612</t>
        </is>
      </c>
      <c r="F432" s="23" t="n">
        <v>200000</v>
      </c>
      <c r="G432" s="40" t="n"/>
      <c r="H432" s="23" t="n">
        <v>200000</v>
      </c>
      <c r="I432" s="23" t="n">
        <v>200000</v>
      </c>
      <c r="J432" s="23" t="n">
        <v>3</v>
      </c>
      <c r="K432" s="23" t="inlineStr">
        <is>
          <t>20240613</t>
        </is>
      </c>
      <c r="L432" s="23" t="n">
        <v>20240920</v>
      </c>
      <c r="M432" s="23" t="n">
        <v>99</v>
      </c>
      <c r="N432" s="23" t="n">
        <v>3.95</v>
      </c>
      <c r="O432" s="60">
        <f>I432*M432*N432/36000</f>
        <v/>
      </c>
      <c r="P432" s="60" t="n">
        <v>2172.5</v>
      </c>
      <c r="Q432" s="23" t="n"/>
      <c r="R432" s="7" t="n"/>
      <c r="S432" s="7" t="n"/>
      <c r="T432" s="7" t="n"/>
      <c r="U432" s="7" t="n"/>
      <c r="V432" s="7" t="n"/>
      <c r="W432" s="7" t="n"/>
      <c r="X432" s="7" t="n"/>
      <c r="Y432" s="7" t="n"/>
      <c r="Z432" s="7" t="n"/>
      <c r="AA432" s="7" t="n"/>
      <c r="AB432" s="7" t="n"/>
      <c r="AC432" s="7" t="n"/>
      <c r="AD432" s="7" t="n"/>
      <c r="AE432" s="7" t="n"/>
      <c r="AF432" s="7" t="n"/>
      <c r="AG432" s="7" t="n"/>
      <c r="AH432" s="7" t="n"/>
      <c r="AI432" s="7" t="n"/>
      <c r="AJ432" s="7" t="n"/>
      <c r="AK432" s="7" t="n"/>
      <c r="AL432" s="7" t="n"/>
      <c r="AM432" s="7" t="n"/>
      <c r="AN432" s="7" t="n"/>
      <c r="AO432" s="7" t="n"/>
      <c r="AP432" s="7" t="n"/>
      <c r="AQ432" s="7" t="n"/>
      <c r="AR432" s="7" t="n"/>
      <c r="AS432" s="7" t="n"/>
      <c r="AT432" s="7" t="n"/>
      <c r="AU432" s="7" t="n"/>
      <c r="AV432" s="7" t="n"/>
      <c r="AW432" s="7" t="n"/>
      <c r="AX432" s="7" t="n"/>
      <c r="AY432" s="7" t="n"/>
      <c r="AZ432" s="7" t="n"/>
      <c r="BA432" s="7" t="n"/>
      <c r="BB432" s="7" t="n"/>
      <c r="BC432" s="7" t="n"/>
      <c r="BD432" s="7" t="n"/>
      <c r="BE432" s="7" t="n"/>
      <c r="BF432" s="7" t="n"/>
      <c r="BG432" s="7" t="n"/>
      <c r="BH432" s="7" t="n"/>
      <c r="BI432" s="7" t="n"/>
      <c r="BJ432" s="7" t="n"/>
      <c r="BK432" s="7" t="n"/>
      <c r="BL432" s="7" t="n"/>
      <c r="BM432" s="7" t="n"/>
      <c r="BN432" s="7" t="n"/>
      <c r="BO432" s="7" t="n"/>
      <c r="BP432" s="7" t="n"/>
      <c r="BQ432" s="7" t="n"/>
      <c r="BR432" s="7" t="n"/>
      <c r="BS432" s="7" t="n"/>
      <c r="BT432" s="7" t="n"/>
      <c r="BU432" s="7" t="n"/>
      <c r="BV432" s="7" t="n"/>
      <c r="BW432" s="7" t="n"/>
      <c r="BX432" s="7" t="n"/>
      <c r="BY432" s="7" t="n"/>
      <c r="BZ432" s="7" t="n"/>
      <c r="CA432" s="7" t="n"/>
      <c r="CB432" s="7" t="n"/>
      <c r="CC432" s="7" t="n"/>
      <c r="CD432" s="7" t="n"/>
      <c r="CE432" s="7" t="n"/>
      <c r="CF432" s="7" t="n"/>
      <c r="CG432" s="7" t="n"/>
      <c r="CH432" s="7" t="n"/>
      <c r="CI432" s="7" t="n"/>
      <c r="CJ432" s="7" t="n"/>
      <c r="CK432" s="7" t="n"/>
      <c r="CL432" s="7" t="n"/>
      <c r="CM432" s="7" t="n"/>
      <c r="CN432" s="7" t="n"/>
      <c r="CO432" s="7" t="n"/>
      <c r="CP432" s="7" t="n"/>
      <c r="CQ432" s="7" t="n"/>
      <c r="CR432" s="7" t="n"/>
      <c r="CS432" s="7" t="n"/>
      <c r="CT432" s="7" t="n"/>
      <c r="CU432" s="7" t="n"/>
      <c r="CV432" s="7" t="n"/>
      <c r="CW432" s="7" t="n"/>
      <c r="CX432" s="7" t="n"/>
      <c r="CY432" s="7" t="n"/>
      <c r="CZ432" s="7" t="n"/>
      <c r="DA432" s="7" t="n"/>
      <c r="DB432" s="7" t="n"/>
      <c r="DC432" s="7" t="n"/>
      <c r="DD432" s="7" t="n"/>
      <c r="DE432" s="7" t="n"/>
      <c r="DF432" s="7" t="n"/>
      <c r="DG432" s="7" t="n"/>
      <c r="DH432" s="7" t="n"/>
      <c r="DI432" s="7" t="n"/>
      <c r="DJ432" s="7" t="n"/>
      <c r="DK432" s="7" t="n"/>
      <c r="DL432" s="7" t="n"/>
      <c r="DM432" s="7" t="n"/>
      <c r="DN432" s="7" t="n"/>
      <c r="DO432" s="7" t="n"/>
      <c r="DP432" s="7" t="n"/>
      <c r="DQ432" s="7" t="n"/>
      <c r="DR432" s="7" t="n"/>
      <c r="DS432" s="7" t="n"/>
      <c r="DT432" s="7" t="n"/>
      <c r="DU432" s="7" t="n"/>
      <c r="DV432" s="7" t="n"/>
      <c r="DW432" s="7" t="n"/>
      <c r="DX432" s="7" t="n"/>
      <c r="DY432" s="7" t="n"/>
      <c r="DZ432" s="7" t="n"/>
      <c r="EA432" s="7" t="n"/>
      <c r="EB432" s="7" t="n"/>
      <c r="EC432" s="7" t="n"/>
      <c r="ED432" s="7" t="n"/>
      <c r="EE432" s="7" t="n"/>
      <c r="EF432" s="7" t="n"/>
      <c r="EG432" s="7" t="n"/>
      <c r="EH432" s="7" t="n"/>
      <c r="EI432" s="7" t="n"/>
      <c r="EJ432" s="7" t="n"/>
      <c r="EK432" s="7" t="n"/>
      <c r="EL432" s="7" t="n"/>
      <c r="EM432" s="7" t="n"/>
      <c r="EN432" s="7" t="n"/>
      <c r="EO432" s="7" t="n"/>
      <c r="EP432" s="7" t="n"/>
      <c r="EQ432" s="7" t="n"/>
      <c r="ER432" s="7" t="n"/>
      <c r="ES432" s="7" t="n"/>
      <c r="ET432" s="7" t="n"/>
      <c r="EU432" s="7" t="n"/>
      <c r="EV432" s="7" t="n"/>
      <c r="EW432" s="7" t="n"/>
      <c r="EX432" s="7" t="n"/>
      <c r="EY432" s="7" t="n"/>
      <c r="EZ432" s="7" t="n"/>
      <c r="FA432" s="7" t="n"/>
      <c r="FB432" s="7" t="n"/>
      <c r="FC432" s="7" t="n"/>
      <c r="FD432" s="7" t="n"/>
      <c r="FE432" s="7" t="n"/>
      <c r="FF432" s="7" t="n"/>
      <c r="FG432" s="7" t="n"/>
      <c r="FH432" s="7" t="n"/>
      <c r="FI432" s="7" t="n"/>
      <c r="FJ432" s="7" t="n"/>
      <c r="FK432" s="7" t="n"/>
      <c r="FL432" s="7" t="n"/>
      <c r="FM432" s="7" t="n"/>
      <c r="FN432" s="7" t="n"/>
      <c r="FO432" s="7" t="n"/>
      <c r="FP432" s="7" t="n"/>
      <c r="FQ432" s="7" t="n"/>
      <c r="FR432" s="7" t="n"/>
      <c r="FS432" s="7" t="n"/>
      <c r="FT432" s="7" t="n"/>
      <c r="FU432" s="7" t="n"/>
      <c r="FV432" s="7" t="n"/>
      <c r="FW432" s="7" t="n"/>
      <c r="FX432" s="7" t="n"/>
      <c r="FY432" s="7" t="n"/>
      <c r="FZ432" s="7" t="n"/>
      <c r="GA432" s="7" t="n"/>
      <c r="GB432" s="7" t="n"/>
      <c r="GC432" s="7" t="n"/>
      <c r="GD432" s="7" t="n"/>
      <c r="GE432" s="7" t="n"/>
      <c r="GF432" s="7" t="n"/>
      <c r="GG432" s="7" t="n"/>
      <c r="GH432" s="24" t="n"/>
      <c r="GI432" s="34" t="n"/>
      <c r="GJ432" s="34" t="n"/>
    </row>
    <row r="433" ht="21" customFormat="1" customHeight="1" s="34">
      <c r="A433" s="23" t="n">
        <v>59</v>
      </c>
      <c r="B433" s="23" t="inlineStr">
        <is>
          <t>缪志富</t>
        </is>
      </c>
      <c r="C433" s="23" t="inlineStr">
        <is>
          <t>羊的饲养</t>
        </is>
      </c>
      <c r="D433" s="23" t="inlineStr">
        <is>
          <t>20240606</t>
        </is>
      </c>
      <c r="E433" s="23" t="inlineStr">
        <is>
          <t>20270605</t>
        </is>
      </c>
      <c r="F433" s="23" t="n">
        <v>100000</v>
      </c>
      <c r="G433" s="40" t="n"/>
      <c r="H433" s="23" t="n">
        <v>100000</v>
      </c>
      <c r="I433" s="23" t="n">
        <v>100000</v>
      </c>
      <c r="J433" s="23" t="n">
        <v>3</v>
      </c>
      <c r="K433" s="23" t="inlineStr">
        <is>
          <t>20240606</t>
        </is>
      </c>
      <c r="L433" s="23" t="n">
        <v>20240920</v>
      </c>
      <c r="M433" s="23" t="n">
        <v>106</v>
      </c>
      <c r="N433" s="23" t="n">
        <v>3.95</v>
      </c>
      <c r="O433" s="60">
        <f>I433*M433*N433/36000</f>
        <v/>
      </c>
      <c r="P433" s="60" t="n">
        <v>1163.05555555556</v>
      </c>
      <c r="Q433" s="23" t="n"/>
      <c r="R433" s="7" t="n"/>
      <c r="S433" s="7" t="n"/>
      <c r="T433" s="7" t="n"/>
      <c r="U433" s="7" t="n"/>
      <c r="V433" s="7" t="n"/>
      <c r="W433" s="7" t="n"/>
      <c r="X433" s="7" t="n"/>
      <c r="Y433" s="7" t="n"/>
      <c r="Z433" s="7" t="n"/>
      <c r="AA433" s="7" t="n"/>
      <c r="AB433" s="7" t="n"/>
      <c r="AC433" s="7" t="n"/>
      <c r="AD433" s="7" t="n"/>
      <c r="AE433" s="7" t="n"/>
      <c r="AF433" s="7" t="n"/>
      <c r="AG433" s="7" t="n"/>
      <c r="AH433" s="7" t="n"/>
      <c r="AI433" s="7" t="n"/>
      <c r="AJ433" s="7" t="n"/>
      <c r="AK433" s="7" t="n"/>
      <c r="AL433" s="7" t="n"/>
      <c r="AM433" s="7" t="n"/>
      <c r="AN433" s="7" t="n"/>
      <c r="AO433" s="7" t="n"/>
      <c r="AP433" s="7" t="n"/>
      <c r="AQ433" s="7" t="n"/>
      <c r="AR433" s="7" t="n"/>
      <c r="AS433" s="7" t="n"/>
      <c r="AT433" s="7" t="n"/>
      <c r="AU433" s="7" t="n"/>
      <c r="AV433" s="7" t="n"/>
      <c r="AW433" s="7" t="n"/>
      <c r="AX433" s="7" t="n"/>
      <c r="AY433" s="7" t="n"/>
      <c r="AZ433" s="7" t="n"/>
      <c r="BA433" s="7" t="n"/>
      <c r="BB433" s="7" t="n"/>
      <c r="BC433" s="7" t="n"/>
      <c r="BD433" s="7" t="n"/>
      <c r="BE433" s="7" t="n"/>
      <c r="BF433" s="7" t="n"/>
      <c r="BG433" s="7" t="n"/>
      <c r="BH433" s="7" t="n"/>
      <c r="BI433" s="7" t="n"/>
      <c r="BJ433" s="7" t="n"/>
      <c r="BK433" s="7" t="n"/>
      <c r="BL433" s="7" t="n"/>
      <c r="BM433" s="7" t="n"/>
      <c r="BN433" s="7" t="n"/>
      <c r="BO433" s="7" t="n"/>
      <c r="BP433" s="7" t="n"/>
      <c r="BQ433" s="7" t="n"/>
      <c r="BR433" s="7" t="n"/>
      <c r="BS433" s="7" t="n"/>
      <c r="BT433" s="7" t="n"/>
      <c r="BU433" s="7" t="n"/>
      <c r="BV433" s="7" t="n"/>
      <c r="BW433" s="7" t="n"/>
      <c r="BX433" s="7" t="n"/>
      <c r="BY433" s="7" t="n"/>
      <c r="BZ433" s="7" t="n"/>
      <c r="CA433" s="7" t="n"/>
      <c r="CB433" s="7" t="n"/>
      <c r="CC433" s="7" t="n"/>
      <c r="CD433" s="7" t="n"/>
      <c r="CE433" s="7" t="n"/>
      <c r="CF433" s="7" t="n"/>
      <c r="CG433" s="7" t="n"/>
      <c r="CH433" s="7" t="n"/>
      <c r="CI433" s="7" t="n"/>
      <c r="CJ433" s="7" t="n"/>
      <c r="CK433" s="7" t="n"/>
      <c r="CL433" s="7" t="n"/>
      <c r="CM433" s="7" t="n"/>
      <c r="CN433" s="7" t="n"/>
      <c r="CO433" s="7" t="n"/>
      <c r="CP433" s="7" t="n"/>
      <c r="CQ433" s="7" t="n"/>
      <c r="CR433" s="7" t="n"/>
      <c r="CS433" s="7" t="n"/>
      <c r="CT433" s="7" t="n"/>
      <c r="CU433" s="7" t="n"/>
      <c r="CV433" s="7" t="n"/>
      <c r="CW433" s="7" t="n"/>
      <c r="CX433" s="7" t="n"/>
      <c r="CY433" s="7" t="n"/>
      <c r="CZ433" s="7" t="n"/>
      <c r="DA433" s="7" t="n"/>
      <c r="DB433" s="7" t="n"/>
      <c r="DC433" s="7" t="n"/>
      <c r="DD433" s="7" t="n"/>
      <c r="DE433" s="7" t="n"/>
      <c r="DF433" s="7" t="n"/>
      <c r="DG433" s="7" t="n"/>
      <c r="DH433" s="7" t="n"/>
      <c r="DI433" s="7" t="n"/>
      <c r="DJ433" s="7" t="n"/>
      <c r="DK433" s="7" t="n"/>
      <c r="DL433" s="7" t="n"/>
      <c r="DM433" s="7" t="n"/>
      <c r="DN433" s="7" t="n"/>
      <c r="DO433" s="7" t="n"/>
      <c r="DP433" s="7" t="n"/>
      <c r="DQ433" s="7" t="n"/>
      <c r="DR433" s="7" t="n"/>
      <c r="DS433" s="7" t="n"/>
      <c r="DT433" s="7" t="n"/>
      <c r="DU433" s="7" t="n"/>
      <c r="DV433" s="7" t="n"/>
      <c r="DW433" s="7" t="n"/>
      <c r="DX433" s="7" t="n"/>
      <c r="DY433" s="7" t="n"/>
      <c r="DZ433" s="7" t="n"/>
      <c r="EA433" s="7" t="n"/>
      <c r="EB433" s="7" t="n"/>
      <c r="EC433" s="7" t="n"/>
      <c r="ED433" s="7" t="n"/>
      <c r="EE433" s="7" t="n"/>
      <c r="EF433" s="7" t="n"/>
      <c r="EG433" s="7" t="n"/>
      <c r="EH433" s="7" t="n"/>
      <c r="EI433" s="7" t="n"/>
      <c r="EJ433" s="7" t="n"/>
      <c r="EK433" s="7" t="n"/>
      <c r="EL433" s="7" t="n"/>
      <c r="EM433" s="7" t="n"/>
      <c r="EN433" s="7" t="n"/>
      <c r="EO433" s="7" t="n"/>
      <c r="EP433" s="7" t="n"/>
      <c r="EQ433" s="7" t="n"/>
      <c r="ER433" s="7" t="n"/>
      <c r="ES433" s="7" t="n"/>
      <c r="ET433" s="7" t="n"/>
      <c r="EU433" s="7" t="n"/>
      <c r="EV433" s="7" t="n"/>
      <c r="EW433" s="7" t="n"/>
      <c r="EX433" s="7" t="n"/>
      <c r="EY433" s="7" t="n"/>
      <c r="EZ433" s="7" t="n"/>
      <c r="FA433" s="7" t="n"/>
      <c r="FB433" s="7" t="n"/>
      <c r="FC433" s="7" t="n"/>
      <c r="FD433" s="7" t="n"/>
      <c r="FE433" s="7" t="n"/>
      <c r="FF433" s="7" t="n"/>
      <c r="FG433" s="7" t="n"/>
      <c r="FH433" s="7" t="n"/>
      <c r="FI433" s="7" t="n"/>
      <c r="FJ433" s="7" t="n"/>
      <c r="FK433" s="7" t="n"/>
      <c r="FL433" s="7" t="n"/>
      <c r="FM433" s="7" t="n"/>
      <c r="FN433" s="7" t="n"/>
      <c r="FO433" s="7" t="n"/>
      <c r="FP433" s="7" t="n"/>
      <c r="FQ433" s="7" t="n"/>
      <c r="FR433" s="7" t="n"/>
      <c r="FS433" s="7" t="n"/>
      <c r="FT433" s="7" t="n"/>
      <c r="FU433" s="7" t="n"/>
      <c r="FV433" s="7" t="n"/>
      <c r="FW433" s="7" t="n"/>
      <c r="FX433" s="7" t="n"/>
      <c r="FY433" s="7" t="n"/>
      <c r="FZ433" s="7" t="n"/>
      <c r="GA433" s="7" t="n"/>
      <c r="GB433" s="7" t="n"/>
      <c r="GC433" s="7" t="n"/>
      <c r="GD433" s="7" t="n"/>
      <c r="GE433" s="7" t="n"/>
      <c r="GF433" s="7" t="n"/>
      <c r="GG433" s="7" t="n"/>
      <c r="GH433" s="24" t="n"/>
      <c r="GI433" s="34" t="n"/>
      <c r="GJ433" s="34" t="n"/>
    </row>
    <row r="434" ht="21" customFormat="1" customHeight="1" s="34">
      <c r="A434" s="23" t="n">
        <v>60</v>
      </c>
      <c r="B434" s="23" t="inlineStr">
        <is>
          <t>秦国锋</t>
        </is>
      </c>
      <c r="C434" s="23" t="inlineStr">
        <is>
          <t>羊的饲养</t>
        </is>
      </c>
      <c r="D434" s="23" t="inlineStr">
        <is>
          <t>20240607</t>
        </is>
      </c>
      <c r="E434" s="23" t="inlineStr">
        <is>
          <t>20270606</t>
        </is>
      </c>
      <c r="F434" s="23" t="n">
        <v>200000</v>
      </c>
      <c r="G434" s="40" t="n"/>
      <c r="H434" s="23" t="n">
        <v>200000</v>
      </c>
      <c r="I434" s="23" t="n">
        <v>200000</v>
      </c>
      <c r="J434" s="23" t="n">
        <v>3</v>
      </c>
      <c r="K434" s="23" t="inlineStr">
        <is>
          <t>20240607</t>
        </is>
      </c>
      <c r="L434" s="23" t="n">
        <v>20240920</v>
      </c>
      <c r="M434" s="23" t="n">
        <v>105</v>
      </c>
      <c r="N434" s="23" t="n">
        <v>3.95</v>
      </c>
      <c r="O434" s="60">
        <f>I434*M434*N434/36000</f>
        <v/>
      </c>
      <c r="P434" s="60" t="n">
        <v>2304.16666666667</v>
      </c>
      <c r="Q434" s="23" t="n"/>
      <c r="R434" s="7" t="n"/>
      <c r="S434" s="7" t="n"/>
      <c r="T434" s="7" t="n"/>
      <c r="U434" s="7" t="n"/>
      <c r="V434" s="7" t="n"/>
      <c r="W434" s="7" t="n"/>
      <c r="X434" s="7" t="n"/>
      <c r="Y434" s="7" t="n"/>
      <c r="Z434" s="7" t="n"/>
      <c r="AA434" s="7" t="n"/>
      <c r="AB434" s="7" t="n"/>
      <c r="AC434" s="7" t="n"/>
      <c r="AD434" s="7" t="n"/>
      <c r="AE434" s="7" t="n"/>
      <c r="AF434" s="7" t="n"/>
      <c r="AG434" s="7" t="n"/>
      <c r="AH434" s="7" t="n"/>
      <c r="AI434" s="7" t="n"/>
      <c r="AJ434" s="7" t="n"/>
      <c r="AK434" s="7" t="n"/>
      <c r="AL434" s="7" t="n"/>
      <c r="AM434" s="7" t="n"/>
      <c r="AN434" s="7" t="n"/>
      <c r="AO434" s="7" t="n"/>
      <c r="AP434" s="7" t="n"/>
      <c r="AQ434" s="7" t="n"/>
      <c r="AR434" s="7" t="n"/>
      <c r="AS434" s="7" t="n"/>
      <c r="AT434" s="7" t="n"/>
      <c r="AU434" s="7" t="n"/>
      <c r="AV434" s="7" t="n"/>
      <c r="AW434" s="7" t="n"/>
      <c r="AX434" s="7" t="n"/>
      <c r="AY434" s="7" t="n"/>
      <c r="AZ434" s="7" t="n"/>
      <c r="BA434" s="7" t="n"/>
      <c r="BB434" s="7" t="n"/>
      <c r="BC434" s="7" t="n"/>
      <c r="BD434" s="7" t="n"/>
      <c r="BE434" s="7" t="n"/>
      <c r="BF434" s="7" t="n"/>
      <c r="BG434" s="7" t="n"/>
      <c r="BH434" s="7" t="n"/>
      <c r="BI434" s="7" t="n"/>
      <c r="BJ434" s="7" t="n"/>
      <c r="BK434" s="7" t="n"/>
      <c r="BL434" s="7" t="n"/>
      <c r="BM434" s="7" t="n"/>
      <c r="BN434" s="7" t="n"/>
      <c r="BO434" s="7" t="n"/>
      <c r="BP434" s="7" t="n"/>
      <c r="BQ434" s="7" t="n"/>
      <c r="BR434" s="7" t="n"/>
      <c r="BS434" s="7" t="n"/>
      <c r="BT434" s="7" t="n"/>
      <c r="BU434" s="7" t="n"/>
      <c r="BV434" s="7" t="n"/>
      <c r="BW434" s="7" t="n"/>
      <c r="BX434" s="7" t="n"/>
      <c r="BY434" s="7" t="n"/>
      <c r="BZ434" s="7" t="n"/>
      <c r="CA434" s="7" t="n"/>
      <c r="CB434" s="7" t="n"/>
      <c r="CC434" s="7" t="n"/>
      <c r="CD434" s="7" t="n"/>
      <c r="CE434" s="7" t="n"/>
      <c r="CF434" s="7" t="n"/>
      <c r="CG434" s="7" t="n"/>
      <c r="CH434" s="7" t="n"/>
      <c r="CI434" s="7" t="n"/>
      <c r="CJ434" s="7" t="n"/>
      <c r="CK434" s="7" t="n"/>
      <c r="CL434" s="7" t="n"/>
      <c r="CM434" s="7" t="n"/>
      <c r="CN434" s="7" t="n"/>
      <c r="CO434" s="7" t="n"/>
      <c r="CP434" s="7" t="n"/>
      <c r="CQ434" s="7" t="n"/>
      <c r="CR434" s="7" t="n"/>
      <c r="CS434" s="7" t="n"/>
      <c r="CT434" s="7" t="n"/>
      <c r="CU434" s="7" t="n"/>
      <c r="CV434" s="7" t="n"/>
      <c r="CW434" s="7" t="n"/>
      <c r="CX434" s="7" t="n"/>
      <c r="CY434" s="7" t="n"/>
      <c r="CZ434" s="7" t="n"/>
      <c r="DA434" s="7" t="n"/>
      <c r="DB434" s="7" t="n"/>
      <c r="DC434" s="7" t="n"/>
      <c r="DD434" s="7" t="n"/>
      <c r="DE434" s="7" t="n"/>
      <c r="DF434" s="7" t="n"/>
      <c r="DG434" s="7" t="n"/>
      <c r="DH434" s="7" t="n"/>
      <c r="DI434" s="7" t="n"/>
      <c r="DJ434" s="7" t="n"/>
      <c r="DK434" s="7" t="n"/>
      <c r="DL434" s="7" t="n"/>
      <c r="DM434" s="7" t="n"/>
      <c r="DN434" s="7" t="n"/>
      <c r="DO434" s="7" t="n"/>
      <c r="DP434" s="7" t="n"/>
      <c r="DQ434" s="7" t="n"/>
      <c r="DR434" s="7" t="n"/>
      <c r="DS434" s="7" t="n"/>
      <c r="DT434" s="7" t="n"/>
      <c r="DU434" s="7" t="n"/>
      <c r="DV434" s="7" t="n"/>
      <c r="DW434" s="7" t="n"/>
      <c r="DX434" s="7" t="n"/>
      <c r="DY434" s="7" t="n"/>
      <c r="DZ434" s="7" t="n"/>
      <c r="EA434" s="7" t="n"/>
      <c r="EB434" s="7" t="n"/>
      <c r="EC434" s="7" t="n"/>
      <c r="ED434" s="7" t="n"/>
      <c r="EE434" s="7" t="n"/>
      <c r="EF434" s="7" t="n"/>
      <c r="EG434" s="7" t="n"/>
      <c r="EH434" s="7" t="n"/>
      <c r="EI434" s="7" t="n"/>
      <c r="EJ434" s="7" t="n"/>
      <c r="EK434" s="7" t="n"/>
      <c r="EL434" s="7" t="n"/>
      <c r="EM434" s="7" t="n"/>
      <c r="EN434" s="7" t="n"/>
      <c r="EO434" s="7" t="n"/>
      <c r="EP434" s="7" t="n"/>
      <c r="EQ434" s="7" t="n"/>
      <c r="ER434" s="7" t="n"/>
      <c r="ES434" s="7" t="n"/>
      <c r="ET434" s="7" t="n"/>
      <c r="EU434" s="7" t="n"/>
      <c r="EV434" s="7" t="n"/>
      <c r="EW434" s="7" t="n"/>
      <c r="EX434" s="7" t="n"/>
      <c r="EY434" s="7" t="n"/>
      <c r="EZ434" s="7" t="n"/>
      <c r="FA434" s="7" t="n"/>
      <c r="FB434" s="7" t="n"/>
      <c r="FC434" s="7" t="n"/>
      <c r="FD434" s="7" t="n"/>
      <c r="FE434" s="7" t="n"/>
      <c r="FF434" s="7" t="n"/>
      <c r="FG434" s="7" t="n"/>
      <c r="FH434" s="7" t="n"/>
      <c r="FI434" s="7" t="n"/>
      <c r="FJ434" s="7" t="n"/>
      <c r="FK434" s="7" t="n"/>
      <c r="FL434" s="7" t="n"/>
      <c r="FM434" s="7" t="n"/>
      <c r="FN434" s="7" t="n"/>
      <c r="FO434" s="7" t="n"/>
      <c r="FP434" s="7" t="n"/>
      <c r="FQ434" s="7" t="n"/>
      <c r="FR434" s="7" t="n"/>
      <c r="FS434" s="7" t="n"/>
      <c r="FT434" s="7" t="n"/>
      <c r="FU434" s="7" t="n"/>
      <c r="FV434" s="7" t="n"/>
      <c r="FW434" s="7" t="n"/>
      <c r="FX434" s="7" t="n"/>
      <c r="FY434" s="7" t="n"/>
      <c r="FZ434" s="7" t="n"/>
      <c r="GA434" s="7" t="n"/>
      <c r="GB434" s="7" t="n"/>
      <c r="GC434" s="7" t="n"/>
      <c r="GD434" s="7" t="n"/>
      <c r="GE434" s="7" t="n"/>
      <c r="GF434" s="7" t="n"/>
      <c r="GG434" s="7" t="n"/>
      <c r="GH434" s="24" t="n"/>
      <c r="GI434" s="34" t="n"/>
      <c r="GJ434" s="34" t="n"/>
    </row>
    <row r="435" ht="21" customFormat="1" customHeight="1" s="34">
      <c r="A435" s="23" t="n">
        <v>61</v>
      </c>
      <c r="B435" s="23" t="inlineStr">
        <is>
          <t>徐相国</t>
        </is>
      </c>
      <c r="C435" s="23" t="inlineStr">
        <is>
          <t>羊的饲养</t>
        </is>
      </c>
      <c r="D435" s="23" t="inlineStr">
        <is>
          <t>20240625</t>
        </is>
      </c>
      <c r="E435" s="23" t="inlineStr">
        <is>
          <t>20270624</t>
        </is>
      </c>
      <c r="F435" s="23" t="n">
        <v>200000</v>
      </c>
      <c r="G435" s="40" t="n"/>
      <c r="H435" s="23" t="n">
        <v>200000</v>
      </c>
      <c r="I435" s="23" t="n">
        <v>200000</v>
      </c>
      <c r="J435" s="23" t="n">
        <v>3</v>
      </c>
      <c r="K435" s="23" t="inlineStr">
        <is>
          <t>20240625</t>
        </is>
      </c>
      <c r="L435" s="23" t="n">
        <v>20240920</v>
      </c>
      <c r="M435" s="23" t="n">
        <v>87</v>
      </c>
      <c r="N435" s="23" t="n">
        <v>3.95</v>
      </c>
      <c r="O435" s="60">
        <f>I435*M435*N435/36000</f>
        <v/>
      </c>
      <c r="P435" s="60" t="n">
        <v>1909.16666666667</v>
      </c>
      <c r="Q435" s="23" t="n"/>
      <c r="R435" s="7" t="n"/>
      <c r="S435" s="7" t="n"/>
      <c r="T435" s="7" t="n"/>
      <c r="U435" s="7" t="n"/>
      <c r="V435" s="7" t="n"/>
      <c r="W435" s="7" t="n"/>
      <c r="X435" s="7" t="n"/>
      <c r="Y435" s="7" t="n"/>
      <c r="Z435" s="7" t="n"/>
      <c r="AA435" s="7" t="n"/>
      <c r="AB435" s="7" t="n"/>
      <c r="AC435" s="7" t="n"/>
      <c r="AD435" s="7" t="n"/>
      <c r="AE435" s="7" t="n"/>
      <c r="AF435" s="7" t="n"/>
      <c r="AG435" s="7" t="n"/>
      <c r="AH435" s="7" t="n"/>
      <c r="AI435" s="7" t="n"/>
      <c r="AJ435" s="7" t="n"/>
      <c r="AK435" s="7" t="n"/>
      <c r="AL435" s="7" t="n"/>
      <c r="AM435" s="7" t="n"/>
      <c r="AN435" s="7" t="n"/>
      <c r="AO435" s="7" t="n"/>
      <c r="AP435" s="7" t="n"/>
      <c r="AQ435" s="7" t="n"/>
      <c r="AR435" s="7" t="n"/>
      <c r="AS435" s="7" t="n"/>
      <c r="AT435" s="7" t="n"/>
      <c r="AU435" s="7" t="n"/>
      <c r="AV435" s="7" t="n"/>
      <c r="AW435" s="7" t="n"/>
      <c r="AX435" s="7" t="n"/>
      <c r="AY435" s="7" t="n"/>
      <c r="AZ435" s="7" t="n"/>
      <c r="BA435" s="7" t="n"/>
      <c r="BB435" s="7" t="n"/>
      <c r="BC435" s="7" t="n"/>
      <c r="BD435" s="7" t="n"/>
      <c r="BE435" s="7" t="n"/>
      <c r="BF435" s="7" t="n"/>
      <c r="BG435" s="7" t="n"/>
      <c r="BH435" s="7" t="n"/>
      <c r="BI435" s="7" t="n"/>
      <c r="BJ435" s="7" t="n"/>
      <c r="BK435" s="7" t="n"/>
      <c r="BL435" s="7" t="n"/>
      <c r="BM435" s="7" t="n"/>
      <c r="BN435" s="7" t="n"/>
      <c r="BO435" s="7" t="n"/>
      <c r="BP435" s="7" t="n"/>
      <c r="BQ435" s="7" t="n"/>
      <c r="BR435" s="7" t="n"/>
      <c r="BS435" s="7" t="n"/>
      <c r="BT435" s="7" t="n"/>
      <c r="BU435" s="7" t="n"/>
      <c r="BV435" s="7" t="n"/>
      <c r="BW435" s="7" t="n"/>
      <c r="BX435" s="7" t="n"/>
      <c r="BY435" s="7" t="n"/>
      <c r="BZ435" s="7" t="n"/>
      <c r="CA435" s="7" t="n"/>
      <c r="CB435" s="7" t="n"/>
      <c r="CC435" s="7" t="n"/>
      <c r="CD435" s="7" t="n"/>
      <c r="CE435" s="7" t="n"/>
      <c r="CF435" s="7" t="n"/>
      <c r="CG435" s="7" t="n"/>
      <c r="CH435" s="7" t="n"/>
      <c r="CI435" s="7" t="n"/>
      <c r="CJ435" s="7" t="n"/>
      <c r="CK435" s="7" t="n"/>
      <c r="CL435" s="7" t="n"/>
      <c r="CM435" s="7" t="n"/>
      <c r="CN435" s="7" t="n"/>
      <c r="CO435" s="7" t="n"/>
      <c r="CP435" s="7" t="n"/>
      <c r="CQ435" s="7" t="n"/>
      <c r="CR435" s="7" t="n"/>
      <c r="CS435" s="7" t="n"/>
      <c r="CT435" s="7" t="n"/>
      <c r="CU435" s="7" t="n"/>
      <c r="CV435" s="7" t="n"/>
      <c r="CW435" s="7" t="n"/>
      <c r="CX435" s="7" t="n"/>
      <c r="CY435" s="7" t="n"/>
      <c r="CZ435" s="7" t="n"/>
      <c r="DA435" s="7" t="n"/>
      <c r="DB435" s="7" t="n"/>
      <c r="DC435" s="7" t="n"/>
      <c r="DD435" s="7" t="n"/>
      <c r="DE435" s="7" t="n"/>
      <c r="DF435" s="7" t="n"/>
      <c r="DG435" s="7" t="n"/>
      <c r="DH435" s="7" t="n"/>
      <c r="DI435" s="7" t="n"/>
      <c r="DJ435" s="7" t="n"/>
      <c r="DK435" s="7" t="n"/>
      <c r="DL435" s="7" t="n"/>
      <c r="DM435" s="7" t="n"/>
      <c r="DN435" s="7" t="n"/>
      <c r="DO435" s="7" t="n"/>
      <c r="DP435" s="7" t="n"/>
      <c r="DQ435" s="7" t="n"/>
      <c r="DR435" s="7" t="n"/>
      <c r="DS435" s="7" t="n"/>
      <c r="DT435" s="7" t="n"/>
      <c r="DU435" s="7" t="n"/>
      <c r="DV435" s="7" t="n"/>
      <c r="DW435" s="7" t="n"/>
      <c r="DX435" s="7" t="n"/>
      <c r="DY435" s="7" t="n"/>
      <c r="DZ435" s="7" t="n"/>
      <c r="EA435" s="7" t="n"/>
      <c r="EB435" s="7" t="n"/>
      <c r="EC435" s="7" t="n"/>
      <c r="ED435" s="7" t="n"/>
      <c r="EE435" s="7" t="n"/>
      <c r="EF435" s="7" t="n"/>
      <c r="EG435" s="7" t="n"/>
      <c r="EH435" s="7" t="n"/>
      <c r="EI435" s="7" t="n"/>
      <c r="EJ435" s="7" t="n"/>
      <c r="EK435" s="7" t="n"/>
      <c r="EL435" s="7" t="n"/>
      <c r="EM435" s="7" t="n"/>
      <c r="EN435" s="7" t="n"/>
      <c r="EO435" s="7" t="n"/>
      <c r="EP435" s="7" t="n"/>
      <c r="EQ435" s="7" t="n"/>
      <c r="ER435" s="7" t="n"/>
      <c r="ES435" s="7" t="n"/>
      <c r="ET435" s="7" t="n"/>
      <c r="EU435" s="7" t="n"/>
      <c r="EV435" s="7" t="n"/>
      <c r="EW435" s="7" t="n"/>
      <c r="EX435" s="7" t="n"/>
      <c r="EY435" s="7" t="n"/>
      <c r="EZ435" s="7" t="n"/>
      <c r="FA435" s="7" t="n"/>
      <c r="FB435" s="7" t="n"/>
      <c r="FC435" s="7" t="n"/>
      <c r="FD435" s="7" t="n"/>
      <c r="FE435" s="7" t="n"/>
      <c r="FF435" s="7" t="n"/>
      <c r="FG435" s="7" t="n"/>
      <c r="FH435" s="7" t="n"/>
      <c r="FI435" s="7" t="n"/>
      <c r="FJ435" s="7" t="n"/>
      <c r="FK435" s="7" t="n"/>
      <c r="FL435" s="7" t="n"/>
      <c r="FM435" s="7" t="n"/>
      <c r="FN435" s="7" t="n"/>
      <c r="FO435" s="7" t="n"/>
      <c r="FP435" s="7" t="n"/>
      <c r="FQ435" s="7" t="n"/>
      <c r="FR435" s="7" t="n"/>
      <c r="FS435" s="7" t="n"/>
      <c r="FT435" s="7" t="n"/>
      <c r="FU435" s="7" t="n"/>
      <c r="FV435" s="7" t="n"/>
      <c r="FW435" s="7" t="n"/>
      <c r="FX435" s="7" t="n"/>
      <c r="FY435" s="7" t="n"/>
      <c r="FZ435" s="7" t="n"/>
      <c r="GA435" s="7" t="n"/>
      <c r="GB435" s="7" t="n"/>
      <c r="GC435" s="7" t="n"/>
      <c r="GD435" s="7" t="n"/>
      <c r="GE435" s="7" t="n"/>
      <c r="GF435" s="7" t="n"/>
      <c r="GG435" s="7" t="n"/>
      <c r="GH435" s="24" t="n"/>
      <c r="GI435" s="34" t="n"/>
      <c r="GJ435" s="34" t="n"/>
    </row>
    <row r="436" ht="21" customFormat="1" customHeight="1" s="34">
      <c r="A436" s="23" t="n">
        <v>1</v>
      </c>
      <c r="B436" s="23" t="inlineStr">
        <is>
          <t>袁仲肖</t>
        </is>
      </c>
      <c r="C436" s="23" t="inlineStr">
        <is>
          <t>羊的饲养</t>
        </is>
      </c>
      <c r="D436" s="23" t="inlineStr">
        <is>
          <t>20240425</t>
        </is>
      </c>
      <c r="E436" s="23" t="inlineStr">
        <is>
          <t>20270424</t>
        </is>
      </c>
      <c r="F436" s="23" t="n">
        <v>200000</v>
      </c>
      <c r="G436" s="23" t="n"/>
      <c r="H436" s="23" t="n">
        <v>200000</v>
      </c>
      <c r="I436" s="23" t="n">
        <v>200000</v>
      </c>
      <c r="J436" s="23" t="n">
        <v>3</v>
      </c>
      <c r="K436" s="23" t="n">
        <v>20240620</v>
      </c>
      <c r="L436" s="23" t="n">
        <v>20240920</v>
      </c>
      <c r="M436" s="23" t="n">
        <v>92</v>
      </c>
      <c r="N436" s="23" t="n">
        <v>3.95</v>
      </c>
      <c r="O436" s="60">
        <f>I436*M436*N436/36000</f>
        <v/>
      </c>
      <c r="P436" s="60" t="n">
        <v>2018.88888888889</v>
      </c>
      <c r="Q436" s="23" t="n"/>
      <c r="GH436" s="34" t="n"/>
    </row>
    <row r="437" ht="21" customFormat="1" customHeight="1" s="34">
      <c r="A437" s="23" t="n">
        <v>2</v>
      </c>
      <c r="B437" s="23" t="inlineStr">
        <is>
          <t>郝宏琦</t>
        </is>
      </c>
      <c r="C437" s="23" t="inlineStr">
        <is>
          <t>羊的饲养</t>
        </is>
      </c>
      <c r="D437" s="23" t="inlineStr">
        <is>
          <t>20240326</t>
        </is>
      </c>
      <c r="E437" s="23" t="inlineStr">
        <is>
          <t>20270325</t>
        </is>
      </c>
      <c r="F437" s="23" t="n">
        <v>250000</v>
      </c>
      <c r="G437" s="23" t="n"/>
      <c r="H437" s="23" t="n">
        <v>250000</v>
      </c>
      <c r="I437" s="23" t="n">
        <v>250000</v>
      </c>
      <c r="J437" s="23" t="n">
        <v>3</v>
      </c>
      <c r="K437" s="23" t="n">
        <v>20240620</v>
      </c>
      <c r="L437" s="23" t="n">
        <v>20240920</v>
      </c>
      <c r="M437" s="23" t="n">
        <v>92</v>
      </c>
      <c r="N437" s="23" t="n">
        <v>3.95</v>
      </c>
      <c r="O437" s="60">
        <f>I437*M437*N437/36000</f>
        <v/>
      </c>
      <c r="P437" s="60" t="n">
        <v>2523.61111111111</v>
      </c>
      <c r="Q437" s="23" t="n"/>
      <c r="GH437" s="34" t="n"/>
    </row>
    <row r="438" ht="21" customFormat="1" customHeight="1" s="34">
      <c r="A438" s="23" t="n">
        <v>3</v>
      </c>
      <c r="B438" s="23" t="inlineStr">
        <is>
          <t>杨红梅</t>
        </is>
      </c>
      <c r="C438" s="23" t="inlineStr">
        <is>
          <t>羊的饲养</t>
        </is>
      </c>
      <c r="D438" s="23" t="inlineStr">
        <is>
          <t>20240528</t>
        </is>
      </c>
      <c r="E438" s="23" t="inlineStr">
        <is>
          <t>20270527</t>
        </is>
      </c>
      <c r="F438" s="23" t="n">
        <v>150000</v>
      </c>
      <c r="G438" s="23" t="n"/>
      <c r="H438" s="23" t="n">
        <v>150000</v>
      </c>
      <c r="I438" s="23" t="n">
        <v>150000</v>
      </c>
      <c r="J438" s="23" t="n">
        <v>3</v>
      </c>
      <c r="K438" s="23" t="n">
        <v>20240620</v>
      </c>
      <c r="L438" s="23" t="n">
        <v>20240920</v>
      </c>
      <c r="M438" s="23" t="n">
        <v>92</v>
      </c>
      <c r="N438" s="23" t="n">
        <v>3.95</v>
      </c>
      <c r="O438" s="60">
        <f>I438*M438*N438/36000</f>
        <v/>
      </c>
      <c r="P438" s="60" t="n">
        <v>1514.16666666667</v>
      </c>
      <c r="Q438" s="23" t="n"/>
      <c r="GH438" s="34" t="n"/>
    </row>
    <row r="439" ht="21" customFormat="1" customHeight="1" s="34">
      <c r="A439" s="23" t="n">
        <v>4</v>
      </c>
      <c r="B439" s="23" t="inlineStr">
        <is>
          <t>徐爱富</t>
        </is>
      </c>
      <c r="C439" s="23" t="inlineStr">
        <is>
          <t>羊的饲养</t>
        </is>
      </c>
      <c r="D439" s="23" t="inlineStr">
        <is>
          <t>20240528</t>
        </is>
      </c>
      <c r="E439" s="23" t="inlineStr">
        <is>
          <t>20270527</t>
        </is>
      </c>
      <c r="F439" s="23" t="n">
        <v>200000</v>
      </c>
      <c r="G439" s="23" t="n"/>
      <c r="H439" s="23" t="n">
        <v>200000</v>
      </c>
      <c r="I439" s="23" t="n">
        <v>200000</v>
      </c>
      <c r="J439" s="23" t="n">
        <v>3</v>
      </c>
      <c r="K439" s="23" t="n">
        <v>20240620</v>
      </c>
      <c r="L439" s="23" t="n">
        <v>20240920</v>
      </c>
      <c r="M439" s="23" t="n">
        <v>92</v>
      </c>
      <c r="N439" s="23" t="n">
        <v>3.95</v>
      </c>
      <c r="O439" s="60">
        <f>I439*M439*N439/36000</f>
        <v/>
      </c>
      <c r="P439" s="60" t="n">
        <v>2018.88888888889</v>
      </c>
      <c r="Q439" s="23" t="n"/>
      <c r="GH439" s="34" t="n"/>
    </row>
    <row r="440" ht="21" customFormat="1" customHeight="1" s="34">
      <c r="A440" s="23" t="n">
        <v>5</v>
      </c>
      <c r="B440" s="23" t="inlineStr">
        <is>
          <t>郜文兴</t>
        </is>
      </c>
      <c r="C440" s="23" t="inlineStr">
        <is>
          <t>羊的饲养</t>
        </is>
      </c>
      <c r="D440" s="23" t="inlineStr">
        <is>
          <t>20240408</t>
        </is>
      </c>
      <c r="E440" s="23" t="inlineStr">
        <is>
          <t>20270407</t>
        </is>
      </c>
      <c r="F440" s="23" t="n">
        <v>200000</v>
      </c>
      <c r="G440" s="23" t="n"/>
      <c r="H440" s="23" t="n">
        <v>200000</v>
      </c>
      <c r="I440" s="23" t="n">
        <v>200000</v>
      </c>
      <c r="J440" s="23" t="n">
        <v>3</v>
      </c>
      <c r="K440" s="23" t="n">
        <v>20240620</v>
      </c>
      <c r="L440" s="23" t="n">
        <v>20240920</v>
      </c>
      <c r="M440" s="23" t="n">
        <v>92</v>
      </c>
      <c r="N440" s="23" t="n">
        <v>3.95</v>
      </c>
      <c r="O440" s="60">
        <f>I440*M440*N440/36000</f>
        <v/>
      </c>
      <c r="P440" s="60" t="n">
        <v>2018.88888888889</v>
      </c>
      <c r="Q440" s="23" t="n"/>
      <c r="GH440" s="34" t="n"/>
    </row>
    <row r="441" ht="21" customFormat="1" customHeight="1" s="34">
      <c r="A441" s="23" t="n">
        <v>6</v>
      </c>
      <c r="B441" s="23" t="inlineStr">
        <is>
          <t>郭奉杰</t>
        </is>
      </c>
      <c r="C441" s="23" t="inlineStr">
        <is>
          <t>羊的饲养</t>
        </is>
      </c>
      <c r="D441" s="23" t="inlineStr">
        <is>
          <t>20240419</t>
        </is>
      </c>
      <c r="E441" s="23" t="inlineStr">
        <is>
          <t>20270417</t>
        </is>
      </c>
      <c r="F441" s="23" t="n">
        <v>150000</v>
      </c>
      <c r="G441" s="23" t="n"/>
      <c r="H441" s="23" t="n">
        <v>150000</v>
      </c>
      <c r="I441" s="23" t="n">
        <v>150000</v>
      </c>
      <c r="J441" s="23" t="n">
        <v>3</v>
      </c>
      <c r="K441" s="23" t="n">
        <v>20240620</v>
      </c>
      <c r="L441" s="23" t="n">
        <v>20240920</v>
      </c>
      <c r="M441" s="23" t="n">
        <v>92</v>
      </c>
      <c r="N441" s="23" t="n">
        <v>3.95</v>
      </c>
      <c r="O441" s="60">
        <f>I441*M441*N441/36000</f>
        <v/>
      </c>
      <c r="P441" s="60" t="n">
        <v>1514.16666666667</v>
      </c>
      <c r="Q441" s="23" t="n"/>
      <c r="GH441" s="34" t="n"/>
    </row>
    <row r="442" ht="21" customFormat="1" customHeight="1" s="34">
      <c r="A442" s="23" t="n">
        <v>7</v>
      </c>
      <c r="B442" s="23" t="inlineStr">
        <is>
          <t>郜志明</t>
        </is>
      </c>
      <c r="C442" s="23" t="inlineStr">
        <is>
          <t>羊的饲养</t>
        </is>
      </c>
      <c r="D442" s="23" t="inlineStr">
        <is>
          <t>20240423</t>
        </is>
      </c>
      <c r="E442" s="23" t="inlineStr">
        <is>
          <t>20270422</t>
        </is>
      </c>
      <c r="F442" s="23" t="n">
        <v>200000</v>
      </c>
      <c r="G442" s="23" t="n"/>
      <c r="H442" s="23" t="n">
        <v>200000</v>
      </c>
      <c r="I442" s="23" t="n">
        <v>200000</v>
      </c>
      <c r="J442" s="23" t="n">
        <v>3</v>
      </c>
      <c r="K442" s="23" t="n">
        <v>20240620</v>
      </c>
      <c r="L442" s="23" t="n">
        <v>20240920</v>
      </c>
      <c r="M442" s="23" t="n">
        <v>92</v>
      </c>
      <c r="N442" s="23" t="n">
        <v>3.95</v>
      </c>
      <c r="O442" s="60">
        <f>I442*M442*N442/36000</f>
        <v/>
      </c>
      <c r="P442" s="60" t="n">
        <v>2018.88888888889</v>
      </c>
      <c r="Q442" s="23" t="n"/>
      <c r="GH442" s="34" t="n"/>
    </row>
    <row r="443" ht="21" customFormat="1" customHeight="1" s="34">
      <c r="A443" s="23" t="n">
        <v>8</v>
      </c>
      <c r="B443" s="23" t="inlineStr">
        <is>
          <t>刘生昌</t>
        </is>
      </c>
      <c r="C443" s="23" t="inlineStr">
        <is>
          <t>羊的饲养</t>
        </is>
      </c>
      <c r="D443" s="23" t="inlineStr">
        <is>
          <t>20240321</t>
        </is>
      </c>
      <c r="E443" s="23" t="inlineStr">
        <is>
          <t>20270320</t>
        </is>
      </c>
      <c r="F443" s="23" t="n">
        <v>300000</v>
      </c>
      <c r="G443" s="23" t="n"/>
      <c r="H443" s="23" t="n">
        <v>300000</v>
      </c>
      <c r="I443" s="23" t="n">
        <v>300000</v>
      </c>
      <c r="J443" s="23" t="n">
        <v>3</v>
      </c>
      <c r="K443" s="23" t="n">
        <v>20240620</v>
      </c>
      <c r="L443" s="23" t="n">
        <v>20240920</v>
      </c>
      <c r="M443" s="23" t="n">
        <v>92</v>
      </c>
      <c r="N443" s="23" t="n">
        <v>3.95</v>
      </c>
      <c r="O443" s="60">
        <f>I443*M443*N443/36000</f>
        <v/>
      </c>
      <c r="P443" s="60" t="n">
        <v>3028.33333333333</v>
      </c>
      <c r="Q443" s="23" t="n"/>
      <c r="GH443" s="34" t="n"/>
    </row>
    <row r="444" ht="21" customFormat="1" customHeight="1" s="34">
      <c r="A444" s="23" t="n">
        <v>9</v>
      </c>
      <c r="B444" s="23" t="inlineStr">
        <is>
          <t>梁有贤</t>
        </is>
      </c>
      <c r="C444" s="23" t="inlineStr">
        <is>
          <t>羊的饲养</t>
        </is>
      </c>
      <c r="D444" s="23" t="inlineStr">
        <is>
          <t>20240328</t>
        </is>
      </c>
      <c r="E444" s="23" t="inlineStr">
        <is>
          <t>20270327</t>
        </is>
      </c>
      <c r="F444" s="23" t="n">
        <v>300000</v>
      </c>
      <c r="G444" s="23" t="n"/>
      <c r="H444" s="23" t="n">
        <v>300000</v>
      </c>
      <c r="I444" s="23" t="n">
        <v>300000</v>
      </c>
      <c r="J444" s="23" t="n">
        <v>3</v>
      </c>
      <c r="K444" s="23" t="n">
        <v>20240620</v>
      </c>
      <c r="L444" s="23" t="n">
        <v>20240920</v>
      </c>
      <c r="M444" s="23" t="n">
        <v>92</v>
      </c>
      <c r="N444" s="23" t="n">
        <v>3.95</v>
      </c>
      <c r="O444" s="60">
        <f>I444*M444*N444/36000</f>
        <v/>
      </c>
      <c r="P444" s="60" t="n">
        <v>3028.33333333333</v>
      </c>
      <c r="Q444" s="23" t="n"/>
      <c r="GH444" s="34" t="n"/>
    </row>
    <row r="445" ht="21" customFormat="1" customHeight="1" s="34">
      <c r="A445" s="23" t="n">
        <v>10</v>
      </c>
      <c r="B445" s="23" t="inlineStr">
        <is>
          <t>段永强</t>
        </is>
      </c>
      <c r="C445" s="23" t="inlineStr">
        <is>
          <t>羊的饲养</t>
        </is>
      </c>
      <c r="D445" s="23" t="inlineStr">
        <is>
          <t>20240411</t>
        </is>
      </c>
      <c r="E445" s="23" t="inlineStr">
        <is>
          <t>20270410</t>
        </is>
      </c>
      <c r="F445" s="23" t="n">
        <v>150000</v>
      </c>
      <c r="G445" s="23" t="n"/>
      <c r="H445" s="23" t="n">
        <v>150000</v>
      </c>
      <c r="I445" s="23" t="n">
        <v>150000</v>
      </c>
      <c r="J445" s="23" t="n">
        <v>3</v>
      </c>
      <c r="K445" s="23" t="n">
        <v>20240620</v>
      </c>
      <c r="L445" s="23" t="n">
        <v>20240920</v>
      </c>
      <c r="M445" s="23" t="n">
        <v>92</v>
      </c>
      <c r="N445" s="23" t="n">
        <v>3.95</v>
      </c>
      <c r="O445" s="60">
        <f>I445*M445*N445/36000</f>
        <v/>
      </c>
      <c r="P445" s="60" t="n">
        <v>1514.16666666667</v>
      </c>
      <c r="Q445" s="23" t="n"/>
      <c r="GH445" s="34" t="n"/>
    </row>
    <row r="446" ht="21" customFormat="1" customHeight="1" s="34">
      <c r="A446" s="23" t="n">
        <v>11</v>
      </c>
      <c r="B446" s="23" t="inlineStr">
        <is>
          <t>崔文靖</t>
        </is>
      </c>
      <c r="C446" s="23" t="inlineStr">
        <is>
          <t>羊的饲养</t>
        </is>
      </c>
      <c r="D446" s="23" t="inlineStr">
        <is>
          <t>20240326</t>
        </is>
      </c>
      <c r="E446" s="23" t="inlineStr">
        <is>
          <t>20270325</t>
        </is>
      </c>
      <c r="F446" s="23" t="n">
        <v>300000</v>
      </c>
      <c r="G446" s="23" t="n"/>
      <c r="H446" s="23" t="n">
        <v>300000</v>
      </c>
      <c r="I446" s="23" t="n">
        <v>300000</v>
      </c>
      <c r="J446" s="23" t="n">
        <v>3</v>
      </c>
      <c r="K446" s="23" t="n">
        <v>20240620</v>
      </c>
      <c r="L446" s="23" t="n">
        <v>20240920</v>
      </c>
      <c r="M446" s="23" t="n">
        <v>92</v>
      </c>
      <c r="N446" s="23" t="n">
        <v>3.95</v>
      </c>
      <c r="O446" s="60">
        <f>I446*M446*N446/36000</f>
        <v/>
      </c>
      <c r="P446" s="60" t="n">
        <v>3028.33333333333</v>
      </c>
      <c r="Q446" s="23" t="n"/>
      <c r="GH446" s="34" t="n"/>
    </row>
    <row r="447" ht="21" customFormat="1" customHeight="1" s="34">
      <c r="A447" s="23" t="n">
        <v>12</v>
      </c>
      <c r="B447" s="23" t="inlineStr">
        <is>
          <t>南宗彦</t>
        </is>
      </c>
      <c r="C447" s="23" t="inlineStr">
        <is>
          <t>羊的饲养</t>
        </is>
      </c>
      <c r="D447" s="23" t="inlineStr">
        <is>
          <t>20240402</t>
        </is>
      </c>
      <c r="E447" s="23" t="inlineStr">
        <is>
          <t>20270401</t>
        </is>
      </c>
      <c r="F447" s="23" t="n">
        <v>200000</v>
      </c>
      <c r="G447" s="23" t="n"/>
      <c r="H447" s="23" t="n">
        <v>200000</v>
      </c>
      <c r="I447" s="23" t="n">
        <v>200000</v>
      </c>
      <c r="J447" s="23" t="n">
        <v>3</v>
      </c>
      <c r="K447" s="23" t="n">
        <v>20240620</v>
      </c>
      <c r="L447" s="23" t="n">
        <v>20240920</v>
      </c>
      <c r="M447" s="23" t="n">
        <v>92</v>
      </c>
      <c r="N447" s="23" t="n">
        <v>3.95</v>
      </c>
      <c r="O447" s="60">
        <f>I447*M447*N447/36000</f>
        <v/>
      </c>
      <c r="P447" s="60" t="n">
        <v>2018.88888888889</v>
      </c>
      <c r="Q447" s="23" t="n"/>
      <c r="GH447" s="34" t="n"/>
    </row>
    <row r="448" ht="21" customFormat="1" customHeight="1" s="34">
      <c r="A448" s="23" t="n">
        <v>13</v>
      </c>
      <c r="B448" s="23" t="inlineStr">
        <is>
          <t>许存贵</t>
        </is>
      </c>
      <c r="C448" s="23" t="inlineStr">
        <is>
          <t>羊的饲养</t>
        </is>
      </c>
      <c r="D448" s="23" t="inlineStr">
        <is>
          <t>20240329</t>
        </is>
      </c>
      <c r="E448" s="23" t="inlineStr">
        <is>
          <t>20270328</t>
        </is>
      </c>
      <c r="F448" s="23" t="n">
        <v>300000</v>
      </c>
      <c r="G448" s="23" t="n"/>
      <c r="H448" s="23" t="n">
        <v>300000</v>
      </c>
      <c r="I448" s="23" t="n">
        <v>300000</v>
      </c>
      <c r="J448" s="23" t="n">
        <v>3</v>
      </c>
      <c r="K448" s="23" t="n">
        <v>20240620</v>
      </c>
      <c r="L448" s="23" t="n">
        <v>20240920</v>
      </c>
      <c r="M448" s="23" t="n">
        <v>92</v>
      </c>
      <c r="N448" s="23" t="n">
        <v>3.95</v>
      </c>
      <c r="O448" s="60">
        <f>I448*M448*N448/36000</f>
        <v/>
      </c>
      <c r="P448" s="60" t="n">
        <v>3028.33333333333</v>
      </c>
      <c r="Q448" s="23" t="n"/>
      <c r="GH448" s="34" t="n"/>
    </row>
    <row r="449" ht="21" customFormat="1" customHeight="1" s="34">
      <c r="A449" s="23" t="n">
        <v>14</v>
      </c>
      <c r="B449" s="23" t="inlineStr">
        <is>
          <t>梁治清</t>
        </is>
      </c>
      <c r="C449" s="23" t="inlineStr">
        <is>
          <t>羊的饲养</t>
        </is>
      </c>
      <c r="D449" s="23" t="inlineStr">
        <is>
          <t>20240403</t>
        </is>
      </c>
      <c r="E449" s="23" t="inlineStr">
        <is>
          <t>20270402</t>
        </is>
      </c>
      <c r="F449" s="23" t="n">
        <v>200000</v>
      </c>
      <c r="G449" s="23" t="n"/>
      <c r="H449" s="23" t="n">
        <v>200000</v>
      </c>
      <c r="I449" s="23" t="n">
        <v>200000</v>
      </c>
      <c r="J449" s="23" t="n">
        <v>3</v>
      </c>
      <c r="K449" s="23" t="n">
        <v>20240620</v>
      </c>
      <c r="L449" s="23" t="n">
        <v>20240920</v>
      </c>
      <c r="M449" s="23" t="n">
        <v>92</v>
      </c>
      <c r="N449" s="23" t="n">
        <v>3.95</v>
      </c>
      <c r="O449" s="60">
        <f>I449*M449*N449/36000</f>
        <v/>
      </c>
      <c r="P449" s="60" t="n">
        <v>2018.88888888889</v>
      </c>
      <c r="Q449" s="23" t="n"/>
      <c r="GH449" s="34" t="n"/>
    </row>
    <row r="450" ht="21" customFormat="1" customHeight="1" s="34">
      <c r="A450" s="23" t="n">
        <v>15</v>
      </c>
      <c r="B450" s="23" t="inlineStr">
        <is>
          <t>耿祥永</t>
        </is>
      </c>
      <c r="C450" s="23" t="inlineStr">
        <is>
          <t>羊的饲养</t>
        </is>
      </c>
      <c r="D450" s="23" t="inlineStr">
        <is>
          <t>20240402</t>
        </is>
      </c>
      <c r="E450" s="23" t="inlineStr">
        <is>
          <t>20270401</t>
        </is>
      </c>
      <c r="F450" s="23" t="n">
        <v>200000</v>
      </c>
      <c r="G450" s="23" t="n"/>
      <c r="H450" s="23" t="n">
        <v>200000</v>
      </c>
      <c r="I450" s="23" t="n">
        <v>200000</v>
      </c>
      <c r="J450" s="23" t="n">
        <v>3</v>
      </c>
      <c r="K450" s="23" t="n">
        <v>20240620</v>
      </c>
      <c r="L450" s="23" t="n">
        <v>20240920</v>
      </c>
      <c r="M450" s="23" t="n">
        <v>92</v>
      </c>
      <c r="N450" s="23" t="n">
        <v>3.95</v>
      </c>
      <c r="O450" s="60">
        <f>I450*M450*N450/36000</f>
        <v/>
      </c>
      <c r="P450" s="60" t="n">
        <v>2018.88888888889</v>
      </c>
      <c r="Q450" s="23" t="n"/>
      <c r="GH450" s="34" t="n"/>
    </row>
    <row r="451" ht="21" customFormat="1" customHeight="1" s="34">
      <c r="A451" s="23" t="n">
        <v>16</v>
      </c>
      <c r="B451" s="23" t="inlineStr">
        <is>
          <t>王志瑞</t>
        </is>
      </c>
      <c r="C451" s="23" t="inlineStr">
        <is>
          <t>牛的饲养</t>
        </is>
      </c>
      <c r="D451" s="23" t="inlineStr">
        <is>
          <t>20240403</t>
        </is>
      </c>
      <c r="E451" s="23" t="inlineStr">
        <is>
          <t>20261002</t>
        </is>
      </c>
      <c r="F451" s="23" t="n">
        <v>150000</v>
      </c>
      <c r="G451" s="23" t="n"/>
      <c r="H451" s="23" t="n">
        <v>150000</v>
      </c>
      <c r="I451" s="23" t="n">
        <v>150000</v>
      </c>
      <c r="J451" s="23" t="n">
        <v>3</v>
      </c>
      <c r="K451" s="23" t="n">
        <v>20240620</v>
      </c>
      <c r="L451" s="23" t="n">
        <v>20240920</v>
      </c>
      <c r="M451" s="23" t="n">
        <v>92</v>
      </c>
      <c r="N451" s="23" t="n">
        <v>3.95</v>
      </c>
      <c r="O451" s="60">
        <f>I451*M451*N451/36000</f>
        <v/>
      </c>
      <c r="P451" s="60" t="n">
        <v>1514.16666666667</v>
      </c>
      <c r="Q451" s="23" t="n"/>
      <c r="GH451" s="34" t="n"/>
    </row>
    <row r="452" ht="21" customFormat="1" customHeight="1" s="34">
      <c r="A452" s="23" t="n">
        <v>17</v>
      </c>
      <c r="B452" s="23" t="inlineStr">
        <is>
          <t>梁涛</t>
        </is>
      </c>
      <c r="C452" s="23" t="inlineStr">
        <is>
          <t>羊的饲养</t>
        </is>
      </c>
      <c r="D452" s="23" t="inlineStr">
        <is>
          <t>20240426</t>
        </is>
      </c>
      <c r="E452" s="23" t="inlineStr">
        <is>
          <t>20270425</t>
        </is>
      </c>
      <c r="F452" s="23" t="n">
        <v>200000</v>
      </c>
      <c r="G452" s="23" t="n"/>
      <c r="H452" s="23" t="n">
        <v>200000</v>
      </c>
      <c r="I452" s="23" t="n">
        <v>200000</v>
      </c>
      <c r="J452" s="23" t="n">
        <v>3</v>
      </c>
      <c r="K452" s="23" t="n">
        <v>20240620</v>
      </c>
      <c r="L452" s="23" t="n">
        <v>20240920</v>
      </c>
      <c r="M452" s="23" t="n">
        <v>92</v>
      </c>
      <c r="N452" s="23" t="n">
        <v>3.95</v>
      </c>
      <c r="O452" s="60">
        <f>I452*M452*N452/36000</f>
        <v/>
      </c>
      <c r="P452" s="60" t="n">
        <v>2018.88888888889</v>
      </c>
      <c r="Q452" s="23" t="n"/>
      <c r="GH452" s="34" t="n"/>
    </row>
    <row r="453" ht="21" customFormat="1" customHeight="1" s="34">
      <c r="A453" s="23" t="n">
        <v>18</v>
      </c>
      <c r="B453" s="23" t="inlineStr">
        <is>
          <t>邓生亮</t>
        </is>
      </c>
      <c r="C453" s="23" t="inlineStr">
        <is>
          <t>羊的饲养</t>
        </is>
      </c>
      <c r="D453" s="23" t="inlineStr">
        <is>
          <t>20240328</t>
        </is>
      </c>
      <c r="E453" s="23" t="inlineStr">
        <is>
          <t>20270327</t>
        </is>
      </c>
      <c r="F453" s="23" t="n">
        <v>200000</v>
      </c>
      <c r="G453" s="23" t="n"/>
      <c r="H453" s="23" t="n">
        <v>200000</v>
      </c>
      <c r="I453" s="23" t="n">
        <v>200000</v>
      </c>
      <c r="J453" s="23" t="n">
        <v>3</v>
      </c>
      <c r="K453" s="23" t="n">
        <v>20240620</v>
      </c>
      <c r="L453" s="23" t="n">
        <v>20240920</v>
      </c>
      <c r="M453" s="23" t="n">
        <v>92</v>
      </c>
      <c r="N453" s="23" t="n">
        <v>3.95</v>
      </c>
      <c r="O453" s="60">
        <f>I453*M453*N453/36000</f>
        <v/>
      </c>
      <c r="P453" s="60" t="n">
        <v>2018.88888888889</v>
      </c>
      <c r="Q453" s="23" t="n"/>
      <c r="GH453" s="34" t="n"/>
    </row>
    <row r="454" ht="21" customFormat="1" customHeight="1" s="34">
      <c r="A454" s="23" t="n">
        <v>19</v>
      </c>
      <c r="B454" s="23" t="inlineStr">
        <is>
          <t>代良有</t>
        </is>
      </c>
      <c r="C454" s="23" t="inlineStr">
        <is>
          <t>羊的饲养</t>
        </is>
      </c>
      <c r="D454" s="23" t="inlineStr">
        <is>
          <t>20240328</t>
        </is>
      </c>
      <c r="E454" s="23" t="inlineStr">
        <is>
          <t>20270327</t>
        </is>
      </c>
      <c r="F454" s="23" t="n">
        <v>100000</v>
      </c>
      <c r="G454" s="23" t="n"/>
      <c r="H454" s="23" t="n">
        <v>100000</v>
      </c>
      <c r="I454" s="23" t="n">
        <v>100000</v>
      </c>
      <c r="J454" s="23" t="n">
        <v>3</v>
      </c>
      <c r="K454" s="23" t="n">
        <v>20240620</v>
      </c>
      <c r="L454" s="23" t="n">
        <v>20240920</v>
      </c>
      <c r="M454" s="23" t="n">
        <v>92</v>
      </c>
      <c r="N454" s="23" t="n">
        <v>3.95</v>
      </c>
      <c r="O454" s="60">
        <f>I454*M454*N454/36000</f>
        <v/>
      </c>
      <c r="P454" s="60" t="n">
        <v>1009.44444444444</v>
      </c>
      <c r="Q454" s="23" t="n"/>
      <c r="GH454" s="34" t="n"/>
    </row>
    <row r="455" ht="21" customFormat="1" customHeight="1" s="34">
      <c r="A455" s="23" t="n">
        <v>20</v>
      </c>
      <c r="B455" s="23" t="inlineStr">
        <is>
          <t>徐万兵</t>
        </is>
      </c>
      <c r="C455" s="23" t="inlineStr">
        <is>
          <t>羊的饲养</t>
        </is>
      </c>
      <c r="D455" s="23" t="inlineStr">
        <is>
          <t>20240329</t>
        </is>
      </c>
      <c r="E455" s="23" t="inlineStr">
        <is>
          <t>20270328</t>
        </is>
      </c>
      <c r="F455" s="23" t="n">
        <v>200000</v>
      </c>
      <c r="G455" s="23" t="n"/>
      <c r="H455" s="23" t="n">
        <v>200000</v>
      </c>
      <c r="I455" s="23" t="n">
        <v>200000</v>
      </c>
      <c r="J455" s="23" t="n">
        <v>3</v>
      </c>
      <c r="K455" s="23" t="n">
        <v>20240620</v>
      </c>
      <c r="L455" s="23" t="n">
        <v>20240920</v>
      </c>
      <c r="M455" s="23" t="n">
        <v>92</v>
      </c>
      <c r="N455" s="23" t="n">
        <v>3.95</v>
      </c>
      <c r="O455" s="60">
        <f>I455*M455*N455/36000</f>
        <v/>
      </c>
      <c r="P455" s="60" t="n">
        <v>2018.88888888889</v>
      </c>
      <c r="Q455" s="23" t="n"/>
      <c r="GH455" s="34" t="n"/>
    </row>
    <row r="456" ht="21" customFormat="1" customHeight="1" s="34">
      <c r="A456" s="23" t="n">
        <v>21</v>
      </c>
      <c r="B456" s="23" t="inlineStr">
        <is>
          <t>耿庆玉</t>
        </is>
      </c>
      <c r="C456" s="23" t="inlineStr">
        <is>
          <t>羊的饲养</t>
        </is>
      </c>
      <c r="D456" s="23" t="inlineStr">
        <is>
          <t>20240328</t>
        </is>
      </c>
      <c r="E456" s="23" t="inlineStr">
        <is>
          <t>20270327</t>
        </is>
      </c>
      <c r="F456" s="23" t="n">
        <v>200000</v>
      </c>
      <c r="G456" s="23" t="n"/>
      <c r="H456" s="23" t="n">
        <v>200000</v>
      </c>
      <c r="I456" s="23" t="n">
        <v>200000</v>
      </c>
      <c r="J456" s="23" t="n">
        <v>3</v>
      </c>
      <c r="K456" s="23" t="n">
        <v>20240620</v>
      </c>
      <c r="L456" s="23" t="n">
        <v>20240920</v>
      </c>
      <c r="M456" s="23" t="n">
        <v>92</v>
      </c>
      <c r="N456" s="23" t="n">
        <v>3.95</v>
      </c>
      <c r="O456" s="60">
        <f>I456*M456*N456/36000</f>
        <v/>
      </c>
      <c r="P456" s="60" t="n">
        <v>2018.88888888889</v>
      </c>
      <c r="Q456" s="23" t="n"/>
      <c r="GH456" s="34" t="n"/>
    </row>
    <row r="457" ht="21" customFormat="1" customHeight="1" s="34">
      <c r="A457" s="23" t="n">
        <v>22</v>
      </c>
      <c r="B457" s="23" t="inlineStr">
        <is>
          <t>崔志平</t>
        </is>
      </c>
      <c r="C457" s="23" t="inlineStr">
        <is>
          <t>羊的饲养</t>
        </is>
      </c>
      <c r="D457" s="23" t="inlineStr">
        <is>
          <t>20240411</t>
        </is>
      </c>
      <c r="E457" s="23" t="inlineStr">
        <is>
          <t>20270410</t>
        </is>
      </c>
      <c r="F457" s="23" t="n">
        <v>200000</v>
      </c>
      <c r="G457" s="23" t="n"/>
      <c r="H457" s="23" t="n">
        <v>200000</v>
      </c>
      <c r="I457" s="23" t="n">
        <v>200000</v>
      </c>
      <c r="J457" s="23" t="n">
        <v>3</v>
      </c>
      <c r="K457" s="23" t="n">
        <v>20240620</v>
      </c>
      <c r="L457" s="23" t="n">
        <v>20240920</v>
      </c>
      <c r="M457" s="23" t="n">
        <v>92</v>
      </c>
      <c r="N457" s="23" t="n">
        <v>3.95</v>
      </c>
      <c r="O457" s="60">
        <f>I457*M457*N457/36000</f>
        <v/>
      </c>
      <c r="P457" s="60" t="n">
        <v>2018.88888888889</v>
      </c>
      <c r="Q457" s="23" t="n"/>
      <c r="GH457" s="34" t="n"/>
    </row>
    <row r="458" ht="21" customFormat="1" customHeight="1" s="34">
      <c r="A458" s="23" t="n">
        <v>23</v>
      </c>
      <c r="B458" s="23" t="inlineStr">
        <is>
          <t>吕邦富</t>
        </is>
      </c>
      <c r="C458" s="23" t="inlineStr">
        <is>
          <t>羊的饲养</t>
        </is>
      </c>
      <c r="D458" s="23" t="inlineStr">
        <is>
          <t>20240402</t>
        </is>
      </c>
      <c r="E458" s="23" t="inlineStr">
        <is>
          <t>20270401</t>
        </is>
      </c>
      <c r="F458" s="23" t="n">
        <v>200000</v>
      </c>
      <c r="G458" s="23" t="n"/>
      <c r="H458" s="23" t="n">
        <v>200000</v>
      </c>
      <c r="I458" s="23" t="n">
        <v>200000</v>
      </c>
      <c r="J458" s="23" t="n">
        <v>3</v>
      </c>
      <c r="K458" s="23" t="n">
        <v>20240620</v>
      </c>
      <c r="L458" s="23" t="n">
        <v>20240920</v>
      </c>
      <c r="M458" s="23" t="n">
        <v>92</v>
      </c>
      <c r="N458" s="23" t="n">
        <v>3.95</v>
      </c>
      <c r="O458" s="60">
        <f>I458*M458*N458/36000</f>
        <v/>
      </c>
      <c r="P458" s="60" t="n">
        <v>2018.88888888889</v>
      </c>
      <c r="Q458" s="23" t="n"/>
      <c r="GH458" s="34" t="n"/>
    </row>
    <row r="459" ht="21" customFormat="1" customHeight="1" s="34">
      <c r="A459" s="23" t="n">
        <v>24</v>
      </c>
      <c r="B459" s="23" t="inlineStr">
        <is>
          <t>徐万明</t>
        </is>
      </c>
      <c r="C459" s="23" t="inlineStr">
        <is>
          <t>羊的饲养</t>
        </is>
      </c>
      <c r="D459" s="23" t="inlineStr">
        <is>
          <t>20240418</t>
        </is>
      </c>
      <c r="E459" s="23" t="inlineStr">
        <is>
          <t>20270417</t>
        </is>
      </c>
      <c r="F459" s="23" t="n">
        <v>200000</v>
      </c>
      <c r="G459" s="23" t="n"/>
      <c r="H459" s="23" t="n">
        <v>200000</v>
      </c>
      <c r="I459" s="23" t="n">
        <v>200000</v>
      </c>
      <c r="J459" s="23" t="n">
        <v>3</v>
      </c>
      <c r="K459" s="23" t="n">
        <v>20240620</v>
      </c>
      <c r="L459" s="23" t="n">
        <v>20240920</v>
      </c>
      <c r="M459" s="23" t="n">
        <v>92</v>
      </c>
      <c r="N459" s="23" t="n">
        <v>3.95</v>
      </c>
      <c r="O459" s="60">
        <f>I459*M459*N459/36000</f>
        <v/>
      </c>
      <c r="P459" s="60" t="n">
        <v>2018.88888888889</v>
      </c>
      <c r="Q459" s="23" t="n"/>
      <c r="GH459" s="34" t="n"/>
    </row>
    <row r="460" ht="21" customFormat="1" customHeight="1" s="34">
      <c r="A460" s="23" t="n">
        <v>25</v>
      </c>
      <c r="B460" s="37" t="inlineStr">
        <is>
          <t>梁九有</t>
        </is>
      </c>
      <c r="C460" s="23" t="inlineStr">
        <is>
          <t>羊的饲养</t>
        </is>
      </c>
      <c r="D460" s="23" t="inlineStr">
        <is>
          <t>20240402</t>
        </is>
      </c>
      <c r="E460" s="23" t="inlineStr">
        <is>
          <t>20270401</t>
        </is>
      </c>
      <c r="F460" s="23" t="n">
        <v>200000</v>
      </c>
      <c r="G460" s="23" t="n"/>
      <c r="H460" s="23" t="n">
        <v>200000</v>
      </c>
      <c r="I460" s="23" t="n">
        <v>200000</v>
      </c>
      <c r="J460" s="23" t="n">
        <v>3</v>
      </c>
      <c r="K460" s="23" t="n">
        <v>20240620</v>
      </c>
      <c r="L460" s="23" t="n">
        <v>20240920</v>
      </c>
      <c r="M460" s="23" t="n">
        <v>92</v>
      </c>
      <c r="N460" s="23" t="n">
        <v>3.95</v>
      </c>
      <c r="O460" s="60">
        <f>I460*M460*N460/36000</f>
        <v/>
      </c>
      <c r="P460" s="60" t="n">
        <v>2018.88888888889</v>
      </c>
      <c r="Q460" s="23" t="n"/>
      <c r="GH460" s="34" t="n"/>
      <c r="GI460" s="34" t="n"/>
      <c r="GJ460" s="34" t="n"/>
    </row>
    <row r="461" ht="21" customFormat="1" customHeight="1" s="34">
      <c r="A461" s="23" t="n">
        <v>26</v>
      </c>
      <c r="B461" s="37" t="inlineStr">
        <is>
          <t>韩艳云</t>
        </is>
      </c>
      <c r="C461" s="23" t="inlineStr">
        <is>
          <t>羊的饲养</t>
        </is>
      </c>
      <c r="D461" s="23" t="inlineStr">
        <is>
          <t>20240705</t>
        </is>
      </c>
      <c r="E461" s="23" t="inlineStr">
        <is>
          <t>20270704</t>
        </is>
      </c>
      <c r="F461" s="23" t="n">
        <v>200000</v>
      </c>
      <c r="G461" s="23" t="n"/>
      <c r="H461" s="23" t="n">
        <v>200000</v>
      </c>
      <c r="I461" s="23" t="n">
        <v>200000</v>
      </c>
      <c r="J461" s="23" t="n">
        <v>3</v>
      </c>
      <c r="K461" s="23" t="inlineStr">
        <is>
          <t>20240705</t>
        </is>
      </c>
      <c r="L461" s="23" t="n">
        <v>20240920</v>
      </c>
      <c r="M461" s="23" t="n">
        <v>77</v>
      </c>
      <c r="N461" s="23" t="n">
        <v>3.95</v>
      </c>
      <c r="O461" s="60">
        <f>I461*M461*N461/36000</f>
        <v/>
      </c>
      <c r="P461" s="60" t="n">
        <v>1689.72222222222</v>
      </c>
      <c r="Q461" s="23" t="n"/>
      <c r="GH461" s="34" t="n"/>
      <c r="GI461" s="34" t="n"/>
      <c r="GJ461" s="34" t="n"/>
    </row>
    <row r="462" ht="21" customFormat="1" customHeight="1" s="34">
      <c r="A462" s="23" t="n">
        <v>27</v>
      </c>
      <c r="B462" s="37" t="inlineStr">
        <is>
          <t>徐天忠</t>
        </is>
      </c>
      <c r="C462" s="23" t="inlineStr">
        <is>
          <t>羊的饲养</t>
        </is>
      </c>
      <c r="D462" s="23" t="inlineStr">
        <is>
          <t>20240829</t>
        </is>
      </c>
      <c r="E462" s="23" t="inlineStr">
        <is>
          <t>20270828</t>
        </is>
      </c>
      <c r="F462" s="23" t="n">
        <v>200000</v>
      </c>
      <c r="G462" s="23" t="n"/>
      <c r="H462" s="23" t="n">
        <v>200000</v>
      </c>
      <c r="I462" s="23" t="n">
        <v>200000</v>
      </c>
      <c r="J462" s="23" t="n">
        <v>3</v>
      </c>
      <c r="K462" s="23" t="inlineStr">
        <is>
          <t>20240829</t>
        </is>
      </c>
      <c r="L462" s="23" t="n">
        <v>20240920</v>
      </c>
      <c r="M462" s="23" t="n">
        <v>22</v>
      </c>
      <c r="N462" s="23" t="n">
        <v>3.85</v>
      </c>
      <c r="O462" s="60">
        <f>I462*M462*N462/36000</f>
        <v/>
      </c>
      <c r="P462" s="60" t="n">
        <v>470.555555555556</v>
      </c>
      <c r="Q462" s="23" t="n"/>
      <c r="GH462" s="34" t="n"/>
      <c r="GI462" s="34" t="n"/>
      <c r="GJ462" s="34" t="n"/>
    </row>
    <row r="463" ht="21" customFormat="1" customHeight="1" s="34">
      <c r="A463" s="23" t="n">
        <v>28</v>
      </c>
      <c r="B463" s="37" t="inlineStr">
        <is>
          <t>张占廷</t>
        </is>
      </c>
      <c r="C463" s="23" t="inlineStr">
        <is>
          <t>羊的饲养</t>
        </is>
      </c>
      <c r="D463" s="23" t="inlineStr">
        <is>
          <t>20240828</t>
        </is>
      </c>
      <c r="E463" s="23" t="inlineStr">
        <is>
          <t>20270827</t>
        </is>
      </c>
      <c r="F463" s="23" t="n">
        <v>200000</v>
      </c>
      <c r="G463" s="23" t="n"/>
      <c r="H463" s="23" t="n">
        <v>200000</v>
      </c>
      <c r="I463" s="23" t="n">
        <v>200000</v>
      </c>
      <c r="J463" s="23" t="n">
        <v>3</v>
      </c>
      <c r="K463" s="23" t="inlineStr">
        <is>
          <t>20240828</t>
        </is>
      </c>
      <c r="L463" s="23" t="n">
        <v>20240920</v>
      </c>
      <c r="M463" s="23" t="n">
        <v>23</v>
      </c>
      <c r="N463" s="23" t="n">
        <v>3.85</v>
      </c>
      <c r="O463" s="60">
        <f>I463*M463*N463/36000</f>
        <v/>
      </c>
      <c r="P463" s="60" t="n">
        <v>491.944444444444</v>
      </c>
      <c r="Q463" s="23" t="n"/>
      <c r="GH463" s="34" t="n"/>
      <c r="GI463" s="34" t="n"/>
      <c r="GJ463" s="34" t="n"/>
    </row>
    <row r="464" ht="21" customFormat="1" customHeight="1" s="34">
      <c r="A464" s="23" t="n">
        <v>1</v>
      </c>
      <c r="B464" s="23" t="inlineStr">
        <is>
          <t>刘军民</t>
        </is>
      </c>
      <c r="C464" s="38" t="inlineStr">
        <is>
          <t>羊的饲养</t>
        </is>
      </c>
      <c r="D464" s="23" t="inlineStr">
        <is>
          <t>20230825</t>
        </is>
      </c>
      <c r="E464" s="23" t="inlineStr">
        <is>
          <t>20250824</t>
        </is>
      </c>
      <c r="F464" s="23" t="n">
        <v>400000</v>
      </c>
      <c r="G464" s="40" t="n"/>
      <c r="H464" s="23" t="n">
        <v>400000</v>
      </c>
      <c r="I464" s="23" t="n">
        <v>400000</v>
      </c>
      <c r="J464" s="23" t="n">
        <v>3</v>
      </c>
      <c r="K464" s="23" t="n">
        <v>20240620</v>
      </c>
      <c r="L464" s="23" t="n">
        <v>20240920</v>
      </c>
      <c r="M464" s="23" t="n">
        <v>92</v>
      </c>
      <c r="N464" s="23" t="n">
        <v>4.2</v>
      </c>
      <c r="O464" s="60">
        <f>I464*M464*N464/36000</f>
        <v/>
      </c>
      <c r="P464" s="60" t="n">
        <v>3005.33333333333</v>
      </c>
      <c r="Q464" s="23" t="n"/>
      <c r="R464" s="7" t="n"/>
      <c r="S464" s="7" t="n"/>
      <c r="T464" s="7" t="n"/>
      <c r="U464" s="7" t="n"/>
      <c r="V464" s="7" t="n"/>
      <c r="W464" s="7" t="n"/>
      <c r="X464" s="7" t="n"/>
      <c r="Y464" s="7" t="n"/>
      <c r="Z464" s="7" t="n"/>
      <c r="AA464" s="7" t="n"/>
      <c r="AB464" s="7" t="n"/>
      <c r="AC464" s="7" t="n"/>
      <c r="AD464" s="7" t="n"/>
      <c r="AE464" s="7" t="n"/>
      <c r="AF464" s="7" t="n"/>
      <c r="AG464" s="7" t="n"/>
      <c r="AH464" s="7" t="n"/>
      <c r="AI464" s="7" t="n"/>
      <c r="AJ464" s="7" t="n"/>
      <c r="AK464" s="7" t="n"/>
      <c r="AL464" s="7" t="n"/>
      <c r="AM464" s="7" t="n"/>
      <c r="AN464" s="7" t="n"/>
      <c r="AO464" s="7" t="n"/>
      <c r="AP464" s="7" t="n"/>
      <c r="AQ464" s="7" t="n"/>
      <c r="AR464" s="7" t="n"/>
      <c r="AS464" s="7" t="n"/>
      <c r="AT464" s="7" t="n"/>
      <c r="AU464" s="7" t="n"/>
      <c r="AV464" s="7" t="n"/>
      <c r="AW464" s="7" t="n"/>
      <c r="AX464" s="7" t="n"/>
      <c r="AY464" s="7" t="n"/>
      <c r="AZ464" s="7" t="n"/>
      <c r="BA464" s="7" t="n"/>
      <c r="BB464" s="7" t="n"/>
      <c r="BC464" s="7" t="n"/>
      <c r="BD464" s="7" t="n"/>
      <c r="BE464" s="7" t="n"/>
      <c r="BF464" s="7" t="n"/>
      <c r="BG464" s="7" t="n"/>
      <c r="BH464" s="7" t="n"/>
      <c r="BI464" s="7" t="n"/>
      <c r="BJ464" s="7" t="n"/>
      <c r="BK464" s="7" t="n"/>
      <c r="BL464" s="7" t="n"/>
      <c r="BM464" s="7" t="n"/>
      <c r="BN464" s="7" t="n"/>
      <c r="BO464" s="7" t="n"/>
      <c r="BP464" s="7" t="n"/>
      <c r="BQ464" s="7" t="n"/>
      <c r="BR464" s="7" t="n"/>
      <c r="BS464" s="7" t="n"/>
      <c r="BT464" s="7" t="n"/>
      <c r="BU464" s="7" t="n"/>
      <c r="BV464" s="7" t="n"/>
      <c r="BW464" s="7" t="n"/>
      <c r="BX464" s="7" t="n"/>
      <c r="BY464" s="7" t="n"/>
      <c r="BZ464" s="7" t="n"/>
      <c r="CA464" s="7" t="n"/>
      <c r="CB464" s="7" t="n"/>
      <c r="CC464" s="7" t="n"/>
      <c r="CD464" s="7" t="n"/>
      <c r="CE464" s="7" t="n"/>
      <c r="CF464" s="7" t="n"/>
      <c r="CG464" s="7" t="n"/>
      <c r="CH464" s="7" t="n"/>
      <c r="CI464" s="7" t="n"/>
      <c r="CJ464" s="7" t="n"/>
      <c r="CK464" s="7" t="n"/>
      <c r="CL464" s="7" t="n"/>
      <c r="CM464" s="7" t="n"/>
      <c r="CN464" s="7" t="n"/>
      <c r="CO464" s="7" t="n"/>
      <c r="CP464" s="7" t="n"/>
      <c r="CQ464" s="7" t="n"/>
      <c r="CR464" s="7" t="n"/>
      <c r="CS464" s="7" t="n"/>
      <c r="CT464" s="7" t="n"/>
      <c r="CU464" s="7" t="n"/>
      <c r="CV464" s="7" t="n"/>
      <c r="CW464" s="7" t="n"/>
      <c r="CX464" s="7" t="n"/>
      <c r="CY464" s="7" t="n"/>
      <c r="CZ464" s="7" t="n"/>
      <c r="DA464" s="7" t="n"/>
      <c r="DB464" s="7" t="n"/>
      <c r="DC464" s="7" t="n"/>
      <c r="DD464" s="7" t="n"/>
      <c r="DE464" s="7" t="n"/>
      <c r="DF464" s="7" t="n"/>
      <c r="DG464" s="7" t="n"/>
      <c r="DH464" s="7" t="n"/>
      <c r="DI464" s="7" t="n"/>
      <c r="DJ464" s="7" t="n"/>
      <c r="DK464" s="7" t="n"/>
      <c r="DL464" s="7" t="n"/>
      <c r="DM464" s="7" t="n"/>
      <c r="DN464" s="7" t="n"/>
      <c r="DO464" s="7" t="n"/>
      <c r="DP464" s="7" t="n"/>
      <c r="DQ464" s="7" t="n"/>
      <c r="DR464" s="7" t="n"/>
      <c r="DS464" s="7" t="n"/>
      <c r="DT464" s="7" t="n"/>
      <c r="DU464" s="7" t="n"/>
      <c r="DV464" s="7" t="n"/>
      <c r="DW464" s="7" t="n"/>
      <c r="DX464" s="7" t="n"/>
      <c r="DY464" s="7" t="n"/>
      <c r="DZ464" s="7" t="n"/>
      <c r="EA464" s="7" t="n"/>
      <c r="EB464" s="7" t="n"/>
      <c r="EC464" s="7" t="n"/>
      <c r="ED464" s="7" t="n"/>
      <c r="EE464" s="7" t="n"/>
      <c r="EF464" s="7" t="n"/>
      <c r="EG464" s="7" t="n"/>
      <c r="EH464" s="7" t="n"/>
      <c r="EI464" s="7" t="n"/>
      <c r="EJ464" s="7" t="n"/>
      <c r="EK464" s="7" t="n"/>
      <c r="EL464" s="7" t="n"/>
      <c r="EM464" s="7" t="n"/>
      <c r="EN464" s="7" t="n"/>
      <c r="EO464" s="7" t="n"/>
      <c r="EP464" s="7" t="n"/>
      <c r="EQ464" s="7" t="n"/>
      <c r="ER464" s="7" t="n"/>
      <c r="ES464" s="7" t="n"/>
      <c r="ET464" s="7" t="n"/>
      <c r="EU464" s="7" t="n"/>
      <c r="EV464" s="7" t="n"/>
      <c r="EW464" s="7" t="n"/>
      <c r="EX464" s="7" t="n"/>
      <c r="EY464" s="7" t="n"/>
      <c r="EZ464" s="7" t="n"/>
      <c r="FA464" s="7" t="n"/>
      <c r="FB464" s="7" t="n"/>
      <c r="FC464" s="7" t="n"/>
      <c r="FD464" s="7" t="n"/>
      <c r="FE464" s="7" t="n"/>
      <c r="FF464" s="7" t="n"/>
      <c r="FG464" s="7" t="n"/>
      <c r="FH464" s="7" t="n"/>
      <c r="FI464" s="7" t="n"/>
      <c r="FJ464" s="7" t="n"/>
      <c r="FK464" s="7" t="n"/>
      <c r="FL464" s="7" t="n"/>
      <c r="FM464" s="7" t="n"/>
      <c r="FN464" s="7" t="n"/>
      <c r="FO464" s="7" t="n"/>
      <c r="FP464" s="7" t="n"/>
      <c r="FQ464" s="7" t="n"/>
      <c r="FR464" s="7" t="n"/>
      <c r="FS464" s="7" t="n"/>
      <c r="FT464" s="7" t="n"/>
      <c r="FU464" s="7" t="n"/>
      <c r="FV464" s="7" t="n"/>
      <c r="FW464" s="7" t="n"/>
      <c r="FX464" s="7" t="n"/>
      <c r="FY464" s="7" t="n"/>
      <c r="FZ464" s="7" t="n"/>
      <c r="GA464" s="7" t="n"/>
      <c r="GB464" s="7" t="n"/>
      <c r="GC464" s="7" t="n"/>
      <c r="GD464" s="7" t="n"/>
      <c r="GE464" s="7" t="n"/>
      <c r="GF464" s="7" t="n"/>
      <c r="GG464" s="7" t="n"/>
      <c r="GH464" s="24" t="n"/>
    </row>
    <row r="465" ht="21" customFormat="1" customHeight="1" s="34">
      <c r="A465" s="23" t="n">
        <v>2</v>
      </c>
      <c r="B465" s="23" t="inlineStr">
        <is>
          <t>万化恝</t>
        </is>
      </c>
      <c r="C465" s="38" t="inlineStr">
        <is>
          <t>羊的饲养</t>
        </is>
      </c>
      <c r="D465" s="23" t="inlineStr">
        <is>
          <t>20240528</t>
        </is>
      </c>
      <c r="E465" s="23" t="inlineStr">
        <is>
          <t>20270527</t>
        </is>
      </c>
      <c r="F465" s="23" t="n">
        <v>150000</v>
      </c>
      <c r="G465" s="40" t="n"/>
      <c r="H465" s="23" t="n">
        <v>150000</v>
      </c>
      <c r="I465" s="23" t="n">
        <v>150000</v>
      </c>
      <c r="J465" s="23" t="n">
        <v>3</v>
      </c>
      <c r="K465" s="23" t="n">
        <v>20240620</v>
      </c>
      <c r="L465" s="23" t="n">
        <v>20240920</v>
      </c>
      <c r="M465" s="23" t="n">
        <v>92</v>
      </c>
      <c r="N465" s="23" t="n">
        <v>3.95</v>
      </c>
      <c r="O465" s="60">
        <f>I465*M465*N465/36000</f>
        <v/>
      </c>
      <c r="P465" s="60" t="n">
        <v>1514.16666666667</v>
      </c>
      <c r="Q465" s="23" t="n"/>
      <c r="R465" s="7" t="n"/>
      <c r="S465" s="7" t="n"/>
      <c r="T465" s="7" t="n"/>
      <c r="U465" s="7" t="n"/>
      <c r="V465" s="7" t="n"/>
      <c r="W465" s="7" t="n"/>
      <c r="X465" s="7" t="n"/>
      <c r="Y465" s="7" t="n"/>
      <c r="Z465" s="7" t="n"/>
      <c r="AA465" s="7" t="n"/>
      <c r="AB465" s="7" t="n"/>
      <c r="AC465" s="7" t="n"/>
      <c r="AD465" s="7" t="n"/>
      <c r="AE465" s="7" t="n"/>
      <c r="AF465" s="7" t="n"/>
      <c r="AG465" s="7" t="n"/>
      <c r="AH465" s="7" t="n"/>
      <c r="AI465" s="7" t="n"/>
      <c r="AJ465" s="7" t="n"/>
      <c r="AK465" s="7" t="n"/>
      <c r="AL465" s="7" t="n"/>
      <c r="AM465" s="7" t="n"/>
      <c r="AN465" s="7" t="n"/>
      <c r="AO465" s="7" t="n"/>
      <c r="AP465" s="7" t="n"/>
      <c r="AQ465" s="7" t="n"/>
      <c r="AR465" s="7" t="n"/>
      <c r="AS465" s="7" t="n"/>
      <c r="AT465" s="7" t="n"/>
      <c r="AU465" s="7" t="n"/>
      <c r="AV465" s="7" t="n"/>
      <c r="AW465" s="7" t="n"/>
      <c r="AX465" s="7" t="n"/>
      <c r="AY465" s="7" t="n"/>
      <c r="AZ465" s="7" t="n"/>
      <c r="BA465" s="7" t="n"/>
      <c r="BB465" s="7" t="n"/>
      <c r="BC465" s="7" t="n"/>
      <c r="BD465" s="7" t="n"/>
      <c r="BE465" s="7" t="n"/>
      <c r="BF465" s="7" t="n"/>
      <c r="BG465" s="7" t="n"/>
      <c r="BH465" s="7" t="n"/>
      <c r="BI465" s="7" t="n"/>
      <c r="BJ465" s="7" t="n"/>
      <c r="BK465" s="7" t="n"/>
      <c r="BL465" s="7" t="n"/>
      <c r="BM465" s="7" t="n"/>
      <c r="BN465" s="7" t="n"/>
      <c r="BO465" s="7" t="n"/>
      <c r="BP465" s="7" t="n"/>
      <c r="BQ465" s="7" t="n"/>
      <c r="BR465" s="7" t="n"/>
      <c r="BS465" s="7" t="n"/>
      <c r="BT465" s="7" t="n"/>
      <c r="BU465" s="7" t="n"/>
      <c r="BV465" s="7" t="n"/>
      <c r="BW465" s="7" t="n"/>
      <c r="BX465" s="7" t="n"/>
      <c r="BY465" s="7" t="n"/>
      <c r="BZ465" s="7" t="n"/>
      <c r="CA465" s="7" t="n"/>
      <c r="CB465" s="7" t="n"/>
      <c r="CC465" s="7" t="n"/>
      <c r="CD465" s="7" t="n"/>
      <c r="CE465" s="7" t="n"/>
      <c r="CF465" s="7" t="n"/>
      <c r="CG465" s="7" t="n"/>
      <c r="CH465" s="7" t="n"/>
      <c r="CI465" s="7" t="n"/>
      <c r="CJ465" s="7" t="n"/>
      <c r="CK465" s="7" t="n"/>
      <c r="CL465" s="7" t="n"/>
      <c r="CM465" s="7" t="n"/>
      <c r="CN465" s="7" t="n"/>
      <c r="CO465" s="7" t="n"/>
      <c r="CP465" s="7" t="n"/>
      <c r="CQ465" s="7" t="n"/>
      <c r="CR465" s="7" t="n"/>
      <c r="CS465" s="7" t="n"/>
      <c r="CT465" s="7" t="n"/>
      <c r="CU465" s="7" t="n"/>
      <c r="CV465" s="7" t="n"/>
      <c r="CW465" s="7" t="n"/>
      <c r="CX465" s="7" t="n"/>
      <c r="CY465" s="7" t="n"/>
      <c r="CZ465" s="7" t="n"/>
      <c r="DA465" s="7" t="n"/>
      <c r="DB465" s="7" t="n"/>
      <c r="DC465" s="7" t="n"/>
      <c r="DD465" s="7" t="n"/>
      <c r="DE465" s="7" t="n"/>
      <c r="DF465" s="7" t="n"/>
      <c r="DG465" s="7" t="n"/>
      <c r="DH465" s="7" t="n"/>
      <c r="DI465" s="7" t="n"/>
      <c r="DJ465" s="7" t="n"/>
      <c r="DK465" s="7" t="n"/>
      <c r="DL465" s="7" t="n"/>
      <c r="DM465" s="7" t="n"/>
      <c r="DN465" s="7" t="n"/>
      <c r="DO465" s="7" t="n"/>
      <c r="DP465" s="7" t="n"/>
      <c r="DQ465" s="7" t="n"/>
      <c r="DR465" s="7" t="n"/>
      <c r="DS465" s="7" t="n"/>
      <c r="DT465" s="7" t="n"/>
      <c r="DU465" s="7" t="n"/>
      <c r="DV465" s="7" t="n"/>
      <c r="DW465" s="7" t="n"/>
      <c r="DX465" s="7" t="n"/>
      <c r="DY465" s="7" t="n"/>
      <c r="DZ465" s="7" t="n"/>
      <c r="EA465" s="7" t="n"/>
      <c r="EB465" s="7" t="n"/>
      <c r="EC465" s="7" t="n"/>
      <c r="ED465" s="7" t="n"/>
      <c r="EE465" s="7" t="n"/>
      <c r="EF465" s="7" t="n"/>
      <c r="EG465" s="7" t="n"/>
      <c r="EH465" s="7" t="n"/>
      <c r="EI465" s="7" t="n"/>
      <c r="EJ465" s="7" t="n"/>
      <c r="EK465" s="7" t="n"/>
      <c r="EL465" s="7" t="n"/>
      <c r="EM465" s="7" t="n"/>
      <c r="EN465" s="7" t="n"/>
      <c r="EO465" s="7" t="n"/>
      <c r="EP465" s="7" t="n"/>
      <c r="EQ465" s="7" t="n"/>
      <c r="ER465" s="7" t="n"/>
      <c r="ES465" s="7" t="n"/>
      <c r="ET465" s="7" t="n"/>
      <c r="EU465" s="7" t="n"/>
      <c r="EV465" s="7" t="n"/>
      <c r="EW465" s="7" t="n"/>
      <c r="EX465" s="7" t="n"/>
      <c r="EY465" s="7" t="n"/>
      <c r="EZ465" s="7" t="n"/>
      <c r="FA465" s="7" t="n"/>
      <c r="FB465" s="7" t="n"/>
      <c r="FC465" s="7" t="n"/>
      <c r="FD465" s="7" t="n"/>
      <c r="FE465" s="7" t="n"/>
      <c r="FF465" s="7" t="n"/>
      <c r="FG465" s="7" t="n"/>
      <c r="FH465" s="7" t="n"/>
      <c r="FI465" s="7" t="n"/>
      <c r="FJ465" s="7" t="n"/>
      <c r="FK465" s="7" t="n"/>
      <c r="FL465" s="7" t="n"/>
      <c r="FM465" s="7" t="n"/>
      <c r="FN465" s="7" t="n"/>
      <c r="FO465" s="7" t="n"/>
      <c r="FP465" s="7" t="n"/>
      <c r="FQ465" s="7" t="n"/>
      <c r="FR465" s="7" t="n"/>
      <c r="FS465" s="7" t="n"/>
      <c r="FT465" s="7" t="n"/>
      <c r="FU465" s="7" t="n"/>
      <c r="FV465" s="7" t="n"/>
      <c r="FW465" s="7" t="n"/>
      <c r="FX465" s="7" t="n"/>
      <c r="FY465" s="7" t="n"/>
      <c r="FZ465" s="7" t="n"/>
      <c r="GA465" s="7" t="n"/>
      <c r="GB465" s="7" t="n"/>
      <c r="GC465" s="7" t="n"/>
      <c r="GD465" s="7" t="n"/>
      <c r="GE465" s="7" t="n"/>
      <c r="GF465" s="7" t="n"/>
      <c r="GG465" s="7" t="n"/>
      <c r="GH465" s="24" t="n"/>
    </row>
    <row r="466" ht="21" customFormat="1" customHeight="1" s="34">
      <c r="A466" s="23" t="n">
        <v>3</v>
      </c>
      <c r="B466" s="23" t="inlineStr">
        <is>
          <t>王青春</t>
        </is>
      </c>
      <c r="C466" s="38" t="inlineStr">
        <is>
          <t>羊的饲养</t>
        </is>
      </c>
      <c r="D466" s="23" t="inlineStr">
        <is>
          <t>20240605</t>
        </is>
      </c>
      <c r="E466" s="23" t="inlineStr">
        <is>
          <t>20270604</t>
        </is>
      </c>
      <c r="F466" s="23" t="n">
        <v>150000</v>
      </c>
      <c r="G466" s="40" t="n"/>
      <c r="H466" s="23" t="n">
        <v>150000</v>
      </c>
      <c r="I466" s="23" t="n">
        <v>150000</v>
      </c>
      <c r="J466" s="23" t="n">
        <v>3</v>
      </c>
      <c r="K466" s="23" t="inlineStr">
        <is>
          <t>20240605</t>
        </is>
      </c>
      <c r="L466" s="23" t="n">
        <v>20240920</v>
      </c>
      <c r="M466" s="23" t="n">
        <v>107</v>
      </c>
      <c r="N466" s="23" t="n">
        <v>3.95</v>
      </c>
      <c r="O466" s="60">
        <f>I466*M466*N466/36000</f>
        <v/>
      </c>
      <c r="P466" s="60" t="n">
        <v>1761.04166666667</v>
      </c>
      <c r="Q466" s="23" t="n"/>
      <c r="R466" s="7" t="n"/>
      <c r="S466" s="7" t="n"/>
      <c r="T466" s="7" t="n"/>
      <c r="U466" s="7" t="n"/>
      <c r="V466" s="7" t="n"/>
      <c r="W466" s="7" t="n"/>
      <c r="X466" s="7" t="n"/>
      <c r="Y466" s="7" t="n"/>
      <c r="Z466" s="7" t="n"/>
      <c r="AA466" s="7" t="n"/>
      <c r="AB466" s="7" t="n"/>
      <c r="AC466" s="7" t="n"/>
      <c r="AD466" s="7" t="n"/>
      <c r="AE466" s="7" t="n"/>
      <c r="AF466" s="7" t="n"/>
      <c r="AG466" s="7" t="n"/>
      <c r="AH466" s="7" t="n"/>
      <c r="AI466" s="7" t="n"/>
      <c r="AJ466" s="7" t="n"/>
      <c r="AK466" s="7" t="n"/>
      <c r="AL466" s="7" t="n"/>
      <c r="AM466" s="7" t="n"/>
      <c r="AN466" s="7" t="n"/>
      <c r="AO466" s="7" t="n"/>
      <c r="AP466" s="7" t="n"/>
      <c r="AQ466" s="7" t="n"/>
      <c r="AR466" s="7" t="n"/>
      <c r="AS466" s="7" t="n"/>
      <c r="AT466" s="7" t="n"/>
      <c r="AU466" s="7" t="n"/>
      <c r="AV466" s="7" t="n"/>
      <c r="AW466" s="7" t="n"/>
      <c r="AX466" s="7" t="n"/>
      <c r="AY466" s="7" t="n"/>
      <c r="AZ466" s="7" t="n"/>
      <c r="BA466" s="7" t="n"/>
      <c r="BB466" s="7" t="n"/>
      <c r="BC466" s="7" t="n"/>
      <c r="BD466" s="7" t="n"/>
      <c r="BE466" s="7" t="n"/>
      <c r="BF466" s="7" t="n"/>
      <c r="BG466" s="7" t="n"/>
      <c r="BH466" s="7" t="n"/>
      <c r="BI466" s="7" t="n"/>
      <c r="BJ466" s="7" t="n"/>
      <c r="BK466" s="7" t="n"/>
      <c r="BL466" s="7" t="n"/>
      <c r="BM466" s="7" t="n"/>
      <c r="BN466" s="7" t="n"/>
      <c r="BO466" s="7" t="n"/>
      <c r="BP466" s="7" t="n"/>
      <c r="BQ466" s="7" t="n"/>
      <c r="BR466" s="7" t="n"/>
      <c r="BS466" s="7" t="n"/>
      <c r="BT466" s="7" t="n"/>
      <c r="BU466" s="7" t="n"/>
      <c r="BV466" s="7" t="n"/>
      <c r="BW466" s="7" t="n"/>
      <c r="BX466" s="7" t="n"/>
      <c r="BY466" s="7" t="n"/>
      <c r="BZ466" s="7" t="n"/>
      <c r="CA466" s="7" t="n"/>
      <c r="CB466" s="7" t="n"/>
      <c r="CC466" s="7" t="n"/>
      <c r="CD466" s="7" t="n"/>
      <c r="CE466" s="7" t="n"/>
      <c r="CF466" s="7" t="n"/>
      <c r="CG466" s="7" t="n"/>
      <c r="CH466" s="7" t="n"/>
      <c r="CI466" s="7" t="n"/>
      <c r="CJ466" s="7" t="n"/>
      <c r="CK466" s="7" t="n"/>
      <c r="CL466" s="7" t="n"/>
      <c r="CM466" s="7" t="n"/>
      <c r="CN466" s="7" t="n"/>
      <c r="CO466" s="7" t="n"/>
      <c r="CP466" s="7" t="n"/>
      <c r="CQ466" s="7" t="n"/>
      <c r="CR466" s="7" t="n"/>
      <c r="CS466" s="7" t="n"/>
      <c r="CT466" s="7" t="n"/>
      <c r="CU466" s="7" t="n"/>
      <c r="CV466" s="7" t="n"/>
      <c r="CW466" s="7" t="n"/>
      <c r="CX466" s="7" t="n"/>
      <c r="CY466" s="7" t="n"/>
      <c r="CZ466" s="7" t="n"/>
      <c r="DA466" s="7" t="n"/>
      <c r="DB466" s="7" t="n"/>
      <c r="DC466" s="7" t="n"/>
      <c r="DD466" s="7" t="n"/>
      <c r="DE466" s="7" t="n"/>
      <c r="DF466" s="7" t="n"/>
      <c r="DG466" s="7" t="n"/>
      <c r="DH466" s="7" t="n"/>
      <c r="DI466" s="7" t="n"/>
      <c r="DJ466" s="7" t="n"/>
      <c r="DK466" s="7" t="n"/>
      <c r="DL466" s="7" t="n"/>
      <c r="DM466" s="7" t="n"/>
      <c r="DN466" s="7" t="n"/>
      <c r="DO466" s="7" t="n"/>
      <c r="DP466" s="7" t="n"/>
      <c r="DQ466" s="7" t="n"/>
      <c r="DR466" s="7" t="n"/>
      <c r="DS466" s="7" t="n"/>
      <c r="DT466" s="7" t="n"/>
      <c r="DU466" s="7" t="n"/>
      <c r="DV466" s="7" t="n"/>
      <c r="DW466" s="7" t="n"/>
      <c r="DX466" s="7" t="n"/>
      <c r="DY466" s="7" t="n"/>
      <c r="DZ466" s="7" t="n"/>
      <c r="EA466" s="7" t="n"/>
      <c r="EB466" s="7" t="n"/>
      <c r="EC466" s="7" t="n"/>
      <c r="ED466" s="7" t="n"/>
      <c r="EE466" s="7" t="n"/>
      <c r="EF466" s="7" t="n"/>
      <c r="EG466" s="7" t="n"/>
      <c r="EH466" s="7" t="n"/>
      <c r="EI466" s="7" t="n"/>
      <c r="EJ466" s="7" t="n"/>
      <c r="EK466" s="7" t="n"/>
      <c r="EL466" s="7" t="n"/>
      <c r="EM466" s="7" t="n"/>
      <c r="EN466" s="7" t="n"/>
      <c r="EO466" s="7" t="n"/>
      <c r="EP466" s="7" t="n"/>
      <c r="EQ466" s="7" t="n"/>
      <c r="ER466" s="7" t="n"/>
      <c r="ES466" s="7" t="n"/>
      <c r="ET466" s="7" t="n"/>
      <c r="EU466" s="7" t="n"/>
      <c r="EV466" s="7" t="n"/>
      <c r="EW466" s="7" t="n"/>
      <c r="EX466" s="7" t="n"/>
      <c r="EY466" s="7" t="n"/>
      <c r="EZ466" s="7" t="n"/>
      <c r="FA466" s="7" t="n"/>
      <c r="FB466" s="7" t="n"/>
      <c r="FC466" s="7" t="n"/>
      <c r="FD466" s="7" t="n"/>
      <c r="FE466" s="7" t="n"/>
      <c r="FF466" s="7" t="n"/>
      <c r="FG466" s="7" t="n"/>
      <c r="FH466" s="7" t="n"/>
      <c r="FI466" s="7" t="n"/>
      <c r="FJ466" s="7" t="n"/>
      <c r="FK466" s="7" t="n"/>
      <c r="FL466" s="7" t="n"/>
      <c r="FM466" s="7" t="n"/>
      <c r="FN466" s="7" t="n"/>
      <c r="FO466" s="7" t="n"/>
      <c r="FP466" s="7" t="n"/>
      <c r="FQ466" s="7" t="n"/>
      <c r="FR466" s="7" t="n"/>
      <c r="FS466" s="7" t="n"/>
      <c r="FT466" s="7" t="n"/>
      <c r="FU466" s="7" t="n"/>
      <c r="FV466" s="7" t="n"/>
      <c r="FW466" s="7" t="n"/>
      <c r="FX466" s="7" t="n"/>
      <c r="FY466" s="7" t="n"/>
      <c r="FZ466" s="7" t="n"/>
      <c r="GA466" s="7" t="n"/>
      <c r="GB466" s="7" t="n"/>
      <c r="GC466" s="7" t="n"/>
      <c r="GD466" s="7" t="n"/>
      <c r="GE466" s="7" t="n"/>
      <c r="GF466" s="7" t="n"/>
      <c r="GG466" s="7" t="n"/>
      <c r="GH466" s="24" t="n"/>
      <c r="GI466" s="34" t="n"/>
      <c r="GJ466" s="34" t="n"/>
    </row>
    <row r="467" ht="21" customFormat="1" customHeight="1" s="7">
      <c r="A467" s="39" t="n">
        <v>1</v>
      </c>
      <c r="B467" s="23" t="inlineStr">
        <is>
          <t>曹清睿</t>
        </is>
      </c>
      <c r="C467" s="23" t="inlineStr">
        <is>
          <t>羊的饲养</t>
        </is>
      </c>
      <c r="D467" s="23" t="inlineStr">
        <is>
          <t>20230330</t>
        </is>
      </c>
      <c r="E467" s="23" t="inlineStr">
        <is>
          <t>20260329</t>
        </is>
      </c>
      <c r="F467" s="23" t="n">
        <v>300000</v>
      </c>
      <c r="G467" s="40" t="n"/>
      <c r="H467" s="23" t="n">
        <v>300000</v>
      </c>
      <c r="I467" s="23" t="n">
        <v>300000</v>
      </c>
      <c r="J467" s="23" t="n">
        <v>3</v>
      </c>
      <c r="K467" s="23" t="n">
        <v>20240620</v>
      </c>
      <c r="L467" s="23" t="n">
        <v>20240920</v>
      </c>
      <c r="M467" s="23" t="n">
        <v>92</v>
      </c>
      <c r="N467" s="23" t="n">
        <v>4.3</v>
      </c>
      <c r="O467" s="60">
        <f>I467*M467*N467/36000</f>
        <v/>
      </c>
      <c r="P467" s="60" t="n">
        <v>2307.66666666667</v>
      </c>
      <c r="Q467" s="23" t="n"/>
    </row>
    <row r="468" ht="21" customFormat="1" customHeight="1" s="7">
      <c r="A468" s="39" t="n">
        <v>2</v>
      </c>
      <c r="B468" s="23" t="inlineStr">
        <is>
          <t>黄聪</t>
        </is>
      </c>
      <c r="C468" s="23" t="inlineStr">
        <is>
          <t>羊的饲养</t>
        </is>
      </c>
      <c r="D468" s="23" t="inlineStr">
        <is>
          <t>20230321</t>
        </is>
      </c>
      <c r="E468" s="23" t="inlineStr">
        <is>
          <t>20260320</t>
        </is>
      </c>
      <c r="F468" s="23" t="n">
        <v>200000</v>
      </c>
      <c r="G468" s="40" t="n"/>
      <c r="H468" s="23" t="n">
        <v>200000</v>
      </c>
      <c r="I468" s="23" t="n">
        <v>200000</v>
      </c>
      <c r="J468" s="23" t="n">
        <v>3</v>
      </c>
      <c r="K468" s="23" t="n">
        <v>20240620</v>
      </c>
      <c r="L468" s="23" t="n">
        <v>20240920</v>
      </c>
      <c r="M468" s="23" t="n">
        <v>92</v>
      </c>
      <c r="N468" s="23" t="n">
        <v>4.3</v>
      </c>
      <c r="O468" s="60">
        <f>I468*M468*N468/36000</f>
        <v/>
      </c>
      <c r="P468" s="60" t="n">
        <v>1538.44444444444</v>
      </c>
      <c r="Q468" s="23" t="n"/>
    </row>
    <row r="469" ht="21" customFormat="1" customHeight="1" s="7">
      <c r="A469" s="39" t="n">
        <v>3</v>
      </c>
      <c r="B469" s="23" t="inlineStr">
        <is>
          <t>董天财</t>
        </is>
      </c>
      <c r="C469" s="23" t="inlineStr">
        <is>
          <t>羊的饲养</t>
        </is>
      </c>
      <c r="D469" s="23" t="inlineStr">
        <is>
          <t>20230421</t>
        </is>
      </c>
      <c r="E469" s="23" t="inlineStr">
        <is>
          <t>20260420</t>
        </is>
      </c>
      <c r="F469" s="23" t="n">
        <v>200000</v>
      </c>
      <c r="G469" s="40" t="n"/>
      <c r="H469" s="23" t="n">
        <v>200000</v>
      </c>
      <c r="I469" s="23" t="n">
        <v>200000</v>
      </c>
      <c r="J469" s="23" t="n">
        <v>3</v>
      </c>
      <c r="K469" s="23" t="n">
        <v>20240620</v>
      </c>
      <c r="L469" s="23" t="n">
        <v>20240920</v>
      </c>
      <c r="M469" s="23" t="n">
        <v>92</v>
      </c>
      <c r="N469" s="23" t="n">
        <v>4.3</v>
      </c>
      <c r="O469" s="60">
        <f>I469*M469*N469/36000</f>
        <v/>
      </c>
      <c r="P469" s="60" t="n">
        <v>1538.44444444444</v>
      </c>
      <c r="Q469" s="23" t="n"/>
    </row>
    <row r="470" ht="21" customFormat="1" customHeight="1" s="7">
      <c r="A470" s="39" t="n">
        <v>4</v>
      </c>
      <c r="B470" s="23" t="inlineStr">
        <is>
          <t>黄政</t>
        </is>
      </c>
      <c r="C470" s="23" t="inlineStr">
        <is>
          <t>羊的饲养</t>
        </is>
      </c>
      <c r="D470" s="23" t="inlineStr">
        <is>
          <t>20230421</t>
        </is>
      </c>
      <c r="E470" s="23" t="inlineStr">
        <is>
          <t>20260420</t>
        </is>
      </c>
      <c r="F470" s="23" t="n">
        <v>150000</v>
      </c>
      <c r="G470" s="40" t="n"/>
      <c r="H470" s="23" t="n">
        <v>150000</v>
      </c>
      <c r="I470" s="23" t="n">
        <v>150000</v>
      </c>
      <c r="J470" s="23" t="n">
        <v>3</v>
      </c>
      <c r="K470" s="23" t="n">
        <v>20240620</v>
      </c>
      <c r="L470" s="23" t="n">
        <v>20240920</v>
      </c>
      <c r="M470" s="23" t="n">
        <v>92</v>
      </c>
      <c r="N470" s="23" t="n">
        <v>4.3</v>
      </c>
      <c r="O470" s="60">
        <f>I470*M470*N470/36000</f>
        <v/>
      </c>
      <c r="P470" s="60" t="n">
        <v>1153.83333333333</v>
      </c>
      <c r="Q470" s="23" t="n"/>
    </row>
    <row r="471" ht="21" customFormat="1" customHeight="1" s="7">
      <c r="A471" s="39" t="n">
        <v>5</v>
      </c>
      <c r="B471" s="23" t="inlineStr">
        <is>
          <t>张仁斌</t>
        </is>
      </c>
      <c r="C471" s="23" t="inlineStr">
        <is>
          <t>羊的饲养</t>
        </is>
      </c>
      <c r="D471" s="23" t="inlineStr">
        <is>
          <t>20230329</t>
        </is>
      </c>
      <c r="E471" s="23" t="inlineStr">
        <is>
          <t>20260328</t>
        </is>
      </c>
      <c r="F471" s="23" t="n">
        <v>200000</v>
      </c>
      <c r="G471" s="40" t="n"/>
      <c r="H471" s="23" t="n">
        <v>200000</v>
      </c>
      <c r="I471" s="23" t="n">
        <v>200000</v>
      </c>
      <c r="J471" s="23" t="n">
        <v>3</v>
      </c>
      <c r="K471" s="23" t="n">
        <v>20240620</v>
      </c>
      <c r="L471" s="23" t="n">
        <v>20240920</v>
      </c>
      <c r="M471" s="23" t="n">
        <v>92</v>
      </c>
      <c r="N471" s="23" t="n">
        <v>4.3</v>
      </c>
      <c r="O471" s="60">
        <f>I471*M471*N471/36000</f>
        <v/>
      </c>
      <c r="P471" s="60" t="n">
        <v>1538.44444444444</v>
      </c>
      <c r="Q471" s="23" t="n"/>
    </row>
    <row r="472" ht="21" customFormat="1" customHeight="1" s="7">
      <c r="A472" s="39" t="n">
        <v>6</v>
      </c>
      <c r="B472" s="23" t="inlineStr">
        <is>
          <t>李海龙</t>
        </is>
      </c>
      <c r="C472" s="23" t="inlineStr">
        <is>
          <t>羊的饲养</t>
        </is>
      </c>
      <c r="D472" s="23" t="inlineStr">
        <is>
          <t>20230306</t>
        </is>
      </c>
      <c r="E472" s="23" t="inlineStr">
        <is>
          <t>20260305</t>
        </is>
      </c>
      <c r="F472" s="23" t="n">
        <v>150000</v>
      </c>
      <c r="G472" s="40" t="n"/>
      <c r="H472" s="23" t="n">
        <v>150000</v>
      </c>
      <c r="I472" s="23" t="n">
        <v>150000</v>
      </c>
      <c r="J472" s="23" t="n">
        <v>3</v>
      </c>
      <c r="K472" s="23" t="n">
        <v>20240620</v>
      </c>
      <c r="L472" s="23" t="n">
        <v>20240920</v>
      </c>
      <c r="M472" s="23" t="n">
        <v>92</v>
      </c>
      <c r="N472" s="23" t="n">
        <v>4.3</v>
      </c>
      <c r="O472" s="60">
        <f>I472*M472*N472/36000</f>
        <v/>
      </c>
      <c r="P472" s="60" t="n">
        <v>1153.83333333333</v>
      </c>
      <c r="Q472" s="23" t="n"/>
    </row>
    <row r="473" ht="21" customFormat="1" customHeight="1" s="7">
      <c r="A473" s="39" t="n">
        <v>7</v>
      </c>
      <c r="B473" s="23" t="inlineStr">
        <is>
          <t>李改红</t>
        </is>
      </c>
      <c r="C473" s="23" t="inlineStr">
        <is>
          <t>羊的饲养</t>
        </is>
      </c>
      <c r="D473" s="23" t="inlineStr">
        <is>
          <t>20230324</t>
        </is>
      </c>
      <c r="E473" s="23" t="inlineStr">
        <is>
          <t>20260323</t>
        </is>
      </c>
      <c r="F473" s="23" t="n">
        <v>200000</v>
      </c>
      <c r="G473" s="40" t="n"/>
      <c r="H473" s="23" t="n">
        <v>200000</v>
      </c>
      <c r="I473" s="23" t="n">
        <v>200000</v>
      </c>
      <c r="J473" s="23" t="n">
        <v>3</v>
      </c>
      <c r="K473" s="23" t="n">
        <v>20240620</v>
      </c>
      <c r="L473" s="23" t="n">
        <v>20240920</v>
      </c>
      <c r="M473" s="23" t="n">
        <v>92</v>
      </c>
      <c r="N473" s="23" t="n">
        <v>4.3</v>
      </c>
      <c r="O473" s="60">
        <f>I473*M473*N473/36000</f>
        <v/>
      </c>
      <c r="P473" s="60" t="n">
        <v>1538.44444444444</v>
      </c>
      <c r="Q473" s="23" t="n"/>
    </row>
    <row r="474" ht="21" customFormat="1" customHeight="1" s="7">
      <c r="A474" s="39" t="n">
        <v>8</v>
      </c>
      <c r="B474" s="23" t="inlineStr">
        <is>
          <t>陶政平</t>
        </is>
      </c>
      <c r="C474" s="23" t="inlineStr">
        <is>
          <t>羊的饲养</t>
        </is>
      </c>
      <c r="D474" s="23" t="inlineStr">
        <is>
          <t>20230428</t>
        </is>
      </c>
      <c r="E474" s="23" t="inlineStr">
        <is>
          <t>20260427</t>
        </is>
      </c>
      <c r="F474" s="23" t="n">
        <v>300000</v>
      </c>
      <c r="G474" s="40" t="n"/>
      <c r="H474" s="23" t="n">
        <v>300000</v>
      </c>
      <c r="I474" s="23" t="n">
        <v>300000</v>
      </c>
      <c r="J474" s="23" t="n">
        <v>3</v>
      </c>
      <c r="K474" s="23" t="n">
        <v>20240620</v>
      </c>
      <c r="L474" s="23" t="n">
        <v>20240920</v>
      </c>
      <c r="M474" s="23" t="n">
        <v>92</v>
      </c>
      <c r="N474" s="23" t="n">
        <v>4.3</v>
      </c>
      <c r="O474" s="60">
        <f>I474*M474*N474/36000</f>
        <v/>
      </c>
      <c r="P474" s="60" t="n">
        <v>2307.66666666667</v>
      </c>
      <c r="Q474" s="23" t="n"/>
    </row>
    <row r="475" ht="21" customFormat="1" customHeight="1" s="7">
      <c r="A475" s="39" t="n">
        <v>9</v>
      </c>
      <c r="B475" s="23" t="inlineStr">
        <is>
          <t>吕建龙</t>
        </is>
      </c>
      <c r="C475" s="23" t="inlineStr">
        <is>
          <t>羊的饲养</t>
        </is>
      </c>
      <c r="D475" s="23" t="inlineStr">
        <is>
          <t>20230418</t>
        </is>
      </c>
      <c r="E475" s="23" t="inlineStr">
        <is>
          <t>20260417</t>
        </is>
      </c>
      <c r="F475" s="23" t="n">
        <v>200000</v>
      </c>
      <c r="G475" s="40" t="n"/>
      <c r="H475" s="23" t="n">
        <v>200000</v>
      </c>
      <c r="I475" s="23" t="n">
        <v>200000</v>
      </c>
      <c r="J475" s="23" t="n">
        <v>3</v>
      </c>
      <c r="K475" s="23" t="n">
        <v>20240620</v>
      </c>
      <c r="L475" s="23" t="n">
        <v>20240920</v>
      </c>
      <c r="M475" s="23" t="n">
        <v>92</v>
      </c>
      <c r="N475" s="23" t="n">
        <v>4.3</v>
      </c>
      <c r="O475" s="60">
        <f>I475*M475*N475/36000</f>
        <v/>
      </c>
      <c r="P475" s="60" t="n">
        <v>1538.44444444444</v>
      </c>
      <c r="Q475" s="23" t="n"/>
    </row>
    <row r="476" ht="21" customFormat="1" customHeight="1" s="7">
      <c r="A476" s="39" t="n">
        <v>10</v>
      </c>
      <c r="B476" s="23" t="inlineStr">
        <is>
          <t>慕彦成</t>
        </is>
      </c>
      <c r="C476" s="23" t="inlineStr">
        <is>
          <t>羊的饲养</t>
        </is>
      </c>
      <c r="D476" s="23" t="inlineStr">
        <is>
          <t>20230317</t>
        </is>
      </c>
      <c r="E476" s="23" t="inlineStr">
        <is>
          <t>20260316</t>
        </is>
      </c>
      <c r="F476" s="23" t="n">
        <v>200000</v>
      </c>
      <c r="G476" s="40" t="n"/>
      <c r="H476" s="23" t="n">
        <v>200000</v>
      </c>
      <c r="I476" s="23" t="n">
        <v>200000</v>
      </c>
      <c r="J476" s="23" t="n">
        <v>3</v>
      </c>
      <c r="K476" s="23" t="n">
        <v>20240620</v>
      </c>
      <c r="L476" s="23" t="n">
        <v>20240920</v>
      </c>
      <c r="M476" s="23" t="n">
        <v>92</v>
      </c>
      <c r="N476" s="23" t="n">
        <v>4.3</v>
      </c>
      <c r="O476" s="60">
        <f>I476*M476*N476/36000</f>
        <v/>
      </c>
      <c r="P476" s="60" t="n">
        <v>1538.44444444444</v>
      </c>
      <c r="Q476" s="23" t="n"/>
    </row>
    <row r="477" ht="21" customFormat="1" customHeight="1" s="7">
      <c r="A477" s="39" t="n">
        <v>11</v>
      </c>
      <c r="B477" s="23" t="inlineStr">
        <is>
          <t>巢凯林</t>
        </is>
      </c>
      <c r="C477" s="23" t="inlineStr">
        <is>
          <t>羊的饲养</t>
        </is>
      </c>
      <c r="D477" s="23" t="inlineStr">
        <is>
          <t>20230426</t>
        </is>
      </c>
      <c r="E477" s="23" t="inlineStr">
        <is>
          <t>20260425</t>
        </is>
      </c>
      <c r="F477" s="23" t="n">
        <v>300000</v>
      </c>
      <c r="G477" s="40" t="n"/>
      <c r="H477" s="23" t="n">
        <v>300000</v>
      </c>
      <c r="I477" s="23" t="n">
        <v>300000</v>
      </c>
      <c r="J477" s="23" t="n">
        <v>3</v>
      </c>
      <c r="K477" s="23" t="n">
        <v>20240620</v>
      </c>
      <c r="L477" s="23" t="n">
        <v>20240920</v>
      </c>
      <c r="M477" s="23" t="n">
        <v>92</v>
      </c>
      <c r="N477" s="23" t="n">
        <v>4.3</v>
      </c>
      <c r="O477" s="60">
        <f>I477*M477*N477/36000</f>
        <v/>
      </c>
      <c r="P477" s="60" t="n">
        <v>2307.66666666667</v>
      </c>
      <c r="Q477" s="23" t="n"/>
    </row>
    <row r="478" ht="21" customFormat="1" customHeight="1" s="7">
      <c r="A478" s="39" t="n">
        <v>12</v>
      </c>
      <c r="B478" s="23" t="inlineStr">
        <is>
          <t>刘刚</t>
        </is>
      </c>
      <c r="C478" s="23" t="inlineStr">
        <is>
          <t>羊的饲养</t>
        </is>
      </c>
      <c r="D478" s="23" t="inlineStr">
        <is>
          <t>20230514</t>
        </is>
      </c>
      <c r="E478" s="23" t="inlineStr">
        <is>
          <t>20260513</t>
        </is>
      </c>
      <c r="F478" s="23" t="n">
        <v>150000</v>
      </c>
      <c r="G478" s="40" t="n"/>
      <c r="H478" s="23" t="n">
        <v>150000</v>
      </c>
      <c r="I478" s="23" t="n">
        <v>150000</v>
      </c>
      <c r="J478" s="23" t="n">
        <v>3</v>
      </c>
      <c r="K478" s="23" t="n">
        <v>20240620</v>
      </c>
      <c r="L478" s="23" t="n">
        <v>20240920</v>
      </c>
      <c r="M478" s="23" t="n">
        <v>92</v>
      </c>
      <c r="N478" s="23" t="n">
        <v>4.3</v>
      </c>
      <c r="O478" s="60">
        <f>I478*M478*N478/36000</f>
        <v/>
      </c>
      <c r="P478" s="60" t="n">
        <v>1153.83333333333</v>
      </c>
      <c r="Q478" s="23" t="n"/>
    </row>
    <row r="479" ht="21" customFormat="1" customHeight="1" s="7">
      <c r="A479" s="39" t="n">
        <v>13</v>
      </c>
      <c r="B479" s="23" t="inlineStr">
        <is>
          <t>慕彦文</t>
        </is>
      </c>
      <c r="C479" s="23" t="inlineStr">
        <is>
          <t>羊的饲养</t>
        </is>
      </c>
      <c r="D479" s="23" t="inlineStr">
        <is>
          <t>20230524</t>
        </is>
      </c>
      <c r="E479" s="23" t="inlineStr">
        <is>
          <t>20260523</t>
        </is>
      </c>
      <c r="F479" s="23" t="n">
        <v>150000</v>
      </c>
      <c r="G479" s="40" t="n"/>
      <c r="H479" s="23" t="n">
        <v>150000</v>
      </c>
      <c r="I479" s="23" t="n">
        <v>150000</v>
      </c>
      <c r="J479" s="23" t="n">
        <v>3</v>
      </c>
      <c r="K479" s="23" t="n">
        <v>20240620</v>
      </c>
      <c r="L479" s="23" t="n">
        <v>20240920</v>
      </c>
      <c r="M479" s="23" t="n">
        <v>92</v>
      </c>
      <c r="N479" s="23" t="n">
        <v>4.3</v>
      </c>
      <c r="O479" s="60">
        <f>I479*M479*N479/36000</f>
        <v/>
      </c>
      <c r="P479" s="60" t="n">
        <v>1153.83333333333</v>
      </c>
      <c r="Q479" s="23" t="n"/>
    </row>
    <row r="480" ht="21" customFormat="1" customHeight="1" s="7">
      <c r="A480" s="39" t="n">
        <v>14</v>
      </c>
      <c r="B480" s="23" t="inlineStr">
        <is>
          <t>慕彦召</t>
        </is>
      </c>
      <c r="C480" s="23" t="inlineStr">
        <is>
          <t>羊的饲养</t>
        </is>
      </c>
      <c r="D480" s="23" t="inlineStr">
        <is>
          <t>20230316</t>
        </is>
      </c>
      <c r="E480" s="23" t="inlineStr">
        <is>
          <t>20260315</t>
        </is>
      </c>
      <c r="F480" s="23" t="n">
        <v>200000</v>
      </c>
      <c r="G480" s="40" t="n"/>
      <c r="H480" s="23" t="n">
        <v>200000</v>
      </c>
      <c r="I480" s="23" t="n">
        <v>200000</v>
      </c>
      <c r="J480" s="23" t="n">
        <v>3</v>
      </c>
      <c r="K480" s="23" t="n">
        <v>20240620</v>
      </c>
      <c r="L480" s="23" t="n">
        <v>20240920</v>
      </c>
      <c r="M480" s="23" t="n">
        <v>92</v>
      </c>
      <c r="N480" s="23" t="n">
        <v>4.3</v>
      </c>
      <c r="O480" s="60">
        <f>I480*M480*N480/36000</f>
        <v/>
      </c>
      <c r="P480" s="60" t="n">
        <v>1538.44444444444</v>
      </c>
      <c r="Q480" s="23" t="n"/>
    </row>
    <row r="481" ht="21" customFormat="1" customHeight="1" s="7">
      <c r="A481" s="39" t="n">
        <v>15</v>
      </c>
      <c r="B481" s="23" t="inlineStr">
        <is>
          <t>慕会</t>
        </is>
      </c>
      <c r="C481" s="23" t="inlineStr">
        <is>
          <t>羊的饲养</t>
        </is>
      </c>
      <c r="D481" s="23" t="inlineStr">
        <is>
          <t>20230322</t>
        </is>
      </c>
      <c r="E481" s="23" t="inlineStr">
        <is>
          <t>20260321</t>
        </is>
      </c>
      <c r="F481" s="23" t="n">
        <v>150000</v>
      </c>
      <c r="G481" s="40" t="n"/>
      <c r="H481" s="23" t="n">
        <v>150000</v>
      </c>
      <c r="I481" s="23" t="n">
        <v>150000</v>
      </c>
      <c r="J481" s="23" t="n">
        <v>3</v>
      </c>
      <c r="K481" s="23" t="n">
        <v>20240620</v>
      </c>
      <c r="L481" s="23" t="n">
        <v>20240920</v>
      </c>
      <c r="M481" s="23" t="n">
        <v>92</v>
      </c>
      <c r="N481" s="23" t="n">
        <v>4.3</v>
      </c>
      <c r="O481" s="60">
        <f>I481*M481*N481/36000</f>
        <v/>
      </c>
      <c r="P481" s="60" t="n">
        <v>1153.83333333333</v>
      </c>
      <c r="Q481" s="23" t="n"/>
    </row>
    <row r="482" ht="21" customFormat="1" customHeight="1" s="7">
      <c r="A482" s="39" t="n">
        <v>16</v>
      </c>
      <c r="B482" s="23" t="inlineStr">
        <is>
          <t>慕鹏</t>
        </is>
      </c>
      <c r="C482" s="23" t="inlineStr">
        <is>
          <t>羊的饲养</t>
        </is>
      </c>
      <c r="D482" s="23" t="inlineStr">
        <is>
          <t>20230316</t>
        </is>
      </c>
      <c r="E482" s="23" t="inlineStr">
        <is>
          <t>20260315</t>
        </is>
      </c>
      <c r="F482" s="23" t="n">
        <v>200000</v>
      </c>
      <c r="G482" s="40" t="n"/>
      <c r="H482" s="23" t="n">
        <v>200000</v>
      </c>
      <c r="I482" s="23" t="n">
        <v>200000</v>
      </c>
      <c r="J482" s="23" t="n">
        <v>3</v>
      </c>
      <c r="K482" s="23" t="n">
        <v>20240620</v>
      </c>
      <c r="L482" s="23" t="n">
        <v>20240920</v>
      </c>
      <c r="M482" s="23" t="n">
        <v>92</v>
      </c>
      <c r="N482" s="23" t="n">
        <v>4.3</v>
      </c>
      <c r="O482" s="60">
        <f>I482*M482*N482/36000</f>
        <v/>
      </c>
      <c r="P482" s="60" t="n">
        <v>0</v>
      </c>
      <c r="Q482" s="23" t="n"/>
    </row>
    <row r="483" ht="21" customFormat="1" customHeight="1" s="7">
      <c r="A483" s="39" t="n">
        <v>17</v>
      </c>
      <c r="B483" s="23" t="inlineStr">
        <is>
          <t>魏孝信</t>
        </is>
      </c>
      <c r="C483" s="23" t="inlineStr">
        <is>
          <t>羊的饲养</t>
        </is>
      </c>
      <c r="D483" s="23" t="inlineStr">
        <is>
          <t>20230621</t>
        </is>
      </c>
      <c r="E483" s="23" t="inlineStr">
        <is>
          <t>20260620</t>
        </is>
      </c>
      <c r="F483" s="23" t="n">
        <v>200000</v>
      </c>
      <c r="G483" s="40" t="n"/>
      <c r="H483" s="23" t="n">
        <v>200000</v>
      </c>
      <c r="I483" s="23" t="n">
        <v>200000</v>
      </c>
      <c r="J483" s="23" t="n">
        <v>3</v>
      </c>
      <c r="K483" s="23" t="n">
        <v>20240620</v>
      </c>
      <c r="L483" s="23" t="n">
        <v>20240920</v>
      </c>
      <c r="M483" s="23" t="n">
        <v>92</v>
      </c>
      <c r="N483" s="23" t="n">
        <v>4.2</v>
      </c>
      <c r="O483" s="60">
        <f>I483*M483*N483/36000</f>
        <v/>
      </c>
      <c r="P483" s="60" t="n">
        <v>1502.66666666667</v>
      </c>
      <c r="Q483" s="23" t="n"/>
    </row>
    <row r="484" ht="21" customFormat="1" customHeight="1" s="7">
      <c r="A484" s="39" t="n">
        <v>18</v>
      </c>
      <c r="B484" s="23" t="inlineStr">
        <is>
          <t>张永亮</t>
        </is>
      </c>
      <c r="C484" s="23" t="inlineStr">
        <is>
          <t>羊的饲养</t>
        </is>
      </c>
      <c r="D484" s="23" t="inlineStr">
        <is>
          <t>20230803</t>
        </is>
      </c>
      <c r="E484" s="23" t="inlineStr">
        <is>
          <t>20260802</t>
        </is>
      </c>
      <c r="F484" s="23" t="n">
        <v>200000</v>
      </c>
      <c r="G484" s="40" t="n"/>
      <c r="H484" s="23" t="n">
        <v>200000</v>
      </c>
      <c r="I484" s="23" t="n">
        <v>200000</v>
      </c>
      <c r="J484" s="23" t="n">
        <v>3</v>
      </c>
      <c r="K484" s="23" t="n">
        <v>20240620</v>
      </c>
      <c r="L484" s="23" t="n">
        <v>20240920</v>
      </c>
      <c r="M484" s="23" t="n">
        <v>92</v>
      </c>
      <c r="N484" s="23" t="n">
        <v>4.2</v>
      </c>
      <c r="O484" s="60">
        <f>I484*M484*N484/36000</f>
        <v/>
      </c>
      <c r="P484" s="60" t="n">
        <v>1502.66666666667</v>
      </c>
      <c r="Q484" s="23" t="n"/>
      <c r="R484" s="7" t="n"/>
      <c r="S484" s="7" t="n"/>
      <c r="T484" s="7" t="n"/>
      <c r="U484" s="7" t="n"/>
      <c r="V484" s="7" t="n"/>
      <c r="W484" s="7" t="n"/>
      <c r="X484" s="7" t="n"/>
      <c r="Y484" s="7" t="n"/>
      <c r="Z484" s="7" t="n"/>
      <c r="AA484" s="7" t="n"/>
      <c r="AB484" s="7" t="n"/>
      <c r="AC484" s="7" t="n"/>
      <c r="AD484" s="7" t="n"/>
      <c r="AE484" s="7" t="n"/>
      <c r="AF484" s="7" t="n"/>
      <c r="AG484" s="7" t="n"/>
      <c r="AH484" s="7" t="n"/>
      <c r="AI484" s="7" t="n"/>
      <c r="AJ484" s="7" t="n"/>
      <c r="AK484" s="7" t="n"/>
      <c r="AL484" s="7" t="n"/>
      <c r="AM484" s="7" t="n"/>
      <c r="AN484" s="7" t="n"/>
      <c r="AO484" s="7" t="n"/>
      <c r="AP484" s="7" t="n"/>
      <c r="AQ484" s="7" t="n"/>
      <c r="AR484" s="7" t="n"/>
      <c r="AS484" s="7" t="n"/>
      <c r="AT484" s="7" t="n"/>
      <c r="AU484" s="7" t="n"/>
      <c r="AV484" s="7" t="n"/>
      <c r="AW484" s="7" t="n"/>
      <c r="AX484" s="7" t="n"/>
      <c r="AY484" s="7" t="n"/>
      <c r="AZ484" s="7" t="n"/>
      <c r="BA484" s="7" t="n"/>
      <c r="BB484" s="7" t="n"/>
      <c r="BC484" s="7" t="n"/>
      <c r="BD484" s="7" t="n"/>
      <c r="BE484" s="7" t="n"/>
      <c r="BF484" s="7" t="n"/>
      <c r="BG484" s="7" t="n"/>
      <c r="BH484" s="7" t="n"/>
      <c r="BI484" s="7" t="n"/>
      <c r="BJ484" s="7" t="n"/>
      <c r="BK484" s="7" t="n"/>
      <c r="BL484" s="7" t="n"/>
      <c r="BM484" s="7" t="n"/>
      <c r="BN484" s="7" t="n"/>
      <c r="BO484" s="7" t="n"/>
      <c r="BP484" s="7" t="n"/>
      <c r="BQ484" s="7" t="n"/>
      <c r="BR484" s="7" t="n"/>
      <c r="BS484" s="7" t="n"/>
      <c r="BT484" s="7" t="n"/>
      <c r="BU484" s="7" t="n"/>
      <c r="BV484" s="7" t="n"/>
      <c r="BW484" s="7" t="n"/>
      <c r="BX484" s="7" t="n"/>
      <c r="BY484" s="7" t="n"/>
      <c r="BZ484" s="7" t="n"/>
      <c r="CA484" s="7" t="n"/>
      <c r="CB484" s="7" t="n"/>
      <c r="CC484" s="7" t="n"/>
      <c r="CD484" s="7" t="n"/>
      <c r="CE484" s="7" t="n"/>
      <c r="CF484" s="7" t="n"/>
      <c r="CG484" s="7" t="n"/>
      <c r="CH484" s="7" t="n"/>
      <c r="CI484" s="7" t="n"/>
      <c r="CJ484" s="7" t="n"/>
      <c r="CK484" s="7" t="n"/>
      <c r="CL484" s="7" t="n"/>
      <c r="CM484" s="7" t="n"/>
      <c r="CN484" s="7" t="n"/>
      <c r="CO484" s="7" t="n"/>
      <c r="CP484" s="7" t="n"/>
      <c r="CQ484" s="7" t="n"/>
      <c r="CR484" s="7" t="n"/>
      <c r="CS484" s="7" t="n"/>
      <c r="CT484" s="7" t="n"/>
      <c r="CU484" s="7" t="n"/>
      <c r="CV484" s="7" t="n"/>
      <c r="CW484" s="7" t="n"/>
      <c r="CX484" s="7" t="n"/>
      <c r="CY484" s="7" t="n"/>
      <c r="CZ484" s="7" t="n"/>
      <c r="DA484" s="7" t="n"/>
      <c r="DB484" s="7" t="n"/>
      <c r="DC484" s="7" t="n"/>
      <c r="DD484" s="7" t="n"/>
      <c r="DE484" s="7" t="n"/>
      <c r="DF484" s="7" t="n"/>
      <c r="DG484" s="7" t="n"/>
      <c r="DH484" s="7" t="n"/>
      <c r="DI484" s="7" t="n"/>
      <c r="DJ484" s="7" t="n"/>
      <c r="DK484" s="7" t="n"/>
      <c r="DL484" s="7" t="n"/>
      <c r="DM484" s="7" t="n"/>
      <c r="DN484" s="7" t="n"/>
      <c r="DO484" s="7" t="n"/>
      <c r="DP484" s="7" t="n"/>
      <c r="DQ484" s="7" t="n"/>
      <c r="DR484" s="7" t="n"/>
      <c r="DS484" s="7" t="n"/>
      <c r="DT484" s="7" t="n"/>
      <c r="DU484" s="7" t="n"/>
      <c r="DV484" s="7" t="n"/>
      <c r="DW484" s="7" t="n"/>
      <c r="DX484" s="7" t="n"/>
      <c r="DY484" s="7" t="n"/>
      <c r="DZ484" s="7" t="n"/>
      <c r="EA484" s="7" t="n"/>
      <c r="EB484" s="7" t="n"/>
      <c r="EC484" s="7" t="n"/>
      <c r="ED484" s="7" t="n"/>
      <c r="EE484" s="7" t="n"/>
      <c r="EF484" s="7" t="n"/>
      <c r="EG484" s="7" t="n"/>
      <c r="EH484" s="7" t="n"/>
      <c r="EI484" s="7" t="n"/>
      <c r="EJ484" s="7" t="n"/>
      <c r="EK484" s="7" t="n"/>
      <c r="EL484" s="7" t="n"/>
      <c r="EM484" s="7" t="n"/>
      <c r="EN484" s="7" t="n"/>
      <c r="EO484" s="7" t="n"/>
      <c r="EP484" s="7" t="n"/>
      <c r="EQ484" s="7" t="n"/>
      <c r="ER484" s="7" t="n"/>
      <c r="ES484" s="7" t="n"/>
      <c r="ET484" s="7" t="n"/>
      <c r="EU484" s="7" t="n"/>
      <c r="EV484" s="7" t="n"/>
      <c r="EW484" s="7" t="n"/>
      <c r="EX484" s="7" t="n"/>
      <c r="EY484" s="7" t="n"/>
      <c r="EZ484" s="7" t="n"/>
      <c r="FA484" s="7" t="n"/>
      <c r="FB484" s="7" t="n"/>
      <c r="FC484" s="7" t="n"/>
      <c r="FD484" s="7" t="n"/>
      <c r="FE484" s="7" t="n"/>
      <c r="FF484" s="7" t="n"/>
      <c r="FG484" s="7" t="n"/>
      <c r="FH484" s="7" t="n"/>
      <c r="FI484" s="7" t="n"/>
      <c r="FJ484" s="7" t="n"/>
      <c r="FK484" s="7" t="n"/>
      <c r="FL484" s="7" t="n"/>
      <c r="FM484" s="7" t="n"/>
      <c r="FN484" s="7" t="n"/>
      <c r="FO484" s="7" t="n"/>
      <c r="FP484" s="7" t="n"/>
      <c r="FQ484" s="7" t="n"/>
      <c r="FR484" s="7" t="n"/>
      <c r="FS484" s="7" t="n"/>
      <c r="FT484" s="7" t="n"/>
      <c r="FU484" s="7" t="n"/>
      <c r="FV484" s="7" t="n"/>
      <c r="FW484" s="7" t="n"/>
      <c r="FX484" s="7" t="n"/>
      <c r="FY484" s="7" t="n"/>
      <c r="FZ484" s="7" t="n"/>
      <c r="GA484" s="7" t="n"/>
      <c r="GB484" s="7" t="n"/>
      <c r="GC484" s="7" t="n"/>
      <c r="GD484" s="7" t="n"/>
      <c r="GE484" s="7" t="n"/>
      <c r="GF484" s="7" t="n"/>
      <c r="GG484" s="7" t="n"/>
    </row>
    <row r="485" ht="21" customFormat="1" customHeight="1" s="7">
      <c r="A485" s="39" t="n">
        <v>19</v>
      </c>
      <c r="B485" s="23" t="inlineStr">
        <is>
          <t>李世权</t>
        </is>
      </c>
      <c r="C485" s="23" t="inlineStr">
        <is>
          <t>羊的饲养</t>
        </is>
      </c>
      <c r="D485" s="23" t="inlineStr">
        <is>
          <t>20230928</t>
        </is>
      </c>
      <c r="E485" s="23" t="n">
        <v>20260927</v>
      </c>
      <c r="F485" s="23" t="n">
        <v>130000</v>
      </c>
      <c r="G485" s="40" t="n"/>
      <c r="H485" s="23" t="n">
        <v>130000</v>
      </c>
      <c r="I485" s="23" t="n">
        <v>130000</v>
      </c>
      <c r="J485" s="23" t="n">
        <v>3</v>
      </c>
      <c r="K485" s="23" t="n">
        <v>20240620</v>
      </c>
      <c r="L485" s="23" t="n">
        <v>20240920</v>
      </c>
      <c r="M485" s="23" t="n">
        <v>92</v>
      </c>
      <c r="N485" s="23" t="n">
        <v>4.2</v>
      </c>
      <c r="O485" s="60">
        <f>I485*M485*N485/36000</f>
        <v/>
      </c>
      <c r="P485" s="60" t="n">
        <v>976.733333333333</v>
      </c>
      <c r="Q485" s="23" t="n"/>
      <c r="R485" s="7" t="n"/>
      <c r="S485" s="7" t="n"/>
      <c r="T485" s="7" t="n"/>
      <c r="U485" s="7" t="n"/>
      <c r="V485" s="7" t="n"/>
      <c r="W485" s="7" t="n"/>
      <c r="X485" s="7" t="n"/>
      <c r="Y485" s="7" t="n"/>
      <c r="Z485" s="7" t="n"/>
      <c r="AA485" s="7" t="n"/>
      <c r="AB485" s="7" t="n"/>
      <c r="AC485" s="7" t="n"/>
      <c r="AD485" s="7" t="n"/>
      <c r="AE485" s="7" t="n"/>
      <c r="AF485" s="7" t="n"/>
      <c r="AG485" s="7" t="n"/>
      <c r="AH485" s="7" t="n"/>
      <c r="AI485" s="7" t="n"/>
      <c r="AJ485" s="7" t="n"/>
      <c r="AK485" s="7" t="n"/>
      <c r="AL485" s="7" t="n"/>
      <c r="AM485" s="7" t="n"/>
      <c r="AN485" s="7" t="n"/>
      <c r="AO485" s="7" t="n"/>
      <c r="AP485" s="7" t="n"/>
      <c r="AQ485" s="7" t="n"/>
      <c r="AR485" s="7" t="n"/>
      <c r="AS485" s="7" t="n"/>
      <c r="AT485" s="7" t="n"/>
      <c r="AU485" s="7" t="n"/>
      <c r="AV485" s="7" t="n"/>
      <c r="AW485" s="7" t="n"/>
      <c r="AX485" s="7" t="n"/>
      <c r="AY485" s="7" t="n"/>
      <c r="AZ485" s="7" t="n"/>
      <c r="BA485" s="7" t="n"/>
      <c r="BB485" s="7" t="n"/>
      <c r="BC485" s="7" t="n"/>
      <c r="BD485" s="7" t="n"/>
      <c r="BE485" s="7" t="n"/>
      <c r="BF485" s="7" t="n"/>
      <c r="BG485" s="7" t="n"/>
      <c r="BH485" s="7" t="n"/>
      <c r="BI485" s="7" t="n"/>
      <c r="BJ485" s="7" t="n"/>
      <c r="BK485" s="7" t="n"/>
      <c r="BL485" s="7" t="n"/>
      <c r="BM485" s="7" t="n"/>
      <c r="BN485" s="7" t="n"/>
      <c r="BO485" s="7" t="n"/>
      <c r="BP485" s="7" t="n"/>
      <c r="BQ485" s="7" t="n"/>
      <c r="BR485" s="7" t="n"/>
      <c r="BS485" s="7" t="n"/>
      <c r="BT485" s="7" t="n"/>
      <c r="BU485" s="7" t="n"/>
      <c r="BV485" s="7" t="n"/>
      <c r="BW485" s="7" t="n"/>
      <c r="BX485" s="7" t="n"/>
      <c r="BY485" s="7" t="n"/>
      <c r="BZ485" s="7" t="n"/>
      <c r="CA485" s="7" t="n"/>
      <c r="CB485" s="7" t="n"/>
      <c r="CC485" s="7" t="n"/>
      <c r="CD485" s="7" t="n"/>
      <c r="CE485" s="7" t="n"/>
      <c r="CF485" s="7" t="n"/>
      <c r="CG485" s="7" t="n"/>
      <c r="CH485" s="7" t="n"/>
      <c r="CI485" s="7" t="n"/>
      <c r="CJ485" s="7" t="n"/>
      <c r="CK485" s="7" t="n"/>
      <c r="CL485" s="7" t="n"/>
      <c r="CM485" s="7" t="n"/>
      <c r="CN485" s="7" t="n"/>
      <c r="CO485" s="7" t="n"/>
      <c r="CP485" s="7" t="n"/>
      <c r="CQ485" s="7" t="n"/>
      <c r="CR485" s="7" t="n"/>
      <c r="CS485" s="7" t="n"/>
      <c r="CT485" s="7" t="n"/>
      <c r="CU485" s="7" t="n"/>
      <c r="CV485" s="7" t="n"/>
      <c r="CW485" s="7" t="n"/>
      <c r="CX485" s="7" t="n"/>
      <c r="CY485" s="7" t="n"/>
      <c r="CZ485" s="7" t="n"/>
      <c r="DA485" s="7" t="n"/>
      <c r="DB485" s="7" t="n"/>
      <c r="DC485" s="7" t="n"/>
      <c r="DD485" s="7" t="n"/>
      <c r="DE485" s="7" t="n"/>
      <c r="DF485" s="7" t="n"/>
      <c r="DG485" s="7" t="n"/>
      <c r="DH485" s="7" t="n"/>
      <c r="DI485" s="7" t="n"/>
      <c r="DJ485" s="7" t="n"/>
      <c r="DK485" s="7" t="n"/>
      <c r="DL485" s="7" t="n"/>
      <c r="DM485" s="7" t="n"/>
      <c r="DN485" s="7" t="n"/>
      <c r="DO485" s="7" t="n"/>
      <c r="DP485" s="7" t="n"/>
      <c r="DQ485" s="7" t="n"/>
      <c r="DR485" s="7" t="n"/>
      <c r="DS485" s="7" t="n"/>
      <c r="DT485" s="7" t="n"/>
      <c r="DU485" s="7" t="n"/>
      <c r="DV485" s="7" t="n"/>
      <c r="DW485" s="7" t="n"/>
      <c r="DX485" s="7" t="n"/>
      <c r="DY485" s="7" t="n"/>
      <c r="DZ485" s="7" t="n"/>
      <c r="EA485" s="7" t="n"/>
      <c r="EB485" s="7" t="n"/>
      <c r="EC485" s="7" t="n"/>
      <c r="ED485" s="7" t="n"/>
      <c r="EE485" s="7" t="n"/>
      <c r="EF485" s="7" t="n"/>
      <c r="EG485" s="7" t="n"/>
      <c r="EH485" s="7" t="n"/>
      <c r="EI485" s="7" t="n"/>
      <c r="EJ485" s="7" t="n"/>
      <c r="EK485" s="7" t="n"/>
      <c r="EL485" s="7" t="n"/>
      <c r="EM485" s="7" t="n"/>
      <c r="EN485" s="7" t="n"/>
      <c r="EO485" s="7" t="n"/>
      <c r="EP485" s="7" t="n"/>
      <c r="EQ485" s="7" t="n"/>
      <c r="ER485" s="7" t="n"/>
      <c r="ES485" s="7" t="n"/>
      <c r="ET485" s="7" t="n"/>
      <c r="EU485" s="7" t="n"/>
      <c r="EV485" s="7" t="n"/>
      <c r="EW485" s="7" t="n"/>
      <c r="EX485" s="7" t="n"/>
      <c r="EY485" s="7" t="n"/>
      <c r="EZ485" s="7" t="n"/>
      <c r="FA485" s="7" t="n"/>
      <c r="FB485" s="7" t="n"/>
      <c r="FC485" s="7" t="n"/>
      <c r="FD485" s="7" t="n"/>
      <c r="FE485" s="7" t="n"/>
      <c r="FF485" s="7" t="n"/>
      <c r="FG485" s="7" t="n"/>
      <c r="FH485" s="7" t="n"/>
      <c r="FI485" s="7" t="n"/>
      <c r="FJ485" s="7" t="n"/>
      <c r="FK485" s="7" t="n"/>
      <c r="FL485" s="7" t="n"/>
      <c r="FM485" s="7" t="n"/>
      <c r="FN485" s="7" t="n"/>
      <c r="FO485" s="7" t="n"/>
      <c r="FP485" s="7" t="n"/>
      <c r="FQ485" s="7" t="n"/>
      <c r="FR485" s="7" t="n"/>
      <c r="FS485" s="7" t="n"/>
      <c r="FT485" s="7" t="n"/>
      <c r="FU485" s="7" t="n"/>
      <c r="FV485" s="7" t="n"/>
      <c r="FW485" s="7" t="n"/>
      <c r="FX485" s="7" t="n"/>
      <c r="FY485" s="7" t="n"/>
      <c r="FZ485" s="7" t="n"/>
      <c r="GA485" s="7" t="n"/>
      <c r="GB485" s="7" t="n"/>
      <c r="GC485" s="7" t="n"/>
      <c r="GD485" s="7" t="n"/>
      <c r="GE485" s="7" t="n"/>
      <c r="GF485" s="7" t="n"/>
      <c r="GG485" s="7" t="n"/>
    </row>
    <row r="486" ht="21" customFormat="1" customHeight="1" s="7">
      <c r="A486" s="39" t="n">
        <v>20</v>
      </c>
      <c r="B486" s="23" t="inlineStr">
        <is>
          <t>黄锋</t>
        </is>
      </c>
      <c r="C486" s="23" t="inlineStr">
        <is>
          <t>羊的饲养</t>
        </is>
      </c>
      <c r="D486" s="23" t="inlineStr">
        <is>
          <t>20240122</t>
        </is>
      </c>
      <c r="E486" s="23" t="inlineStr">
        <is>
          <t>20270121</t>
        </is>
      </c>
      <c r="F486" s="23" t="n">
        <v>200000</v>
      </c>
      <c r="G486" s="40" t="n"/>
      <c r="H486" s="23" t="n">
        <v>200000</v>
      </c>
      <c r="I486" s="23" t="n">
        <v>200000</v>
      </c>
      <c r="J486" s="23" t="n">
        <v>3</v>
      </c>
      <c r="K486" s="23" t="n">
        <v>20240620</v>
      </c>
      <c r="L486" s="23" t="n">
        <v>20240920</v>
      </c>
      <c r="M486" s="23" t="n">
        <v>92</v>
      </c>
      <c r="N486" s="23" t="n">
        <v>4.2</v>
      </c>
      <c r="O486" s="60">
        <f>I486*M486*N486/36000</f>
        <v/>
      </c>
      <c r="P486" s="60" t="n">
        <v>2146.66666666667</v>
      </c>
      <c r="Q486" s="23" t="n"/>
      <c r="R486" s="7" t="n"/>
      <c r="S486" s="7" t="n"/>
      <c r="T486" s="7" t="n"/>
      <c r="U486" s="7" t="n"/>
      <c r="V486" s="7" t="n"/>
      <c r="W486" s="7" t="n"/>
      <c r="X486" s="7" t="n"/>
      <c r="Y486" s="7" t="n"/>
      <c r="Z486" s="7" t="n"/>
      <c r="AA486" s="7" t="n"/>
      <c r="AB486" s="7" t="n"/>
      <c r="AC486" s="7" t="n"/>
      <c r="AD486" s="7" t="n"/>
      <c r="AE486" s="7" t="n"/>
      <c r="AF486" s="7" t="n"/>
      <c r="AG486" s="7" t="n"/>
      <c r="AH486" s="7" t="n"/>
      <c r="AI486" s="7" t="n"/>
      <c r="AJ486" s="7" t="n"/>
      <c r="AK486" s="7" t="n"/>
      <c r="AL486" s="7" t="n"/>
      <c r="AM486" s="7" t="n"/>
      <c r="AN486" s="7" t="n"/>
      <c r="AO486" s="7" t="n"/>
      <c r="AP486" s="7" t="n"/>
      <c r="AQ486" s="7" t="n"/>
      <c r="AR486" s="7" t="n"/>
      <c r="AS486" s="7" t="n"/>
      <c r="AT486" s="7" t="n"/>
      <c r="AU486" s="7" t="n"/>
      <c r="AV486" s="7" t="n"/>
      <c r="AW486" s="7" t="n"/>
      <c r="AX486" s="7" t="n"/>
      <c r="AY486" s="7" t="n"/>
      <c r="AZ486" s="7" t="n"/>
      <c r="BA486" s="7" t="n"/>
      <c r="BB486" s="7" t="n"/>
      <c r="BC486" s="7" t="n"/>
      <c r="BD486" s="7" t="n"/>
      <c r="BE486" s="7" t="n"/>
      <c r="BF486" s="7" t="n"/>
      <c r="BG486" s="7" t="n"/>
      <c r="BH486" s="7" t="n"/>
      <c r="BI486" s="7" t="n"/>
      <c r="BJ486" s="7" t="n"/>
      <c r="BK486" s="7" t="n"/>
      <c r="BL486" s="7" t="n"/>
      <c r="BM486" s="7" t="n"/>
      <c r="BN486" s="7" t="n"/>
      <c r="BO486" s="7" t="n"/>
      <c r="BP486" s="7" t="n"/>
      <c r="BQ486" s="7" t="n"/>
      <c r="BR486" s="7" t="n"/>
      <c r="BS486" s="7" t="n"/>
      <c r="BT486" s="7" t="n"/>
      <c r="BU486" s="7" t="n"/>
      <c r="BV486" s="7" t="n"/>
      <c r="BW486" s="7" t="n"/>
      <c r="BX486" s="7" t="n"/>
      <c r="BY486" s="7" t="n"/>
      <c r="BZ486" s="7" t="n"/>
      <c r="CA486" s="7" t="n"/>
      <c r="CB486" s="7" t="n"/>
      <c r="CC486" s="7" t="n"/>
      <c r="CD486" s="7" t="n"/>
      <c r="CE486" s="7" t="n"/>
      <c r="CF486" s="7" t="n"/>
      <c r="CG486" s="7" t="n"/>
      <c r="CH486" s="7" t="n"/>
      <c r="CI486" s="7" t="n"/>
      <c r="CJ486" s="7" t="n"/>
      <c r="CK486" s="7" t="n"/>
      <c r="CL486" s="7" t="n"/>
      <c r="CM486" s="7" t="n"/>
      <c r="CN486" s="7" t="n"/>
      <c r="CO486" s="7" t="n"/>
      <c r="CP486" s="7" t="n"/>
      <c r="CQ486" s="7" t="n"/>
      <c r="CR486" s="7" t="n"/>
      <c r="CS486" s="7" t="n"/>
      <c r="CT486" s="7" t="n"/>
      <c r="CU486" s="7" t="n"/>
      <c r="CV486" s="7" t="n"/>
      <c r="CW486" s="7" t="n"/>
      <c r="CX486" s="7" t="n"/>
      <c r="CY486" s="7" t="n"/>
      <c r="CZ486" s="7" t="n"/>
      <c r="DA486" s="7" t="n"/>
      <c r="DB486" s="7" t="n"/>
      <c r="DC486" s="7" t="n"/>
      <c r="DD486" s="7" t="n"/>
      <c r="DE486" s="7" t="n"/>
      <c r="DF486" s="7" t="n"/>
      <c r="DG486" s="7" t="n"/>
      <c r="DH486" s="7" t="n"/>
      <c r="DI486" s="7" t="n"/>
      <c r="DJ486" s="7" t="n"/>
      <c r="DK486" s="7" t="n"/>
      <c r="DL486" s="7" t="n"/>
      <c r="DM486" s="7" t="n"/>
      <c r="DN486" s="7" t="n"/>
      <c r="DO486" s="7" t="n"/>
      <c r="DP486" s="7" t="n"/>
      <c r="DQ486" s="7" t="n"/>
      <c r="DR486" s="7" t="n"/>
      <c r="DS486" s="7" t="n"/>
      <c r="DT486" s="7" t="n"/>
      <c r="DU486" s="7" t="n"/>
      <c r="DV486" s="7" t="n"/>
      <c r="DW486" s="7" t="n"/>
      <c r="DX486" s="7" t="n"/>
      <c r="DY486" s="7" t="n"/>
      <c r="DZ486" s="7" t="n"/>
      <c r="EA486" s="7" t="n"/>
      <c r="EB486" s="7" t="n"/>
      <c r="EC486" s="7" t="n"/>
      <c r="ED486" s="7" t="n"/>
      <c r="EE486" s="7" t="n"/>
      <c r="EF486" s="7" t="n"/>
      <c r="EG486" s="7" t="n"/>
      <c r="EH486" s="7" t="n"/>
      <c r="EI486" s="7" t="n"/>
      <c r="EJ486" s="7" t="n"/>
      <c r="EK486" s="7" t="n"/>
      <c r="EL486" s="7" t="n"/>
      <c r="EM486" s="7" t="n"/>
      <c r="EN486" s="7" t="n"/>
      <c r="EO486" s="7" t="n"/>
      <c r="EP486" s="7" t="n"/>
      <c r="EQ486" s="7" t="n"/>
      <c r="ER486" s="7" t="n"/>
      <c r="ES486" s="7" t="n"/>
      <c r="ET486" s="7" t="n"/>
      <c r="EU486" s="7" t="n"/>
      <c r="EV486" s="7" t="n"/>
      <c r="EW486" s="7" t="n"/>
      <c r="EX486" s="7" t="n"/>
      <c r="EY486" s="7" t="n"/>
      <c r="EZ486" s="7" t="n"/>
      <c r="FA486" s="7" t="n"/>
      <c r="FB486" s="7" t="n"/>
      <c r="FC486" s="7" t="n"/>
      <c r="FD486" s="7" t="n"/>
      <c r="FE486" s="7" t="n"/>
      <c r="FF486" s="7" t="n"/>
      <c r="FG486" s="7" t="n"/>
      <c r="FH486" s="7" t="n"/>
      <c r="FI486" s="7" t="n"/>
      <c r="FJ486" s="7" t="n"/>
      <c r="FK486" s="7" t="n"/>
      <c r="FL486" s="7" t="n"/>
      <c r="FM486" s="7" t="n"/>
      <c r="FN486" s="7" t="n"/>
      <c r="FO486" s="7" t="n"/>
      <c r="FP486" s="7" t="n"/>
      <c r="FQ486" s="7" t="n"/>
      <c r="FR486" s="7" t="n"/>
      <c r="FS486" s="7" t="n"/>
      <c r="FT486" s="7" t="n"/>
      <c r="FU486" s="7" t="n"/>
      <c r="FV486" s="7" t="n"/>
      <c r="FW486" s="7" t="n"/>
      <c r="FX486" s="7" t="n"/>
      <c r="FY486" s="7" t="n"/>
      <c r="FZ486" s="7" t="n"/>
      <c r="GA486" s="7" t="n"/>
      <c r="GB486" s="7" t="n"/>
      <c r="GC486" s="7" t="n"/>
      <c r="GD486" s="7" t="n"/>
      <c r="GE486" s="7" t="n"/>
      <c r="GF486" s="7" t="n"/>
      <c r="GG486" s="7" t="n"/>
    </row>
    <row r="487" ht="21" customFormat="1" customHeight="1" s="7">
      <c r="A487" s="39" t="n">
        <v>21</v>
      </c>
      <c r="B487" s="23" t="inlineStr">
        <is>
          <t>李瑞</t>
        </is>
      </c>
      <c r="C487" s="23" t="inlineStr">
        <is>
          <t>羊的饲养</t>
        </is>
      </c>
      <c r="D487" s="23" t="inlineStr">
        <is>
          <t>20240412</t>
        </is>
      </c>
      <c r="E487" s="23" t="inlineStr">
        <is>
          <t>20270411</t>
        </is>
      </c>
      <c r="F487" s="23" t="n">
        <v>100000</v>
      </c>
      <c r="G487" s="40" t="n"/>
      <c r="H487" s="23" t="n">
        <v>100000</v>
      </c>
      <c r="I487" s="23" t="n">
        <v>100000</v>
      </c>
      <c r="J487" s="23" t="n">
        <v>3</v>
      </c>
      <c r="K487" s="23" t="n">
        <v>20240620</v>
      </c>
      <c r="L487" s="23" t="n">
        <v>20240920</v>
      </c>
      <c r="M487" s="23" t="n">
        <v>92</v>
      </c>
      <c r="N487" s="23" t="n">
        <v>3.95</v>
      </c>
      <c r="O487" s="60">
        <f>I487*M487*N487/36000</f>
        <v/>
      </c>
      <c r="P487" s="60" t="n">
        <v>1009.44444444444</v>
      </c>
      <c r="Q487" s="23" t="n"/>
      <c r="R487" s="7" t="n"/>
      <c r="S487" s="7" t="n"/>
      <c r="T487" s="7" t="n"/>
      <c r="U487" s="7" t="n"/>
      <c r="V487" s="7" t="n"/>
      <c r="W487" s="7" t="n"/>
      <c r="X487" s="7" t="n"/>
      <c r="Y487" s="7" t="n"/>
      <c r="Z487" s="7" t="n"/>
      <c r="AA487" s="7" t="n"/>
      <c r="AB487" s="7" t="n"/>
      <c r="AC487" s="7" t="n"/>
      <c r="AD487" s="7" t="n"/>
      <c r="AE487" s="7" t="n"/>
      <c r="AF487" s="7" t="n"/>
      <c r="AG487" s="7" t="n"/>
      <c r="AH487" s="7" t="n"/>
      <c r="AI487" s="7" t="n"/>
      <c r="AJ487" s="7" t="n"/>
      <c r="AK487" s="7" t="n"/>
      <c r="AL487" s="7" t="n"/>
      <c r="AM487" s="7" t="n"/>
      <c r="AN487" s="7" t="n"/>
      <c r="AO487" s="7" t="n"/>
      <c r="AP487" s="7" t="n"/>
      <c r="AQ487" s="7" t="n"/>
      <c r="AR487" s="7" t="n"/>
      <c r="AS487" s="7" t="n"/>
      <c r="AT487" s="7" t="n"/>
      <c r="AU487" s="7" t="n"/>
      <c r="AV487" s="7" t="n"/>
      <c r="AW487" s="7" t="n"/>
      <c r="AX487" s="7" t="n"/>
      <c r="AY487" s="7" t="n"/>
      <c r="AZ487" s="7" t="n"/>
      <c r="BA487" s="7" t="n"/>
      <c r="BB487" s="7" t="n"/>
      <c r="BC487" s="7" t="n"/>
      <c r="BD487" s="7" t="n"/>
      <c r="BE487" s="7" t="n"/>
      <c r="BF487" s="7" t="n"/>
      <c r="BG487" s="7" t="n"/>
      <c r="BH487" s="7" t="n"/>
      <c r="BI487" s="7" t="n"/>
      <c r="BJ487" s="7" t="n"/>
      <c r="BK487" s="7" t="n"/>
      <c r="BL487" s="7" t="n"/>
      <c r="BM487" s="7" t="n"/>
      <c r="BN487" s="7" t="n"/>
      <c r="BO487" s="7" t="n"/>
      <c r="BP487" s="7" t="n"/>
      <c r="BQ487" s="7" t="n"/>
      <c r="BR487" s="7" t="n"/>
      <c r="BS487" s="7" t="n"/>
      <c r="BT487" s="7" t="n"/>
      <c r="BU487" s="7" t="n"/>
      <c r="BV487" s="7" t="n"/>
      <c r="BW487" s="7" t="n"/>
      <c r="BX487" s="7" t="n"/>
      <c r="BY487" s="7" t="n"/>
      <c r="BZ487" s="7" t="n"/>
      <c r="CA487" s="7" t="n"/>
      <c r="CB487" s="7" t="n"/>
      <c r="CC487" s="7" t="n"/>
      <c r="CD487" s="7" t="n"/>
      <c r="CE487" s="7" t="n"/>
      <c r="CF487" s="7" t="n"/>
      <c r="CG487" s="7" t="n"/>
      <c r="CH487" s="7" t="n"/>
      <c r="CI487" s="7" t="n"/>
      <c r="CJ487" s="7" t="n"/>
      <c r="CK487" s="7" t="n"/>
      <c r="CL487" s="7" t="n"/>
      <c r="CM487" s="7" t="n"/>
      <c r="CN487" s="7" t="n"/>
      <c r="CO487" s="7" t="n"/>
      <c r="CP487" s="7" t="n"/>
      <c r="CQ487" s="7" t="n"/>
      <c r="CR487" s="7" t="n"/>
      <c r="CS487" s="7" t="n"/>
      <c r="CT487" s="7" t="n"/>
      <c r="CU487" s="7" t="n"/>
      <c r="CV487" s="7" t="n"/>
      <c r="CW487" s="7" t="n"/>
      <c r="CX487" s="7" t="n"/>
      <c r="CY487" s="7" t="n"/>
      <c r="CZ487" s="7" t="n"/>
      <c r="DA487" s="7" t="n"/>
      <c r="DB487" s="7" t="n"/>
      <c r="DC487" s="7" t="n"/>
      <c r="DD487" s="7" t="n"/>
      <c r="DE487" s="7" t="n"/>
      <c r="DF487" s="7" t="n"/>
      <c r="DG487" s="7" t="n"/>
      <c r="DH487" s="7" t="n"/>
      <c r="DI487" s="7" t="n"/>
      <c r="DJ487" s="7" t="n"/>
      <c r="DK487" s="7" t="n"/>
      <c r="DL487" s="7" t="n"/>
      <c r="DM487" s="7" t="n"/>
      <c r="DN487" s="7" t="n"/>
      <c r="DO487" s="7" t="n"/>
      <c r="DP487" s="7" t="n"/>
      <c r="DQ487" s="7" t="n"/>
      <c r="DR487" s="7" t="n"/>
      <c r="DS487" s="7" t="n"/>
      <c r="DT487" s="7" t="n"/>
      <c r="DU487" s="7" t="n"/>
      <c r="DV487" s="7" t="n"/>
      <c r="DW487" s="7" t="n"/>
      <c r="DX487" s="7" t="n"/>
      <c r="DY487" s="7" t="n"/>
      <c r="DZ487" s="7" t="n"/>
      <c r="EA487" s="7" t="n"/>
      <c r="EB487" s="7" t="n"/>
      <c r="EC487" s="7" t="n"/>
      <c r="ED487" s="7" t="n"/>
      <c r="EE487" s="7" t="n"/>
      <c r="EF487" s="7" t="n"/>
      <c r="EG487" s="7" t="n"/>
      <c r="EH487" s="7" t="n"/>
      <c r="EI487" s="7" t="n"/>
      <c r="EJ487" s="7" t="n"/>
      <c r="EK487" s="7" t="n"/>
      <c r="EL487" s="7" t="n"/>
      <c r="EM487" s="7" t="n"/>
      <c r="EN487" s="7" t="n"/>
      <c r="EO487" s="7" t="n"/>
      <c r="EP487" s="7" t="n"/>
      <c r="EQ487" s="7" t="n"/>
      <c r="ER487" s="7" t="n"/>
      <c r="ES487" s="7" t="n"/>
      <c r="ET487" s="7" t="n"/>
      <c r="EU487" s="7" t="n"/>
      <c r="EV487" s="7" t="n"/>
      <c r="EW487" s="7" t="n"/>
      <c r="EX487" s="7" t="n"/>
      <c r="EY487" s="7" t="n"/>
      <c r="EZ487" s="7" t="n"/>
      <c r="FA487" s="7" t="n"/>
      <c r="FB487" s="7" t="n"/>
      <c r="FC487" s="7" t="n"/>
      <c r="FD487" s="7" t="n"/>
      <c r="FE487" s="7" t="n"/>
      <c r="FF487" s="7" t="n"/>
      <c r="FG487" s="7" t="n"/>
      <c r="FH487" s="7" t="n"/>
      <c r="FI487" s="7" t="n"/>
      <c r="FJ487" s="7" t="n"/>
      <c r="FK487" s="7" t="n"/>
      <c r="FL487" s="7" t="n"/>
      <c r="FM487" s="7" t="n"/>
      <c r="FN487" s="7" t="n"/>
      <c r="FO487" s="7" t="n"/>
      <c r="FP487" s="7" t="n"/>
      <c r="FQ487" s="7" t="n"/>
      <c r="FR487" s="7" t="n"/>
      <c r="FS487" s="7" t="n"/>
      <c r="FT487" s="7" t="n"/>
      <c r="FU487" s="7" t="n"/>
      <c r="FV487" s="7" t="n"/>
      <c r="FW487" s="7" t="n"/>
      <c r="FX487" s="7" t="n"/>
      <c r="FY487" s="7" t="n"/>
      <c r="FZ487" s="7" t="n"/>
      <c r="GA487" s="7" t="n"/>
      <c r="GB487" s="7" t="n"/>
      <c r="GC487" s="7" t="n"/>
      <c r="GD487" s="7" t="n"/>
      <c r="GE487" s="7" t="n"/>
      <c r="GF487" s="7" t="n"/>
      <c r="GG487" s="7" t="n"/>
    </row>
    <row r="488" ht="21" customFormat="1" customHeight="1" s="7">
      <c r="A488" s="39" t="n">
        <v>22</v>
      </c>
      <c r="B488" s="23" t="inlineStr">
        <is>
          <t>吕建勋</t>
        </is>
      </c>
      <c r="C488" s="23" t="inlineStr">
        <is>
          <t>羊的饲养</t>
        </is>
      </c>
      <c r="D488" s="23" t="inlineStr">
        <is>
          <t>20240307</t>
        </is>
      </c>
      <c r="E488" s="23" t="inlineStr">
        <is>
          <t>20270306</t>
        </is>
      </c>
      <c r="F488" s="23" t="n">
        <v>100000</v>
      </c>
      <c r="G488" s="40" t="n"/>
      <c r="H488" s="23" t="n">
        <v>100000</v>
      </c>
      <c r="I488" s="23" t="n">
        <v>100000</v>
      </c>
      <c r="J488" s="23" t="n">
        <v>3</v>
      </c>
      <c r="K488" s="23" t="n">
        <v>20240620</v>
      </c>
      <c r="L488" s="23" t="n">
        <v>20240920</v>
      </c>
      <c r="M488" s="23" t="n">
        <v>92</v>
      </c>
      <c r="N488" s="23" t="n">
        <v>3.95</v>
      </c>
      <c r="O488" s="60">
        <f>I488*M488*N488/36000</f>
        <v/>
      </c>
      <c r="P488" s="60" t="n">
        <v>1009.44444444444</v>
      </c>
      <c r="Q488" s="23" t="n"/>
      <c r="R488" s="7" t="n"/>
      <c r="S488" s="7" t="n"/>
      <c r="T488" s="7" t="n"/>
      <c r="U488" s="7" t="n"/>
      <c r="V488" s="7" t="n"/>
      <c r="W488" s="7" t="n"/>
      <c r="X488" s="7" t="n"/>
      <c r="Y488" s="7" t="n"/>
      <c r="Z488" s="7" t="n"/>
      <c r="AA488" s="7" t="n"/>
      <c r="AB488" s="7" t="n"/>
      <c r="AC488" s="7" t="n"/>
      <c r="AD488" s="7" t="n"/>
      <c r="AE488" s="7" t="n"/>
      <c r="AF488" s="7" t="n"/>
      <c r="AG488" s="7" t="n"/>
      <c r="AH488" s="7" t="n"/>
      <c r="AI488" s="7" t="n"/>
      <c r="AJ488" s="7" t="n"/>
      <c r="AK488" s="7" t="n"/>
      <c r="AL488" s="7" t="n"/>
      <c r="AM488" s="7" t="n"/>
      <c r="AN488" s="7" t="n"/>
      <c r="AO488" s="7" t="n"/>
      <c r="AP488" s="7" t="n"/>
      <c r="AQ488" s="7" t="n"/>
      <c r="AR488" s="7" t="n"/>
      <c r="AS488" s="7" t="n"/>
      <c r="AT488" s="7" t="n"/>
      <c r="AU488" s="7" t="n"/>
      <c r="AV488" s="7" t="n"/>
      <c r="AW488" s="7" t="n"/>
      <c r="AX488" s="7" t="n"/>
      <c r="AY488" s="7" t="n"/>
      <c r="AZ488" s="7" t="n"/>
      <c r="BA488" s="7" t="n"/>
      <c r="BB488" s="7" t="n"/>
      <c r="BC488" s="7" t="n"/>
      <c r="BD488" s="7" t="n"/>
      <c r="BE488" s="7" t="n"/>
      <c r="BF488" s="7" t="n"/>
      <c r="BG488" s="7" t="n"/>
      <c r="BH488" s="7" t="n"/>
      <c r="BI488" s="7" t="n"/>
      <c r="BJ488" s="7" t="n"/>
      <c r="BK488" s="7" t="n"/>
      <c r="BL488" s="7" t="n"/>
      <c r="BM488" s="7" t="n"/>
      <c r="BN488" s="7" t="n"/>
      <c r="BO488" s="7" t="n"/>
      <c r="BP488" s="7" t="n"/>
      <c r="BQ488" s="7" t="n"/>
      <c r="BR488" s="7" t="n"/>
      <c r="BS488" s="7" t="n"/>
      <c r="BT488" s="7" t="n"/>
      <c r="BU488" s="7" t="n"/>
      <c r="BV488" s="7" t="n"/>
      <c r="BW488" s="7" t="n"/>
      <c r="BX488" s="7" t="n"/>
      <c r="BY488" s="7" t="n"/>
      <c r="BZ488" s="7" t="n"/>
      <c r="CA488" s="7" t="n"/>
      <c r="CB488" s="7" t="n"/>
      <c r="CC488" s="7" t="n"/>
      <c r="CD488" s="7" t="n"/>
      <c r="CE488" s="7" t="n"/>
      <c r="CF488" s="7" t="n"/>
      <c r="CG488" s="7" t="n"/>
      <c r="CH488" s="7" t="n"/>
      <c r="CI488" s="7" t="n"/>
      <c r="CJ488" s="7" t="n"/>
      <c r="CK488" s="7" t="n"/>
      <c r="CL488" s="7" t="n"/>
      <c r="CM488" s="7" t="n"/>
      <c r="CN488" s="7" t="n"/>
      <c r="CO488" s="7" t="n"/>
      <c r="CP488" s="7" t="n"/>
      <c r="CQ488" s="7" t="n"/>
      <c r="CR488" s="7" t="n"/>
      <c r="CS488" s="7" t="n"/>
      <c r="CT488" s="7" t="n"/>
      <c r="CU488" s="7" t="n"/>
      <c r="CV488" s="7" t="n"/>
      <c r="CW488" s="7" t="n"/>
      <c r="CX488" s="7" t="n"/>
      <c r="CY488" s="7" t="n"/>
      <c r="CZ488" s="7" t="n"/>
      <c r="DA488" s="7" t="n"/>
      <c r="DB488" s="7" t="n"/>
      <c r="DC488" s="7" t="n"/>
      <c r="DD488" s="7" t="n"/>
      <c r="DE488" s="7" t="n"/>
      <c r="DF488" s="7" t="n"/>
      <c r="DG488" s="7" t="n"/>
      <c r="DH488" s="7" t="n"/>
      <c r="DI488" s="7" t="n"/>
      <c r="DJ488" s="7" t="n"/>
      <c r="DK488" s="7" t="n"/>
      <c r="DL488" s="7" t="n"/>
      <c r="DM488" s="7" t="n"/>
      <c r="DN488" s="7" t="n"/>
      <c r="DO488" s="7" t="n"/>
      <c r="DP488" s="7" t="n"/>
      <c r="DQ488" s="7" t="n"/>
      <c r="DR488" s="7" t="n"/>
      <c r="DS488" s="7" t="n"/>
      <c r="DT488" s="7" t="n"/>
      <c r="DU488" s="7" t="n"/>
      <c r="DV488" s="7" t="n"/>
      <c r="DW488" s="7" t="n"/>
      <c r="DX488" s="7" t="n"/>
      <c r="DY488" s="7" t="n"/>
      <c r="DZ488" s="7" t="n"/>
      <c r="EA488" s="7" t="n"/>
      <c r="EB488" s="7" t="n"/>
      <c r="EC488" s="7" t="n"/>
      <c r="ED488" s="7" t="n"/>
      <c r="EE488" s="7" t="n"/>
      <c r="EF488" s="7" t="n"/>
      <c r="EG488" s="7" t="n"/>
      <c r="EH488" s="7" t="n"/>
      <c r="EI488" s="7" t="n"/>
      <c r="EJ488" s="7" t="n"/>
      <c r="EK488" s="7" t="n"/>
      <c r="EL488" s="7" t="n"/>
      <c r="EM488" s="7" t="n"/>
      <c r="EN488" s="7" t="n"/>
      <c r="EO488" s="7" t="n"/>
      <c r="EP488" s="7" t="n"/>
      <c r="EQ488" s="7" t="n"/>
      <c r="ER488" s="7" t="n"/>
      <c r="ES488" s="7" t="n"/>
      <c r="ET488" s="7" t="n"/>
      <c r="EU488" s="7" t="n"/>
      <c r="EV488" s="7" t="n"/>
      <c r="EW488" s="7" t="n"/>
      <c r="EX488" s="7" t="n"/>
      <c r="EY488" s="7" t="n"/>
      <c r="EZ488" s="7" t="n"/>
      <c r="FA488" s="7" t="n"/>
      <c r="FB488" s="7" t="n"/>
      <c r="FC488" s="7" t="n"/>
      <c r="FD488" s="7" t="n"/>
      <c r="FE488" s="7" t="n"/>
      <c r="FF488" s="7" t="n"/>
      <c r="FG488" s="7" t="n"/>
      <c r="FH488" s="7" t="n"/>
      <c r="FI488" s="7" t="n"/>
      <c r="FJ488" s="7" t="n"/>
      <c r="FK488" s="7" t="n"/>
      <c r="FL488" s="7" t="n"/>
      <c r="FM488" s="7" t="n"/>
      <c r="FN488" s="7" t="n"/>
      <c r="FO488" s="7" t="n"/>
      <c r="FP488" s="7" t="n"/>
      <c r="FQ488" s="7" t="n"/>
      <c r="FR488" s="7" t="n"/>
      <c r="FS488" s="7" t="n"/>
      <c r="FT488" s="7" t="n"/>
      <c r="FU488" s="7" t="n"/>
      <c r="FV488" s="7" t="n"/>
      <c r="FW488" s="7" t="n"/>
      <c r="FX488" s="7" t="n"/>
      <c r="FY488" s="7" t="n"/>
      <c r="FZ488" s="7" t="n"/>
      <c r="GA488" s="7" t="n"/>
      <c r="GB488" s="7" t="n"/>
      <c r="GC488" s="7" t="n"/>
      <c r="GD488" s="7" t="n"/>
      <c r="GE488" s="7" t="n"/>
      <c r="GF488" s="7" t="n"/>
      <c r="GG488" s="7" t="n"/>
    </row>
    <row r="489" ht="21" customFormat="1" customHeight="1" s="7">
      <c r="A489" s="39" t="n">
        <v>23</v>
      </c>
      <c r="B489" s="23" t="inlineStr">
        <is>
          <t>黄成富</t>
        </is>
      </c>
      <c r="C489" s="23" t="inlineStr">
        <is>
          <t>羊的饲养</t>
        </is>
      </c>
      <c r="D489" s="23" t="inlineStr">
        <is>
          <t>20240228</t>
        </is>
      </c>
      <c r="E489" s="23" t="inlineStr">
        <is>
          <t>20270227</t>
        </is>
      </c>
      <c r="F489" s="23" t="n">
        <v>200000</v>
      </c>
      <c r="G489" s="40" t="n"/>
      <c r="H489" s="23" t="n">
        <v>200000</v>
      </c>
      <c r="I489" s="23" t="n">
        <v>200000</v>
      </c>
      <c r="J489" s="23" t="n">
        <v>3</v>
      </c>
      <c r="K489" s="23" t="n">
        <v>20240620</v>
      </c>
      <c r="L489" s="23" t="n">
        <v>20240920</v>
      </c>
      <c r="M489" s="23" t="n">
        <v>92</v>
      </c>
      <c r="N489" s="23" t="n">
        <v>3.95</v>
      </c>
      <c r="O489" s="60">
        <f>I489*M489*N489/36000</f>
        <v/>
      </c>
      <c r="P489" s="60" t="n">
        <v>2018.88888888889</v>
      </c>
      <c r="Q489" s="23" t="n"/>
      <c r="R489" s="7" t="n"/>
      <c r="S489" s="7" t="n"/>
      <c r="T489" s="7" t="n"/>
      <c r="U489" s="7" t="n"/>
      <c r="V489" s="7" t="n"/>
      <c r="W489" s="7" t="n"/>
      <c r="X489" s="7" t="n"/>
      <c r="Y489" s="7" t="n"/>
      <c r="Z489" s="7" t="n"/>
      <c r="AA489" s="7" t="n"/>
      <c r="AB489" s="7" t="n"/>
      <c r="AC489" s="7" t="n"/>
      <c r="AD489" s="7" t="n"/>
      <c r="AE489" s="7" t="n"/>
      <c r="AF489" s="7" t="n"/>
      <c r="AG489" s="7" t="n"/>
      <c r="AH489" s="7" t="n"/>
      <c r="AI489" s="7" t="n"/>
      <c r="AJ489" s="7" t="n"/>
      <c r="AK489" s="7" t="n"/>
      <c r="AL489" s="7" t="n"/>
      <c r="AM489" s="7" t="n"/>
      <c r="AN489" s="7" t="n"/>
      <c r="AO489" s="7" t="n"/>
      <c r="AP489" s="7" t="n"/>
      <c r="AQ489" s="7" t="n"/>
      <c r="AR489" s="7" t="n"/>
      <c r="AS489" s="7" t="n"/>
      <c r="AT489" s="7" t="n"/>
      <c r="AU489" s="7" t="n"/>
      <c r="AV489" s="7" t="n"/>
      <c r="AW489" s="7" t="n"/>
      <c r="AX489" s="7" t="n"/>
      <c r="AY489" s="7" t="n"/>
      <c r="AZ489" s="7" t="n"/>
      <c r="BA489" s="7" t="n"/>
      <c r="BB489" s="7" t="n"/>
      <c r="BC489" s="7" t="n"/>
      <c r="BD489" s="7" t="n"/>
      <c r="BE489" s="7" t="n"/>
      <c r="BF489" s="7" t="n"/>
      <c r="BG489" s="7" t="n"/>
      <c r="BH489" s="7" t="n"/>
      <c r="BI489" s="7" t="n"/>
      <c r="BJ489" s="7" t="n"/>
      <c r="BK489" s="7" t="n"/>
      <c r="BL489" s="7" t="n"/>
      <c r="BM489" s="7" t="n"/>
      <c r="BN489" s="7" t="n"/>
      <c r="BO489" s="7" t="n"/>
      <c r="BP489" s="7" t="n"/>
      <c r="BQ489" s="7" t="n"/>
      <c r="BR489" s="7" t="n"/>
      <c r="BS489" s="7" t="n"/>
      <c r="BT489" s="7" t="n"/>
      <c r="BU489" s="7" t="n"/>
      <c r="BV489" s="7" t="n"/>
      <c r="BW489" s="7" t="n"/>
      <c r="BX489" s="7" t="n"/>
      <c r="BY489" s="7" t="n"/>
      <c r="BZ489" s="7" t="n"/>
      <c r="CA489" s="7" t="n"/>
      <c r="CB489" s="7" t="n"/>
      <c r="CC489" s="7" t="n"/>
      <c r="CD489" s="7" t="n"/>
      <c r="CE489" s="7" t="n"/>
      <c r="CF489" s="7" t="n"/>
      <c r="CG489" s="7" t="n"/>
      <c r="CH489" s="7" t="n"/>
      <c r="CI489" s="7" t="n"/>
      <c r="CJ489" s="7" t="n"/>
      <c r="CK489" s="7" t="n"/>
      <c r="CL489" s="7" t="n"/>
      <c r="CM489" s="7" t="n"/>
      <c r="CN489" s="7" t="n"/>
      <c r="CO489" s="7" t="n"/>
      <c r="CP489" s="7" t="n"/>
      <c r="CQ489" s="7" t="n"/>
      <c r="CR489" s="7" t="n"/>
      <c r="CS489" s="7" t="n"/>
      <c r="CT489" s="7" t="n"/>
      <c r="CU489" s="7" t="n"/>
      <c r="CV489" s="7" t="n"/>
      <c r="CW489" s="7" t="n"/>
      <c r="CX489" s="7" t="n"/>
      <c r="CY489" s="7" t="n"/>
      <c r="CZ489" s="7" t="n"/>
      <c r="DA489" s="7" t="n"/>
      <c r="DB489" s="7" t="n"/>
      <c r="DC489" s="7" t="n"/>
      <c r="DD489" s="7" t="n"/>
      <c r="DE489" s="7" t="n"/>
      <c r="DF489" s="7" t="n"/>
      <c r="DG489" s="7" t="n"/>
      <c r="DH489" s="7" t="n"/>
      <c r="DI489" s="7" t="n"/>
      <c r="DJ489" s="7" t="n"/>
      <c r="DK489" s="7" t="n"/>
      <c r="DL489" s="7" t="n"/>
      <c r="DM489" s="7" t="n"/>
      <c r="DN489" s="7" t="n"/>
      <c r="DO489" s="7" t="n"/>
      <c r="DP489" s="7" t="n"/>
      <c r="DQ489" s="7" t="n"/>
      <c r="DR489" s="7" t="n"/>
      <c r="DS489" s="7" t="n"/>
      <c r="DT489" s="7" t="n"/>
      <c r="DU489" s="7" t="n"/>
      <c r="DV489" s="7" t="n"/>
      <c r="DW489" s="7" t="n"/>
      <c r="DX489" s="7" t="n"/>
      <c r="DY489" s="7" t="n"/>
      <c r="DZ489" s="7" t="n"/>
      <c r="EA489" s="7" t="n"/>
      <c r="EB489" s="7" t="n"/>
      <c r="EC489" s="7" t="n"/>
      <c r="ED489" s="7" t="n"/>
      <c r="EE489" s="7" t="n"/>
      <c r="EF489" s="7" t="n"/>
      <c r="EG489" s="7" t="n"/>
      <c r="EH489" s="7" t="n"/>
      <c r="EI489" s="7" t="n"/>
      <c r="EJ489" s="7" t="n"/>
      <c r="EK489" s="7" t="n"/>
      <c r="EL489" s="7" t="n"/>
      <c r="EM489" s="7" t="n"/>
      <c r="EN489" s="7" t="n"/>
      <c r="EO489" s="7" t="n"/>
      <c r="EP489" s="7" t="n"/>
      <c r="EQ489" s="7" t="n"/>
      <c r="ER489" s="7" t="n"/>
      <c r="ES489" s="7" t="n"/>
      <c r="ET489" s="7" t="n"/>
      <c r="EU489" s="7" t="n"/>
      <c r="EV489" s="7" t="n"/>
      <c r="EW489" s="7" t="n"/>
      <c r="EX489" s="7" t="n"/>
      <c r="EY489" s="7" t="n"/>
      <c r="EZ489" s="7" t="n"/>
      <c r="FA489" s="7" t="n"/>
      <c r="FB489" s="7" t="n"/>
      <c r="FC489" s="7" t="n"/>
      <c r="FD489" s="7" t="n"/>
      <c r="FE489" s="7" t="n"/>
      <c r="FF489" s="7" t="n"/>
      <c r="FG489" s="7" t="n"/>
      <c r="FH489" s="7" t="n"/>
      <c r="FI489" s="7" t="n"/>
      <c r="FJ489" s="7" t="n"/>
      <c r="FK489" s="7" t="n"/>
      <c r="FL489" s="7" t="n"/>
      <c r="FM489" s="7" t="n"/>
      <c r="FN489" s="7" t="n"/>
      <c r="FO489" s="7" t="n"/>
      <c r="FP489" s="7" t="n"/>
      <c r="FQ489" s="7" t="n"/>
      <c r="FR489" s="7" t="n"/>
      <c r="FS489" s="7" t="n"/>
      <c r="FT489" s="7" t="n"/>
      <c r="FU489" s="7" t="n"/>
      <c r="FV489" s="7" t="n"/>
      <c r="FW489" s="7" t="n"/>
      <c r="FX489" s="7" t="n"/>
      <c r="FY489" s="7" t="n"/>
      <c r="FZ489" s="7" t="n"/>
      <c r="GA489" s="7" t="n"/>
      <c r="GB489" s="7" t="n"/>
      <c r="GC489" s="7" t="n"/>
      <c r="GD489" s="7" t="n"/>
      <c r="GE489" s="7" t="n"/>
      <c r="GF489" s="7" t="n"/>
      <c r="GG489" s="7" t="n"/>
    </row>
    <row r="490" ht="21" customFormat="1" customHeight="1" s="7">
      <c r="A490" s="39" t="n">
        <v>24</v>
      </c>
      <c r="B490" s="23" t="inlineStr">
        <is>
          <t>念红荣</t>
        </is>
      </c>
      <c r="C490" s="23" t="inlineStr">
        <is>
          <t>羊的饲养</t>
        </is>
      </c>
      <c r="D490" s="23" t="inlineStr">
        <is>
          <t>20240129</t>
        </is>
      </c>
      <c r="E490" s="23" t="inlineStr">
        <is>
          <t>20270128</t>
        </is>
      </c>
      <c r="F490" s="23" t="n">
        <v>150000</v>
      </c>
      <c r="G490" s="40" t="n"/>
      <c r="H490" s="23" t="n">
        <v>150000</v>
      </c>
      <c r="I490" s="23" t="n">
        <v>150000</v>
      </c>
      <c r="J490" s="23" t="n">
        <v>3</v>
      </c>
      <c r="K490" s="23" t="n">
        <v>20240620</v>
      </c>
      <c r="L490" s="23" t="n">
        <v>20240920</v>
      </c>
      <c r="M490" s="23" t="n">
        <v>92</v>
      </c>
      <c r="N490" s="23" t="n">
        <v>4.2</v>
      </c>
      <c r="O490" s="60">
        <f>I490*M490*N490/36000</f>
        <v/>
      </c>
      <c r="P490" s="60" t="n">
        <v>1610</v>
      </c>
      <c r="Q490" s="23" t="n"/>
      <c r="R490" s="7" t="n"/>
      <c r="S490" s="7" t="n"/>
      <c r="T490" s="7" t="n"/>
      <c r="U490" s="7" t="n"/>
      <c r="V490" s="7" t="n"/>
      <c r="W490" s="7" t="n"/>
      <c r="X490" s="7" t="n"/>
      <c r="Y490" s="7" t="n"/>
      <c r="Z490" s="7" t="n"/>
      <c r="AA490" s="7" t="n"/>
      <c r="AB490" s="7" t="n"/>
      <c r="AC490" s="7" t="n"/>
      <c r="AD490" s="7" t="n"/>
      <c r="AE490" s="7" t="n"/>
      <c r="AF490" s="7" t="n"/>
      <c r="AG490" s="7" t="n"/>
      <c r="AH490" s="7" t="n"/>
      <c r="AI490" s="7" t="n"/>
      <c r="AJ490" s="7" t="n"/>
      <c r="AK490" s="7" t="n"/>
      <c r="AL490" s="7" t="n"/>
      <c r="AM490" s="7" t="n"/>
      <c r="AN490" s="7" t="n"/>
      <c r="AO490" s="7" t="n"/>
      <c r="AP490" s="7" t="n"/>
      <c r="AQ490" s="7" t="n"/>
      <c r="AR490" s="7" t="n"/>
      <c r="AS490" s="7" t="n"/>
      <c r="AT490" s="7" t="n"/>
      <c r="AU490" s="7" t="n"/>
      <c r="AV490" s="7" t="n"/>
      <c r="AW490" s="7" t="n"/>
      <c r="AX490" s="7" t="n"/>
      <c r="AY490" s="7" t="n"/>
      <c r="AZ490" s="7" t="n"/>
      <c r="BA490" s="7" t="n"/>
      <c r="BB490" s="7" t="n"/>
      <c r="BC490" s="7" t="n"/>
      <c r="BD490" s="7" t="n"/>
      <c r="BE490" s="7" t="n"/>
      <c r="BF490" s="7" t="n"/>
      <c r="BG490" s="7" t="n"/>
      <c r="BH490" s="7" t="n"/>
      <c r="BI490" s="7" t="n"/>
      <c r="BJ490" s="7" t="n"/>
      <c r="BK490" s="7" t="n"/>
      <c r="BL490" s="7" t="n"/>
      <c r="BM490" s="7" t="n"/>
      <c r="BN490" s="7" t="n"/>
      <c r="BO490" s="7" t="n"/>
      <c r="BP490" s="7" t="n"/>
      <c r="BQ490" s="7" t="n"/>
      <c r="BR490" s="7" t="n"/>
      <c r="BS490" s="7" t="n"/>
      <c r="BT490" s="7" t="n"/>
      <c r="BU490" s="7" t="n"/>
      <c r="BV490" s="7" t="n"/>
      <c r="BW490" s="7" t="n"/>
      <c r="BX490" s="7" t="n"/>
      <c r="BY490" s="7" t="n"/>
      <c r="BZ490" s="7" t="n"/>
      <c r="CA490" s="7" t="n"/>
      <c r="CB490" s="7" t="n"/>
      <c r="CC490" s="7" t="n"/>
      <c r="CD490" s="7" t="n"/>
      <c r="CE490" s="7" t="n"/>
      <c r="CF490" s="7" t="n"/>
      <c r="CG490" s="7" t="n"/>
      <c r="CH490" s="7" t="n"/>
      <c r="CI490" s="7" t="n"/>
      <c r="CJ490" s="7" t="n"/>
      <c r="CK490" s="7" t="n"/>
      <c r="CL490" s="7" t="n"/>
      <c r="CM490" s="7" t="n"/>
      <c r="CN490" s="7" t="n"/>
      <c r="CO490" s="7" t="n"/>
      <c r="CP490" s="7" t="n"/>
      <c r="CQ490" s="7" t="n"/>
      <c r="CR490" s="7" t="n"/>
      <c r="CS490" s="7" t="n"/>
      <c r="CT490" s="7" t="n"/>
      <c r="CU490" s="7" t="n"/>
      <c r="CV490" s="7" t="n"/>
      <c r="CW490" s="7" t="n"/>
      <c r="CX490" s="7" t="n"/>
      <c r="CY490" s="7" t="n"/>
      <c r="CZ490" s="7" t="n"/>
      <c r="DA490" s="7" t="n"/>
      <c r="DB490" s="7" t="n"/>
      <c r="DC490" s="7" t="n"/>
      <c r="DD490" s="7" t="n"/>
      <c r="DE490" s="7" t="n"/>
      <c r="DF490" s="7" t="n"/>
      <c r="DG490" s="7" t="n"/>
      <c r="DH490" s="7" t="n"/>
      <c r="DI490" s="7" t="n"/>
      <c r="DJ490" s="7" t="n"/>
      <c r="DK490" s="7" t="n"/>
      <c r="DL490" s="7" t="n"/>
      <c r="DM490" s="7" t="n"/>
      <c r="DN490" s="7" t="n"/>
      <c r="DO490" s="7" t="n"/>
      <c r="DP490" s="7" t="n"/>
      <c r="DQ490" s="7" t="n"/>
      <c r="DR490" s="7" t="n"/>
      <c r="DS490" s="7" t="n"/>
      <c r="DT490" s="7" t="n"/>
      <c r="DU490" s="7" t="n"/>
      <c r="DV490" s="7" t="n"/>
      <c r="DW490" s="7" t="n"/>
      <c r="DX490" s="7" t="n"/>
      <c r="DY490" s="7" t="n"/>
      <c r="DZ490" s="7" t="n"/>
      <c r="EA490" s="7" t="n"/>
      <c r="EB490" s="7" t="n"/>
      <c r="EC490" s="7" t="n"/>
      <c r="ED490" s="7" t="n"/>
      <c r="EE490" s="7" t="n"/>
      <c r="EF490" s="7" t="n"/>
      <c r="EG490" s="7" t="n"/>
      <c r="EH490" s="7" t="n"/>
      <c r="EI490" s="7" t="n"/>
      <c r="EJ490" s="7" t="n"/>
      <c r="EK490" s="7" t="n"/>
      <c r="EL490" s="7" t="n"/>
      <c r="EM490" s="7" t="n"/>
      <c r="EN490" s="7" t="n"/>
      <c r="EO490" s="7" t="n"/>
      <c r="EP490" s="7" t="n"/>
      <c r="EQ490" s="7" t="n"/>
      <c r="ER490" s="7" t="n"/>
      <c r="ES490" s="7" t="n"/>
      <c r="ET490" s="7" t="n"/>
      <c r="EU490" s="7" t="n"/>
      <c r="EV490" s="7" t="n"/>
      <c r="EW490" s="7" t="n"/>
      <c r="EX490" s="7" t="n"/>
      <c r="EY490" s="7" t="n"/>
      <c r="EZ490" s="7" t="n"/>
      <c r="FA490" s="7" t="n"/>
      <c r="FB490" s="7" t="n"/>
      <c r="FC490" s="7" t="n"/>
      <c r="FD490" s="7" t="n"/>
      <c r="FE490" s="7" t="n"/>
      <c r="FF490" s="7" t="n"/>
      <c r="FG490" s="7" t="n"/>
      <c r="FH490" s="7" t="n"/>
      <c r="FI490" s="7" t="n"/>
      <c r="FJ490" s="7" t="n"/>
      <c r="FK490" s="7" t="n"/>
      <c r="FL490" s="7" t="n"/>
      <c r="FM490" s="7" t="n"/>
      <c r="FN490" s="7" t="n"/>
      <c r="FO490" s="7" t="n"/>
      <c r="FP490" s="7" t="n"/>
      <c r="FQ490" s="7" t="n"/>
      <c r="FR490" s="7" t="n"/>
      <c r="FS490" s="7" t="n"/>
      <c r="FT490" s="7" t="n"/>
      <c r="FU490" s="7" t="n"/>
      <c r="FV490" s="7" t="n"/>
      <c r="FW490" s="7" t="n"/>
      <c r="FX490" s="7" t="n"/>
      <c r="FY490" s="7" t="n"/>
      <c r="FZ490" s="7" t="n"/>
      <c r="GA490" s="7" t="n"/>
      <c r="GB490" s="7" t="n"/>
      <c r="GC490" s="7" t="n"/>
      <c r="GD490" s="7" t="n"/>
      <c r="GE490" s="7" t="n"/>
      <c r="GF490" s="7" t="n"/>
      <c r="GG490" s="7" t="n"/>
    </row>
    <row r="491" ht="21" customFormat="1" customHeight="1" s="7">
      <c r="A491" s="39" t="n">
        <v>25</v>
      </c>
      <c r="B491" s="23" t="inlineStr">
        <is>
          <t>王香伟</t>
        </is>
      </c>
      <c r="C491" s="23" t="inlineStr">
        <is>
          <t>羊的饲养</t>
        </is>
      </c>
      <c r="D491" s="23" t="inlineStr">
        <is>
          <t>20240126</t>
        </is>
      </c>
      <c r="E491" s="23" t="inlineStr">
        <is>
          <t>20270125</t>
        </is>
      </c>
      <c r="F491" s="23" t="n">
        <v>100000</v>
      </c>
      <c r="G491" s="40" t="n"/>
      <c r="H491" s="23" t="n">
        <v>100000</v>
      </c>
      <c r="I491" s="23" t="n">
        <v>100000</v>
      </c>
      <c r="J491" s="23" t="n">
        <v>3</v>
      </c>
      <c r="K491" s="23" t="n">
        <v>20240620</v>
      </c>
      <c r="L491" s="23" t="n">
        <v>20240920</v>
      </c>
      <c r="M491" s="23" t="n">
        <v>92</v>
      </c>
      <c r="N491" s="23" t="n">
        <v>4.2</v>
      </c>
      <c r="O491" s="60">
        <f>I491*M491*N491/36000</f>
        <v/>
      </c>
      <c r="P491" s="60" t="n">
        <v>1073.33333333333</v>
      </c>
      <c r="Q491" s="23" t="n"/>
      <c r="R491" s="7" t="n"/>
      <c r="S491" s="7" t="n"/>
      <c r="T491" s="7" t="n"/>
      <c r="U491" s="7" t="n"/>
      <c r="V491" s="7" t="n"/>
      <c r="W491" s="7" t="n"/>
      <c r="X491" s="7" t="n"/>
      <c r="Y491" s="7" t="n"/>
      <c r="Z491" s="7" t="n"/>
      <c r="AA491" s="7" t="n"/>
      <c r="AB491" s="7" t="n"/>
      <c r="AC491" s="7" t="n"/>
      <c r="AD491" s="7" t="n"/>
      <c r="AE491" s="7" t="n"/>
      <c r="AF491" s="7" t="n"/>
      <c r="AG491" s="7" t="n"/>
      <c r="AH491" s="7" t="n"/>
      <c r="AI491" s="7" t="n"/>
      <c r="AJ491" s="7" t="n"/>
      <c r="AK491" s="7" t="n"/>
      <c r="AL491" s="7" t="n"/>
      <c r="AM491" s="7" t="n"/>
      <c r="AN491" s="7" t="n"/>
      <c r="AO491" s="7" t="n"/>
      <c r="AP491" s="7" t="n"/>
      <c r="AQ491" s="7" t="n"/>
      <c r="AR491" s="7" t="n"/>
      <c r="AS491" s="7" t="n"/>
      <c r="AT491" s="7" t="n"/>
      <c r="AU491" s="7" t="n"/>
      <c r="AV491" s="7" t="n"/>
      <c r="AW491" s="7" t="n"/>
      <c r="AX491" s="7" t="n"/>
      <c r="AY491" s="7" t="n"/>
      <c r="AZ491" s="7" t="n"/>
      <c r="BA491" s="7" t="n"/>
      <c r="BB491" s="7" t="n"/>
      <c r="BC491" s="7" t="n"/>
      <c r="BD491" s="7" t="n"/>
      <c r="BE491" s="7" t="n"/>
      <c r="BF491" s="7" t="n"/>
      <c r="BG491" s="7" t="n"/>
      <c r="BH491" s="7" t="n"/>
      <c r="BI491" s="7" t="n"/>
      <c r="BJ491" s="7" t="n"/>
      <c r="BK491" s="7" t="n"/>
      <c r="BL491" s="7" t="n"/>
      <c r="BM491" s="7" t="n"/>
      <c r="BN491" s="7" t="n"/>
      <c r="BO491" s="7" t="n"/>
      <c r="BP491" s="7" t="n"/>
      <c r="BQ491" s="7" t="n"/>
      <c r="BR491" s="7" t="n"/>
      <c r="BS491" s="7" t="n"/>
      <c r="BT491" s="7" t="n"/>
      <c r="BU491" s="7" t="n"/>
      <c r="BV491" s="7" t="n"/>
      <c r="BW491" s="7" t="n"/>
      <c r="BX491" s="7" t="n"/>
      <c r="BY491" s="7" t="n"/>
      <c r="BZ491" s="7" t="n"/>
      <c r="CA491" s="7" t="n"/>
      <c r="CB491" s="7" t="n"/>
      <c r="CC491" s="7" t="n"/>
      <c r="CD491" s="7" t="n"/>
      <c r="CE491" s="7" t="n"/>
      <c r="CF491" s="7" t="n"/>
      <c r="CG491" s="7" t="n"/>
      <c r="CH491" s="7" t="n"/>
      <c r="CI491" s="7" t="n"/>
      <c r="CJ491" s="7" t="n"/>
      <c r="CK491" s="7" t="n"/>
      <c r="CL491" s="7" t="n"/>
      <c r="CM491" s="7" t="n"/>
      <c r="CN491" s="7" t="n"/>
      <c r="CO491" s="7" t="n"/>
      <c r="CP491" s="7" t="n"/>
      <c r="CQ491" s="7" t="n"/>
      <c r="CR491" s="7" t="n"/>
      <c r="CS491" s="7" t="n"/>
      <c r="CT491" s="7" t="n"/>
      <c r="CU491" s="7" t="n"/>
      <c r="CV491" s="7" t="n"/>
      <c r="CW491" s="7" t="n"/>
      <c r="CX491" s="7" t="n"/>
      <c r="CY491" s="7" t="n"/>
      <c r="CZ491" s="7" t="n"/>
      <c r="DA491" s="7" t="n"/>
      <c r="DB491" s="7" t="n"/>
      <c r="DC491" s="7" t="n"/>
      <c r="DD491" s="7" t="n"/>
      <c r="DE491" s="7" t="n"/>
      <c r="DF491" s="7" t="n"/>
      <c r="DG491" s="7" t="n"/>
      <c r="DH491" s="7" t="n"/>
      <c r="DI491" s="7" t="n"/>
      <c r="DJ491" s="7" t="n"/>
      <c r="DK491" s="7" t="n"/>
      <c r="DL491" s="7" t="n"/>
      <c r="DM491" s="7" t="n"/>
      <c r="DN491" s="7" t="n"/>
      <c r="DO491" s="7" t="n"/>
      <c r="DP491" s="7" t="n"/>
      <c r="DQ491" s="7" t="n"/>
      <c r="DR491" s="7" t="n"/>
      <c r="DS491" s="7" t="n"/>
      <c r="DT491" s="7" t="n"/>
      <c r="DU491" s="7" t="n"/>
      <c r="DV491" s="7" t="n"/>
      <c r="DW491" s="7" t="n"/>
      <c r="DX491" s="7" t="n"/>
      <c r="DY491" s="7" t="n"/>
      <c r="DZ491" s="7" t="n"/>
      <c r="EA491" s="7" t="n"/>
      <c r="EB491" s="7" t="n"/>
      <c r="EC491" s="7" t="n"/>
      <c r="ED491" s="7" t="n"/>
      <c r="EE491" s="7" t="n"/>
      <c r="EF491" s="7" t="n"/>
      <c r="EG491" s="7" t="n"/>
      <c r="EH491" s="7" t="n"/>
      <c r="EI491" s="7" t="n"/>
      <c r="EJ491" s="7" t="n"/>
      <c r="EK491" s="7" t="n"/>
      <c r="EL491" s="7" t="n"/>
      <c r="EM491" s="7" t="n"/>
      <c r="EN491" s="7" t="n"/>
      <c r="EO491" s="7" t="n"/>
      <c r="EP491" s="7" t="n"/>
      <c r="EQ491" s="7" t="n"/>
      <c r="ER491" s="7" t="n"/>
      <c r="ES491" s="7" t="n"/>
      <c r="ET491" s="7" t="n"/>
      <c r="EU491" s="7" t="n"/>
      <c r="EV491" s="7" t="n"/>
      <c r="EW491" s="7" t="n"/>
      <c r="EX491" s="7" t="n"/>
      <c r="EY491" s="7" t="n"/>
      <c r="EZ491" s="7" t="n"/>
      <c r="FA491" s="7" t="n"/>
      <c r="FB491" s="7" t="n"/>
      <c r="FC491" s="7" t="n"/>
      <c r="FD491" s="7" t="n"/>
      <c r="FE491" s="7" t="n"/>
      <c r="FF491" s="7" t="n"/>
      <c r="FG491" s="7" t="n"/>
      <c r="FH491" s="7" t="n"/>
      <c r="FI491" s="7" t="n"/>
      <c r="FJ491" s="7" t="n"/>
      <c r="FK491" s="7" t="n"/>
      <c r="FL491" s="7" t="n"/>
      <c r="FM491" s="7" t="n"/>
      <c r="FN491" s="7" t="n"/>
      <c r="FO491" s="7" t="n"/>
      <c r="FP491" s="7" t="n"/>
      <c r="FQ491" s="7" t="n"/>
      <c r="FR491" s="7" t="n"/>
      <c r="FS491" s="7" t="n"/>
      <c r="FT491" s="7" t="n"/>
      <c r="FU491" s="7" t="n"/>
      <c r="FV491" s="7" t="n"/>
      <c r="FW491" s="7" t="n"/>
      <c r="FX491" s="7" t="n"/>
      <c r="FY491" s="7" t="n"/>
      <c r="FZ491" s="7" t="n"/>
      <c r="GA491" s="7" t="n"/>
      <c r="GB491" s="7" t="n"/>
      <c r="GC491" s="7" t="n"/>
      <c r="GD491" s="7" t="n"/>
      <c r="GE491" s="7" t="n"/>
      <c r="GF491" s="7" t="n"/>
      <c r="GG491" s="7" t="n"/>
    </row>
    <row r="492" ht="21" customFormat="1" customHeight="1" s="7">
      <c r="A492" s="39" t="n">
        <v>26</v>
      </c>
      <c r="B492" s="23" t="inlineStr">
        <is>
          <t>王如国</t>
        </is>
      </c>
      <c r="C492" s="23" t="inlineStr">
        <is>
          <t>羊的饲养</t>
        </is>
      </c>
      <c r="D492" s="23" t="inlineStr">
        <is>
          <t>20240115</t>
        </is>
      </c>
      <c r="E492" s="23" t="inlineStr">
        <is>
          <t>20270114</t>
        </is>
      </c>
      <c r="F492" s="23" t="n">
        <v>200000</v>
      </c>
      <c r="G492" s="40" t="n"/>
      <c r="H492" s="23" t="n">
        <v>200000</v>
      </c>
      <c r="I492" s="23" t="n">
        <v>200000</v>
      </c>
      <c r="J492" s="23" t="n">
        <v>3</v>
      </c>
      <c r="K492" s="23" t="n">
        <v>20240620</v>
      </c>
      <c r="L492" s="23" t="n">
        <v>20240920</v>
      </c>
      <c r="M492" s="23" t="n">
        <v>92</v>
      </c>
      <c r="N492" s="23" t="n">
        <v>4.2</v>
      </c>
      <c r="O492" s="60">
        <f>I492*M492*N492/36000</f>
        <v/>
      </c>
      <c r="P492" s="60" t="n">
        <v>2146.66666666667</v>
      </c>
      <c r="Q492" s="23" t="n"/>
      <c r="R492" s="7" t="n"/>
      <c r="S492" s="7" t="n"/>
      <c r="T492" s="7" t="n"/>
      <c r="U492" s="7" t="n"/>
      <c r="V492" s="7" t="n"/>
      <c r="W492" s="7" t="n"/>
      <c r="X492" s="7" t="n"/>
      <c r="Y492" s="7" t="n"/>
      <c r="Z492" s="7" t="n"/>
      <c r="AA492" s="7" t="n"/>
      <c r="AB492" s="7" t="n"/>
      <c r="AC492" s="7" t="n"/>
      <c r="AD492" s="7" t="n"/>
      <c r="AE492" s="7" t="n"/>
      <c r="AF492" s="7" t="n"/>
      <c r="AG492" s="7" t="n"/>
      <c r="AH492" s="7" t="n"/>
      <c r="AI492" s="7" t="n"/>
      <c r="AJ492" s="7" t="n"/>
      <c r="AK492" s="7" t="n"/>
      <c r="AL492" s="7" t="n"/>
      <c r="AM492" s="7" t="n"/>
      <c r="AN492" s="7" t="n"/>
      <c r="AO492" s="7" t="n"/>
      <c r="AP492" s="7" t="n"/>
      <c r="AQ492" s="7" t="n"/>
      <c r="AR492" s="7" t="n"/>
      <c r="AS492" s="7" t="n"/>
      <c r="AT492" s="7" t="n"/>
      <c r="AU492" s="7" t="n"/>
      <c r="AV492" s="7" t="n"/>
      <c r="AW492" s="7" t="n"/>
      <c r="AX492" s="7" t="n"/>
      <c r="AY492" s="7" t="n"/>
      <c r="AZ492" s="7" t="n"/>
      <c r="BA492" s="7" t="n"/>
      <c r="BB492" s="7" t="n"/>
      <c r="BC492" s="7" t="n"/>
      <c r="BD492" s="7" t="n"/>
      <c r="BE492" s="7" t="n"/>
      <c r="BF492" s="7" t="n"/>
      <c r="BG492" s="7" t="n"/>
      <c r="BH492" s="7" t="n"/>
      <c r="BI492" s="7" t="n"/>
      <c r="BJ492" s="7" t="n"/>
      <c r="BK492" s="7" t="n"/>
      <c r="BL492" s="7" t="n"/>
      <c r="BM492" s="7" t="n"/>
      <c r="BN492" s="7" t="n"/>
      <c r="BO492" s="7" t="n"/>
      <c r="BP492" s="7" t="n"/>
      <c r="BQ492" s="7" t="n"/>
      <c r="BR492" s="7" t="n"/>
      <c r="BS492" s="7" t="n"/>
      <c r="BT492" s="7" t="n"/>
      <c r="BU492" s="7" t="n"/>
      <c r="BV492" s="7" t="n"/>
      <c r="BW492" s="7" t="n"/>
      <c r="BX492" s="7" t="n"/>
      <c r="BY492" s="7" t="n"/>
      <c r="BZ492" s="7" t="n"/>
      <c r="CA492" s="7" t="n"/>
      <c r="CB492" s="7" t="n"/>
      <c r="CC492" s="7" t="n"/>
      <c r="CD492" s="7" t="n"/>
      <c r="CE492" s="7" t="n"/>
      <c r="CF492" s="7" t="n"/>
      <c r="CG492" s="7" t="n"/>
      <c r="CH492" s="7" t="n"/>
      <c r="CI492" s="7" t="n"/>
      <c r="CJ492" s="7" t="n"/>
      <c r="CK492" s="7" t="n"/>
      <c r="CL492" s="7" t="n"/>
      <c r="CM492" s="7" t="n"/>
      <c r="CN492" s="7" t="n"/>
      <c r="CO492" s="7" t="n"/>
      <c r="CP492" s="7" t="n"/>
      <c r="CQ492" s="7" t="n"/>
      <c r="CR492" s="7" t="n"/>
      <c r="CS492" s="7" t="n"/>
      <c r="CT492" s="7" t="n"/>
      <c r="CU492" s="7" t="n"/>
      <c r="CV492" s="7" t="n"/>
      <c r="CW492" s="7" t="n"/>
      <c r="CX492" s="7" t="n"/>
      <c r="CY492" s="7" t="n"/>
      <c r="CZ492" s="7" t="n"/>
      <c r="DA492" s="7" t="n"/>
      <c r="DB492" s="7" t="n"/>
      <c r="DC492" s="7" t="n"/>
      <c r="DD492" s="7" t="n"/>
      <c r="DE492" s="7" t="n"/>
      <c r="DF492" s="7" t="n"/>
      <c r="DG492" s="7" t="n"/>
      <c r="DH492" s="7" t="n"/>
      <c r="DI492" s="7" t="n"/>
      <c r="DJ492" s="7" t="n"/>
      <c r="DK492" s="7" t="n"/>
      <c r="DL492" s="7" t="n"/>
      <c r="DM492" s="7" t="n"/>
      <c r="DN492" s="7" t="n"/>
      <c r="DO492" s="7" t="n"/>
      <c r="DP492" s="7" t="n"/>
      <c r="DQ492" s="7" t="n"/>
      <c r="DR492" s="7" t="n"/>
      <c r="DS492" s="7" t="n"/>
      <c r="DT492" s="7" t="n"/>
      <c r="DU492" s="7" t="n"/>
      <c r="DV492" s="7" t="n"/>
      <c r="DW492" s="7" t="n"/>
      <c r="DX492" s="7" t="n"/>
      <c r="DY492" s="7" t="n"/>
      <c r="DZ492" s="7" t="n"/>
      <c r="EA492" s="7" t="n"/>
      <c r="EB492" s="7" t="n"/>
      <c r="EC492" s="7" t="n"/>
      <c r="ED492" s="7" t="n"/>
      <c r="EE492" s="7" t="n"/>
      <c r="EF492" s="7" t="n"/>
      <c r="EG492" s="7" t="n"/>
      <c r="EH492" s="7" t="n"/>
      <c r="EI492" s="7" t="n"/>
      <c r="EJ492" s="7" t="n"/>
      <c r="EK492" s="7" t="n"/>
      <c r="EL492" s="7" t="n"/>
      <c r="EM492" s="7" t="n"/>
      <c r="EN492" s="7" t="n"/>
      <c r="EO492" s="7" t="n"/>
      <c r="EP492" s="7" t="n"/>
      <c r="EQ492" s="7" t="n"/>
      <c r="ER492" s="7" t="n"/>
      <c r="ES492" s="7" t="n"/>
      <c r="ET492" s="7" t="n"/>
      <c r="EU492" s="7" t="n"/>
      <c r="EV492" s="7" t="n"/>
      <c r="EW492" s="7" t="n"/>
      <c r="EX492" s="7" t="n"/>
      <c r="EY492" s="7" t="n"/>
      <c r="EZ492" s="7" t="n"/>
      <c r="FA492" s="7" t="n"/>
      <c r="FB492" s="7" t="n"/>
      <c r="FC492" s="7" t="n"/>
      <c r="FD492" s="7" t="n"/>
      <c r="FE492" s="7" t="n"/>
      <c r="FF492" s="7" t="n"/>
      <c r="FG492" s="7" t="n"/>
      <c r="FH492" s="7" t="n"/>
      <c r="FI492" s="7" t="n"/>
      <c r="FJ492" s="7" t="n"/>
      <c r="FK492" s="7" t="n"/>
      <c r="FL492" s="7" t="n"/>
      <c r="FM492" s="7" t="n"/>
      <c r="FN492" s="7" t="n"/>
      <c r="FO492" s="7" t="n"/>
      <c r="FP492" s="7" t="n"/>
      <c r="FQ492" s="7" t="n"/>
      <c r="FR492" s="7" t="n"/>
      <c r="FS492" s="7" t="n"/>
      <c r="FT492" s="7" t="n"/>
      <c r="FU492" s="7" t="n"/>
      <c r="FV492" s="7" t="n"/>
      <c r="FW492" s="7" t="n"/>
      <c r="FX492" s="7" t="n"/>
      <c r="FY492" s="7" t="n"/>
      <c r="FZ492" s="7" t="n"/>
      <c r="GA492" s="7" t="n"/>
      <c r="GB492" s="7" t="n"/>
      <c r="GC492" s="7" t="n"/>
      <c r="GD492" s="7" t="n"/>
      <c r="GE492" s="7" t="n"/>
      <c r="GF492" s="7" t="n"/>
      <c r="GG492" s="7" t="n"/>
    </row>
    <row r="493" ht="21" customFormat="1" customHeight="1" s="7">
      <c r="A493" s="39" t="n">
        <v>27</v>
      </c>
      <c r="B493" s="23" t="inlineStr">
        <is>
          <t>郭清喜</t>
        </is>
      </c>
      <c r="C493" s="23" t="inlineStr">
        <is>
          <t>羊的饲养</t>
        </is>
      </c>
      <c r="D493" s="23" t="inlineStr">
        <is>
          <t>20240229</t>
        </is>
      </c>
      <c r="E493" s="23" t="inlineStr">
        <is>
          <t>20270227</t>
        </is>
      </c>
      <c r="F493" s="23" t="n">
        <v>200000</v>
      </c>
      <c r="G493" s="40" t="n"/>
      <c r="H493" s="23" t="n">
        <v>200000</v>
      </c>
      <c r="I493" s="23" t="n">
        <v>200000</v>
      </c>
      <c r="J493" s="23" t="n">
        <v>3</v>
      </c>
      <c r="K493" s="23" t="n">
        <v>20240620</v>
      </c>
      <c r="L493" s="23" t="n">
        <v>20240920</v>
      </c>
      <c r="M493" s="23" t="n">
        <v>92</v>
      </c>
      <c r="N493" s="23" t="n">
        <v>3.95</v>
      </c>
      <c r="O493" s="60">
        <f>I493*M493*N493/36000</f>
        <v/>
      </c>
      <c r="P493" s="60" t="n">
        <v>2018.88888888889</v>
      </c>
      <c r="Q493" s="23" t="n"/>
      <c r="R493" s="7" t="n"/>
      <c r="S493" s="7" t="n"/>
      <c r="T493" s="7" t="n"/>
      <c r="U493" s="7" t="n"/>
      <c r="V493" s="7" t="n"/>
      <c r="W493" s="7" t="n"/>
      <c r="X493" s="7" t="n"/>
      <c r="Y493" s="7" t="n"/>
      <c r="Z493" s="7" t="n"/>
      <c r="AA493" s="7" t="n"/>
      <c r="AB493" s="7" t="n"/>
      <c r="AC493" s="7" t="n"/>
      <c r="AD493" s="7" t="n"/>
      <c r="AE493" s="7" t="n"/>
      <c r="AF493" s="7" t="n"/>
      <c r="AG493" s="7" t="n"/>
      <c r="AH493" s="7" t="n"/>
      <c r="AI493" s="7" t="n"/>
      <c r="AJ493" s="7" t="n"/>
      <c r="AK493" s="7" t="n"/>
      <c r="AL493" s="7" t="n"/>
      <c r="AM493" s="7" t="n"/>
      <c r="AN493" s="7" t="n"/>
      <c r="AO493" s="7" t="n"/>
      <c r="AP493" s="7" t="n"/>
      <c r="AQ493" s="7" t="n"/>
      <c r="AR493" s="7" t="n"/>
      <c r="AS493" s="7" t="n"/>
      <c r="AT493" s="7" t="n"/>
      <c r="AU493" s="7" t="n"/>
      <c r="AV493" s="7" t="n"/>
      <c r="AW493" s="7" t="n"/>
      <c r="AX493" s="7" t="n"/>
      <c r="AY493" s="7" t="n"/>
      <c r="AZ493" s="7" t="n"/>
      <c r="BA493" s="7" t="n"/>
      <c r="BB493" s="7" t="n"/>
      <c r="BC493" s="7" t="n"/>
      <c r="BD493" s="7" t="n"/>
      <c r="BE493" s="7" t="n"/>
      <c r="BF493" s="7" t="n"/>
      <c r="BG493" s="7" t="n"/>
      <c r="BH493" s="7" t="n"/>
      <c r="BI493" s="7" t="n"/>
      <c r="BJ493" s="7" t="n"/>
      <c r="BK493" s="7" t="n"/>
      <c r="BL493" s="7" t="n"/>
      <c r="BM493" s="7" t="n"/>
      <c r="BN493" s="7" t="n"/>
      <c r="BO493" s="7" t="n"/>
      <c r="BP493" s="7" t="n"/>
      <c r="BQ493" s="7" t="n"/>
      <c r="BR493" s="7" t="n"/>
      <c r="BS493" s="7" t="n"/>
      <c r="BT493" s="7" t="n"/>
      <c r="BU493" s="7" t="n"/>
      <c r="BV493" s="7" t="n"/>
      <c r="BW493" s="7" t="n"/>
      <c r="BX493" s="7" t="n"/>
      <c r="BY493" s="7" t="n"/>
      <c r="BZ493" s="7" t="n"/>
      <c r="CA493" s="7" t="n"/>
      <c r="CB493" s="7" t="n"/>
      <c r="CC493" s="7" t="n"/>
      <c r="CD493" s="7" t="n"/>
      <c r="CE493" s="7" t="n"/>
      <c r="CF493" s="7" t="n"/>
      <c r="CG493" s="7" t="n"/>
      <c r="CH493" s="7" t="n"/>
      <c r="CI493" s="7" t="n"/>
      <c r="CJ493" s="7" t="n"/>
      <c r="CK493" s="7" t="n"/>
      <c r="CL493" s="7" t="n"/>
      <c r="CM493" s="7" t="n"/>
      <c r="CN493" s="7" t="n"/>
      <c r="CO493" s="7" t="n"/>
      <c r="CP493" s="7" t="n"/>
      <c r="CQ493" s="7" t="n"/>
      <c r="CR493" s="7" t="n"/>
      <c r="CS493" s="7" t="n"/>
      <c r="CT493" s="7" t="n"/>
      <c r="CU493" s="7" t="n"/>
      <c r="CV493" s="7" t="n"/>
      <c r="CW493" s="7" t="n"/>
      <c r="CX493" s="7" t="n"/>
      <c r="CY493" s="7" t="n"/>
      <c r="CZ493" s="7" t="n"/>
      <c r="DA493" s="7" t="n"/>
      <c r="DB493" s="7" t="n"/>
      <c r="DC493" s="7" t="n"/>
      <c r="DD493" s="7" t="n"/>
      <c r="DE493" s="7" t="n"/>
      <c r="DF493" s="7" t="n"/>
      <c r="DG493" s="7" t="n"/>
      <c r="DH493" s="7" t="n"/>
      <c r="DI493" s="7" t="n"/>
      <c r="DJ493" s="7" t="n"/>
      <c r="DK493" s="7" t="n"/>
      <c r="DL493" s="7" t="n"/>
      <c r="DM493" s="7" t="n"/>
      <c r="DN493" s="7" t="n"/>
      <c r="DO493" s="7" t="n"/>
      <c r="DP493" s="7" t="n"/>
      <c r="DQ493" s="7" t="n"/>
      <c r="DR493" s="7" t="n"/>
      <c r="DS493" s="7" t="n"/>
      <c r="DT493" s="7" t="n"/>
      <c r="DU493" s="7" t="n"/>
      <c r="DV493" s="7" t="n"/>
      <c r="DW493" s="7" t="n"/>
      <c r="DX493" s="7" t="n"/>
      <c r="DY493" s="7" t="n"/>
      <c r="DZ493" s="7" t="n"/>
      <c r="EA493" s="7" t="n"/>
      <c r="EB493" s="7" t="n"/>
      <c r="EC493" s="7" t="n"/>
      <c r="ED493" s="7" t="n"/>
      <c r="EE493" s="7" t="n"/>
      <c r="EF493" s="7" t="n"/>
      <c r="EG493" s="7" t="n"/>
      <c r="EH493" s="7" t="n"/>
      <c r="EI493" s="7" t="n"/>
      <c r="EJ493" s="7" t="n"/>
      <c r="EK493" s="7" t="n"/>
      <c r="EL493" s="7" t="n"/>
      <c r="EM493" s="7" t="n"/>
      <c r="EN493" s="7" t="n"/>
      <c r="EO493" s="7" t="n"/>
      <c r="EP493" s="7" t="n"/>
      <c r="EQ493" s="7" t="n"/>
      <c r="ER493" s="7" t="n"/>
      <c r="ES493" s="7" t="n"/>
      <c r="ET493" s="7" t="n"/>
      <c r="EU493" s="7" t="n"/>
      <c r="EV493" s="7" t="n"/>
      <c r="EW493" s="7" t="n"/>
      <c r="EX493" s="7" t="n"/>
      <c r="EY493" s="7" t="n"/>
      <c r="EZ493" s="7" t="n"/>
      <c r="FA493" s="7" t="n"/>
      <c r="FB493" s="7" t="n"/>
      <c r="FC493" s="7" t="n"/>
      <c r="FD493" s="7" t="n"/>
      <c r="FE493" s="7" t="n"/>
      <c r="FF493" s="7" t="n"/>
      <c r="FG493" s="7" t="n"/>
      <c r="FH493" s="7" t="n"/>
      <c r="FI493" s="7" t="n"/>
      <c r="FJ493" s="7" t="n"/>
      <c r="FK493" s="7" t="n"/>
      <c r="FL493" s="7" t="n"/>
      <c r="FM493" s="7" t="n"/>
      <c r="FN493" s="7" t="n"/>
      <c r="FO493" s="7" t="n"/>
      <c r="FP493" s="7" t="n"/>
      <c r="FQ493" s="7" t="n"/>
      <c r="FR493" s="7" t="n"/>
      <c r="FS493" s="7" t="n"/>
      <c r="FT493" s="7" t="n"/>
      <c r="FU493" s="7" t="n"/>
      <c r="FV493" s="7" t="n"/>
      <c r="FW493" s="7" t="n"/>
      <c r="FX493" s="7" t="n"/>
      <c r="FY493" s="7" t="n"/>
      <c r="FZ493" s="7" t="n"/>
      <c r="GA493" s="7" t="n"/>
      <c r="GB493" s="7" t="n"/>
      <c r="GC493" s="7" t="n"/>
      <c r="GD493" s="7" t="n"/>
      <c r="GE493" s="7" t="n"/>
      <c r="GF493" s="7" t="n"/>
      <c r="GG493" s="7" t="n"/>
    </row>
    <row r="494" ht="21" customFormat="1" customHeight="1" s="7">
      <c r="A494" s="39" t="n">
        <v>28</v>
      </c>
      <c r="B494" s="23" t="inlineStr">
        <is>
          <t>李伟</t>
        </is>
      </c>
      <c r="C494" s="23" t="inlineStr">
        <is>
          <t>羊的饲养</t>
        </is>
      </c>
      <c r="D494" s="23" t="inlineStr">
        <is>
          <t>20240109</t>
        </is>
      </c>
      <c r="E494" s="23" t="inlineStr">
        <is>
          <t>20270108</t>
        </is>
      </c>
      <c r="F494" s="23" t="n">
        <v>150000</v>
      </c>
      <c r="G494" s="40" t="n"/>
      <c r="H494" s="23" t="n">
        <v>150000</v>
      </c>
      <c r="I494" s="23" t="n">
        <v>150000</v>
      </c>
      <c r="J494" s="23" t="n">
        <v>3</v>
      </c>
      <c r="K494" s="23" t="n">
        <v>20240620</v>
      </c>
      <c r="L494" s="23" t="n">
        <v>20240920</v>
      </c>
      <c r="M494" s="23" t="n">
        <v>92</v>
      </c>
      <c r="N494" s="23" t="n">
        <v>4.2</v>
      </c>
      <c r="O494" s="60">
        <f>I494*M494*N494/36000</f>
        <v/>
      </c>
      <c r="P494" s="60" t="n">
        <v>1610</v>
      </c>
      <c r="Q494" s="23" t="n"/>
      <c r="R494" s="7" t="n"/>
      <c r="S494" s="7" t="n"/>
      <c r="T494" s="7" t="n"/>
      <c r="U494" s="7" t="n"/>
      <c r="V494" s="7" t="n"/>
      <c r="W494" s="7" t="n"/>
      <c r="X494" s="7" t="n"/>
      <c r="Y494" s="7" t="n"/>
      <c r="Z494" s="7" t="n"/>
      <c r="AA494" s="7" t="n"/>
      <c r="AB494" s="7" t="n"/>
      <c r="AC494" s="7" t="n"/>
      <c r="AD494" s="7" t="n"/>
      <c r="AE494" s="7" t="n"/>
      <c r="AF494" s="7" t="n"/>
      <c r="AG494" s="7" t="n"/>
      <c r="AH494" s="7" t="n"/>
      <c r="AI494" s="7" t="n"/>
      <c r="AJ494" s="7" t="n"/>
      <c r="AK494" s="7" t="n"/>
      <c r="AL494" s="7" t="n"/>
      <c r="AM494" s="7" t="n"/>
      <c r="AN494" s="7" t="n"/>
      <c r="AO494" s="7" t="n"/>
      <c r="AP494" s="7" t="n"/>
      <c r="AQ494" s="7" t="n"/>
      <c r="AR494" s="7" t="n"/>
      <c r="AS494" s="7" t="n"/>
      <c r="AT494" s="7" t="n"/>
      <c r="AU494" s="7" t="n"/>
      <c r="AV494" s="7" t="n"/>
      <c r="AW494" s="7" t="n"/>
      <c r="AX494" s="7" t="n"/>
      <c r="AY494" s="7" t="n"/>
      <c r="AZ494" s="7" t="n"/>
      <c r="BA494" s="7" t="n"/>
      <c r="BB494" s="7" t="n"/>
      <c r="BC494" s="7" t="n"/>
      <c r="BD494" s="7" t="n"/>
      <c r="BE494" s="7" t="n"/>
      <c r="BF494" s="7" t="n"/>
      <c r="BG494" s="7" t="n"/>
      <c r="BH494" s="7" t="n"/>
      <c r="BI494" s="7" t="n"/>
      <c r="BJ494" s="7" t="n"/>
      <c r="BK494" s="7" t="n"/>
      <c r="BL494" s="7" t="n"/>
      <c r="BM494" s="7" t="n"/>
      <c r="BN494" s="7" t="n"/>
      <c r="BO494" s="7" t="n"/>
      <c r="BP494" s="7" t="n"/>
      <c r="BQ494" s="7" t="n"/>
      <c r="BR494" s="7" t="n"/>
      <c r="BS494" s="7" t="n"/>
      <c r="BT494" s="7" t="n"/>
      <c r="BU494" s="7" t="n"/>
      <c r="BV494" s="7" t="n"/>
      <c r="BW494" s="7" t="n"/>
      <c r="BX494" s="7" t="n"/>
      <c r="BY494" s="7" t="n"/>
      <c r="BZ494" s="7" t="n"/>
      <c r="CA494" s="7" t="n"/>
      <c r="CB494" s="7" t="n"/>
      <c r="CC494" s="7" t="n"/>
      <c r="CD494" s="7" t="n"/>
      <c r="CE494" s="7" t="n"/>
      <c r="CF494" s="7" t="n"/>
      <c r="CG494" s="7" t="n"/>
      <c r="CH494" s="7" t="n"/>
      <c r="CI494" s="7" t="n"/>
      <c r="CJ494" s="7" t="n"/>
      <c r="CK494" s="7" t="n"/>
      <c r="CL494" s="7" t="n"/>
      <c r="CM494" s="7" t="n"/>
      <c r="CN494" s="7" t="n"/>
      <c r="CO494" s="7" t="n"/>
      <c r="CP494" s="7" t="n"/>
      <c r="CQ494" s="7" t="n"/>
      <c r="CR494" s="7" t="n"/>
      <c r="CS494" s="7" t="n"/>
      <c r="CT494" s="7" t="n"/>
      <c r="CU494" s="7" t="n"/>
      <c r="CV494" s="7" t="n"/>
      <c r="CW494" s="7" t="n"/>
      <c r="CX494" s="7" t="n"/>
      <c r="CY494" s="7" t="n"/>
      <c r="CZ494" s="7" t="n"/>
      <c r="DA494" s="7" t="n"/>
      <c r="DB494" s="7" t="n"/>
      <c r="DC494" s="7" t="n"/>
      <c r="DD494" s="7" t="n"/>
      <c r="DE494" s="7" t="n"/>
      <c r="DF494" s="7" t="n"/>
      <c r="DG494" s="7" t="n"/>
      <c r="DH494" s="7" t="n"/>
      <c r="DI494" s="7" t="n"/>
      <c r="DJ494" s="7" t="n"/>
      <c r="DK494" s="7" t="n"/>
      <c r="DL494" s="7" t="n"/>
      <c r="DM494" s="7" t="n"/>
      <c r="DN494" s="7" t="n"/>
      <c r="DO494" s="7" t="n"/>
      <c r="DP494" s="7" t="n"/>
      <c r="DQ494" s="7" t="n"/>
      <c r="DR494" s="7" t="n"/>
      <c r="DS494" s="7" t="n"/>
      <c r="DT494" s="7" t="n"/>
      <c r="DU494" s="7" t="n"/>
      <c r="DV494" s="7" t="n"/>
      <c r="DW494" s="7" t="n"/>
      <c r="DX494" s="7" t="n"/>
      <c r="DY494" s="7" t="n"/>
      <c r="DZ494" s="7" t="n"/>
      <c r="EA494" s="7" t="n"/>
      <c r="EB494" s="7" t="n"/>
      <c r="EC494" s="7" t="n"/>
      <c r="ED494" s="7" t="n"/>
      <c r="EE494" s="7" t="n"/>
      <c r="EF494" s="7" t="n"/>
      <c r="EG494" s="7" t="n"/>
      <c r="EH494" s="7" t="n"/>
      <c r="EI494" s="7" t="n"/>
      <c r="EJ494" s="7" t="n"/>
      <c r="EK494" s="7" t="n"/>
      <c r="EL494" s="7" t="n"/>
      <c r="EM494" s="7" t="n"/>
      <c r="EN494" s="7" t="n"/>
      <c r="EO494" s="7" t="n"/>
      <c r="EP494" s="7" t="n"/>
      <c r="EQ494" s="7" t="n"/>
      <c r="ER494" s="7" t="n"/>
      <c r="ES494" s="7" t="n"/>
      <c r="ET494" s="7" t="n"/>
      <c r="EU494" s="7" t="n"/>
      <c r="EV494" s="7" t="n"/>
      <c r="EW494" s="7" t="n"/>
      <c r="EX494" s="7" t="n"/>
      <c r="EY494" s="7" t="n"/>
      <c r="EZ494" s="7" t="n"/>
      <c r="FA494" s="7" t="n"/>
      <c r="FB494" s="7" t="n"/>
      <c r="FC494" s="7" t="n"/>
      <c r="FD494" s="7" t="n"/>
      <c r="FE494" s="7" t="n"/>
      <c r="FF494" s="7" t="n"/>
      <c r="FG494" s="7" t="n"/>
      <c r="FH494" s="7" t="n"/>
      <c r="FI494" s="7" t="n"/>
      <c r="FJ494" s="7" t="n"/>
      <c r="FK494" s="7" t="n"/>
      <c r="FL494" s="7" t="n"/>
      <c r="FM494" s="7" t="n"/>
      <c r="FN494" s="7" t="n"/>
      <c r="FO494" s="7" t="n"/>
      <c r="FP494" s="7" t="n"/>
      <c r="FQ494" s="7" t="n"/>
      <c r="FR494" s="7" t="n"/>
      <c r="FS494" s="7" t="n"/>
      <c r="FT494" s="7" t="n"/>
      <c r="FU494" s="7" t="n"/>
      <c r="FV494" s="7" t="n"/>
      <c r="FW494" s="7" t="n"/>
      <c r="FX494" s="7" t="n"/>
      <c r="FY494" s="7" t="n"/>
      <c r="FZ494" s="7" t="n"/>
      <c r="GA494" s="7" t="n"/>
      <c r="GB494" s="7" t="n"/>
      <c r="GC494" s="7" t="n"/>
      <c r="GD494" s="7" t="n"/>
      <c r="GE494" s="7" t="n"/>
      <c r="GF494" s="7" t="n"/>
      <c r="GG494" s="7" t="n"/>
    </row>
    <row r="495" ht="21" customFormat="1" customHeight="1" s="7">
      <c r="A495" s="39" t="n">
        <v>29</v>
      </c>
      <c r="B495" s="23" t="inlineStr">
        <is>
          <t>苟国敬</t>
        </is>
      </c>
      <c r="C495" s="23" t="inlineStr">
        <is>
          <t>羊的饲养</t>
        </is>
      </c>
      <c r="D495" s="23" t="inlineStr">
        <is>
          <t>20240129</t>
        </is>
      </c>
      <c r="E495" s="23" t="inlineStr">
        <is>
          <t>20270128</t>
        </is>
      </c>
      <c r="F495" s="23" t="n">
        <v>100000</v>
      </c>
      <c r="G495" s="40" t="n"/>
      <c r="H495" s="23" t="n">
        <v>100000</v>
      </c>
      <c r="I495" s="23" t="n">
        <v>100000</v>
      </c>
      <c r="J495" s="23" t="n">
        <v>3</v>
      </c>
      <c r="K495" s="23" t="n">
        <v>20240620</v>
      </c>
      <c r="L495" s="23" t="n">
        <v>20240920</v>
      </c>
      <c r="M495" s="23" t="n">
        <v>92</v>
      </c>
      <c r="N495" s="23" t="n">
        <v>4.2</v>
      </c>
      <c r="O495" s="60">
        <f>I495*M495*N495/36000</f>
        <v/>
      </c>
      <c r="P495" s="60" t="n">
        <v>1073.33333333333</v>
      </c>
      <c r="Q495" s="23" t="n"/>
      <c r="R495" s="7" t="n"/>
      <c r="S495" s="7" t="n"/>
      <c r="T495" s="7" t="n"/>
      <c r="U495" s="7" t="n"/>
      <c r="V495" s="7" t="n"/>
      <c r="W495" s="7" t="n"/>
      <c r="X495" s="7" t="n"/>
      <c r="Y495" s="7" t="n"/>
      <c r="Z495" s="7" t="n"/>
      <c r="AA495" s="7" t="n"/>
      <c r="AB495" s="7" t="n"/>
      <c r="AC495" s="7" t="n"/>
      <c r="AD495" s="7" t="n"/>
      <c r="AE495" s="7" t="n"/>
      <c r="AF495" s="7" t="n"/>
      <c r="AG495" s="7" t="n"/>
      <c r="AH495" s="7" t="n"/>
      <c r="AI495" s="7" t="n"/>
      <c r="AJ495" s="7" t="n"/>
      <c r="AK495" s="7" t="n"/>
      <c r="AL495" s="7" t="n"/>
      <c r="AM495" s="7" t="n"/>
      <c r="AN495" s="7" t="n"/>
      <c r="AO495" s="7" t="n"/>
      <c r="AP495" s="7" t="n"/>
      <c r="AQ495" s="7" t="n"/>
      <c r="AR495" s="7" t="n"/>
      <c r="AS495" s="7" t="n"/>
      <c r="AT495" s="7" t="n"/>
      <c r="AU495" s="7" t="n"/>
      <c r="AV495" s="7" t="n"/>
      <c r="AW495" s="7" t="n"/>
      <c r="AX495" s="7" t="n"/>
      <c r="AY495" s="7" t="n"/>
      <c r="AZ495" s="7" t="n"/>
      <c r="BA495" s="7" t="n"/>
      <c r="BB495" s="7" t="n"/>
      <c r="BC495" s="7" t="n"/>
      <c r="BD495" s="7" t="n"/>
      <c r="BE495" s="7" t="n"/>
      <c r="BF495" s="7" t="n"/>
      <c r="BG495" s="7" t="n"/>
      <c r="BH495" s="7" t="n"/>
      <c r="BI495" s="7" t="n"/>
      <c r="BJ495" s="7" t="n"/>
      <c r="BK495" s="7" t="n"/>
      <c r="BL495" s="7" t="n"/>
      <c r="BM495" s="7" t="n"/>
      <c r="BN495" s="7" t="n"/>
      <c r="BO495" s="7" t="n"/>
      <c r="BP495" s="7" t="n"/>
      <c r="BQ495" s="7" t="n"/>
      <c r="BR495" s="7" t="n"/>
      <c r="BS495" s="7" t="n"/>
      <c r="BT495" s="7" t="n"/>
      <c r="BU495" s="7" t="n"/>
      <c r="BV495" s="7" t="n"/>
      <c r="BW495" s="7" t="n"/>
      <c r="BX495" s="7" t="n"/>
      <c r="BY495" s="7" t="n"/>
      <c r="BZ495" s="7" t="n"/>
      <c r="CA495" s="7" t="n"/>
      <c r="CB495" s="7" t="n"/>
      <c r="CC495" s="7" t="n"/>
      <c r="CD495" s="7" t="n"/>
      <c r="CE495" s="7" t="n"/>
      <c r="CF495" s="7" t="n"/>
      <c r="CG495" s="7" t="n"/>
      <c r="CH495" s="7" t="n"/>
      <c r="CI495" s="7" t="n"/>
      <c r="CJ495" s="7" t="n"/>
      <c r="CK495" s="7" t="n"/>
      <c r="CL495" s="7" t="n"/>
      <c r="CM495" s="7" t="n"/>
      <c r="CN495" s="7" t="n"/>
      <c r="CO495" s="7" t="n"/>
      <c r="CP495" s="7" t="n"/>
      <c r="CQ495" s="7" t="n"/>
      <c r="CR495" s="7" t="n"/>
      <c r="CS495" s="7" t="n"/>
      <c r="CT495" s="7" t="n"/>
      <c r="CU495" s="7" t="n"/>
      <c r="CV495" s="7" t="n"/>
      <c r="CW495" s="7" t="n"/>
      <c r="CX495" s="7" t="n"/>
      <c r="CY495" s="7" t="n"/>
      <c r="CZ495" s="7" t="n"/>
      <c r="DA495" s="7" t="n"/>
      <c r="DB495" s="7" t="n"/>
      <c r="DC495" s="7" t="n"/>
      <c r="DD495" s="7" t="n"/>
      <c r="DE495" s="7" t="n"/>
      <c r="DF495" s="7" t="n"/>
      <c r="DG495" s="7" t="n"/>
      <c r="DH495" s="7" t="n"/>
      <c r="DI495" s="7" t="n"/>
      <c r="DJ495" s="7" t="n"/>
      <c r="DK495" s="7" t="n"/>
      <c r="DL495" s="7" t="n"/>
      <c r="DM495" s="7" t="n"/>
      <c r="DN495" s="7" t="n"/>
      <c r="DO495" s="7" t="n"/>
      <c r="DP495" s="7" t="n"/>
      <c r="DQ495" s="7" t="n"/>
      <c r="DR495" s="7" t="n"/>
      <c r="DS495" s="7" t="n"/>
      <c r="DT495" s="7" t="n"/>
      <c r="DU495" s="7" t="n"/>
      <c r="DV495" s="7" t="n"/>
      <c r="DW495" s="7" t="n"/>
      <c r="DX495" s="7" t="n"/>
      <c r="DY495" s="7" t="n"/>
      <c r="DZ495" s="7" t="n"/>
      <c r="EA495" s="7" t="n"/>
      <c r="EB495" s="7" t="n"/>
      <c r="EC495" s="7" t="n"/>
      <c r="ED495" s="7" t="n"/>
      <c r="EE495" s="7" t="n"/>
      <c r="EF495" s="7" t="n"/>
      <c r="EG495" s="7" t="n"/>
      <c r="EH495" s="7" t="n"/>
      <c r="EI495" s="7" t="n"/>
      <c r="EJ495" s="7" t="n"/>
      <c r="EK495" s="7" t="n"/>
      <c r="EL495" s="7" t="n"/>
      <c r="EM495" s="7" t="n"/>
      <c r="EN495" s="7" t="n"/>
      <c r="EO495" s="7" t="n"/>
      <c r="EP495" s="7" t="n"/>
      <c r="EQ495" s="7" t="n"/>
      <c r="ER495" s="7" t="n"/>
      <c r="ES495" s="7" t="n"/>
      <c r="ET495" s="7" t="n"/>
      <c r="EU495" s="7" t="n"/>
      <c r="EV495" s="7" t="n"/>
      <c r="EW495" s="7" t="n"/>
      <c r="EX495" s="7" t="n"/>
      <c r="EY495" s="7" t="n"/>
      <c r="EZ495" s="7" t="n"/>
      <c r="FA495" s="7" t="n"/>
      <c r="FB495" s="7" t="n"/>
      <c r="FC495" s="7" t="n"/>
      <c r="FD495" s="7" t="n"/>
      <c r="FE495" s="7" t="n"/>
      <c r="FF495" s="7" t="n"/>
      <c r="FG495" s="7" t="n"/>
      <c r="FH495" s="7" t="n"/>
      <c r="FI495" s="7" t="n"/>
      <c r="FJ495" s="7" t="n"/>
      <c r="FK495" s="7" t="n"/>
      <c r="FL495" s="7" t="n"/>
      <c r="FM495" s="7" t="n"/>
      <c r="FN495" s="7" t="n"/>
      <c r="FO495" s="7" t="n"/>
      <c r="FP495" s="7" t="n"/>
      <c r="FQ495" s="7" t="n"/>
      <c r="FR495" s="7" t="n"/>
      <c r="FS495" s="7" t="n"/>
      <c r="FT495" s="7" t="n"/>
      <c r="FU495" s="7" t="n"/>
      <c r="FV495" s="7" t="n"/>
      <c r="FW495" s="7" t="n"/>
      <c r="FX495" s="7" t="n"/>
      <c r="FY495" s="7" t="n"/>
      <c r="FZ495" s="7" t="n"/>
      <c r="GA495" s="7" t="n"/>
      <c r="GB495" s="7" t="n"/>
      <c r="GC495" s="7" t="n"/>
      <c r="GD495" s="7" t="n"/>
      <c r="GE495" s="7" t="n"/>
      <c r="GF495" s="7" t="n"/>
      <c r="GG495" s="7" t="n"/>
    </row>
    <row r="496" ht="21" customFormat="1" customHeight="1" s="7">
      <c r="A496" s="39" t="n">
        <v>30</v>
      </c>
      <c r="B496" s="23" t="inlineStr">
        <is>
          <t>刘金海</t>
        </is>
      </c>
      <c r="C496" s="23" t="inlineStr">
        <is>
          <t>羊的饲养</t>
        </is>
      </c>
      <c r="D496" s="23" t="inlineStr">
        <is>
          <t>20240319</t>
        </is>
      </c>
      <c r="E496" s="23" t="inlineStr">
        <is>
          <t>20270318</t>
        </is>
      </c>
      <c r="F496" s="23" t="n">
        <v>200000</v>
      </c>
      <c r="G496" s="40" t="n"/>
      <c r="H496" s="23" t="n">
        <v>200000</v>
      </c>
      <c r="I496" s="23" t="n">
        <v>200000</v>
      </c>
      <c r="J496" s="23" t="n">
        <v>3</v>
      </c>
      <c r="K496" s="23" t="n">
        <v>20240620</v>
      </c>
      <c r="L496" s="23" t="n">
        <v>20240920</v>
      </c>
      <c r="M496" s="23" t="n">
        <v>92</v>
      </c>
      <c r="N496" s="23" t="n">
        <v>3.95</v>
      </c>
      <c r="O496" s="60">
        <f>I496*M496*N496/36000</f>
        <v/>
      </c>
      <c r="P496" s="60" t="n">
        <v>2018.88888888889</v>
      </c>
      <c r="Q496" s="23" t="n"/>
      <c r="R496" s="7" t="n"/>
      <c r="S496" s="7" t="n"/>
      <c r="T496" s="7" t="n"/>
      <c r="U496" s="7" t="n"/>
      <c r="V496" s="7" t="n"/>
      <c r="W496" s="7" t="n"/>
      <c r="X496" s="7" t="n"/>
      <c r="Y496" s="7" t="n"/>
      <c r="Z496" s="7" t="n"/>
      <c r="AA496" s="7" t="n"/>
      <c r="AB496" s="7" t="n"/>
      <c r="AC496" s="7" t="n"/>
      <c r="AD496" s="7" t="n"/>
      <c r="AE496" s="7" t="n"/>
      <c r="AF496" s="7" t="n"/>
      <c r="AG496" s="7" t="n"/>
      <c r="AH496" s="7" t="n"/>
      <c r="AI496" s="7" t="n"/>
      <c r="AJ496" s="7" t="n"/>
      <c r="AK496" s="7" t="n"/>
      <c r="AL496" s="7" t="n"/>
      <c r="AM496" s="7" t="n"/>
      <c r="AN496" s="7" t="n"/>
      <c r="AO496" s="7" t="n"/>
      <c r="AP496" s="7" t="n"/>
      <c r="AQ496" s="7" t="n"/>
      <c r="AR496" s="7" t="n"/>
      <c r="AS496" s="7" t="n"/>
      <c r="AT496" s="7" t="n"/>
      <c r="AU496" s="7" t="n"/>
      <c r="AV496" s="7" t="n"/>
      <c r="AW496" s="7" t="n"/>
      <c r="AX496" s="7" t="n"/>
      <c r="AY496" s="7" t="n"/>
      <c r="AZ496" s="7" t="n"/>
      <c r="BA496" s="7" t="n"/>
      <c r="BB496" s="7" t="n"/>
      <c r="BC496" s="7" t="n"/>
      <c r="BD496" s="7" t="n"/>
      <c r="BE496" s="7" t="n"/>
      <c r="BF496" s="7" t="n"/>
      <c r="BG496" s="7" t="n"/>
      <c r="BH496" s="7" t="n"/>
      <c r="BI496" s="7" t="n"/>
      <c r="BJ496" s="7" t="n"/>
      <c r="BK496" s="7" t="n"/>
      <c r="BL496" s="7" t="n"/>
      <c r="BM496" s="7" t="n"/>
      <c r="BN496" s="7" t="n"/>
      <c r="BO496" s="7" t="n"/>
      <c r="BP496" s="7" t="n"/>
      <c r="BQ496" s="7" t="n"/>
      <c r="BR496" s="7" t="n"/>
      <c r="BS496" s="7" t="n"/>
      <c r="BT496" s="7" t="n"/>
      <c r="BU496" s="7" t="n"/>
      <c r="BV496" s="7" t="n"/>
      <c r="BW496" s="7" t="n"/>
      <c r="BX496" s="7" t="n"/>
      <c r="BY496" s="7" t="n"/>
      <c r="BZ496" s="7" t="n"/>
      <c r="CA496" s="7" t="n"/>
      <c r="CB496" s="7" t="n"/>
      <c r="CC496" s="7" t="n"/>
      <c r="CD496" s="7" t="n"/>
      <c r="CE496" s="7" t="n"/>
      <c r="CF496" s="7" t="n"/>
      <c r="CG496" s="7" t="n"/>
      <c r="CH496" s="7" t="n"/>
      <c r="CI496" s="7" t="n"/>
      <c r="CJ496" s="7" t="n"/>
      <c r="CK496" s="7" t="n"/>
      <c r="CL496" s="7" t="n"/>
      <c r="CM496" s="7" t="n"/>
      <c r="CN496" s="7" t="n"/>
      <c r="CO496" s="7" t="n"/>
      <c r="CP496" s="7" t="n"/>
      <c r="CQ496" s="7" t="n"/>
      <c r="CR496" s="7" t="n"/>
      <c r="CS496" s="7" t="n"/>
      <c r="CT496" s="7" t="n"/>
      <c r="CU496" s="7" t="n"/>
      <c r="CV496" s="7" t="n"/>
      <c r="CW496" s="7" t="n"/>
      <c r="CX496" s="7" t="n"/>
      <c r="CY496" s="7" t="n"/>
      <c r="CZ496" s="7" t="n"/>
      <c r="DA496" s="7" t="n"/>
      <c r="DB496" s="7" t="n"/>
      <c r="DC496" s="7" t="n"/>
      <c r="DD496" s="7" t="n"/>
      <c r="DE496" s="7" t="n"/>
      <c r="DF496" s="7" t="n"/>
      <c r="DG496" s="7" t="n"/>
      <c r="DH496" s="7" t="n"/>
      <c r="DI496" s="7" t="n"/>
      <c r="DJ496" s="7" t="n"/>
      <c r="DK496" s="7" t="n"/>
      <c r="DL496" s="7" t="n"/>
      <c r="DM496" s="7" t="n"/>
      <c r="DN496" s="7" t="n"/>
      <c r="DO496" s="7" t="n"/>
      <c r="DP496" s="7" t="n"/>
      <c r="DQ496" s="7" t="n"/>
      <c r="DR496" s="7" t="n"/>
      <c r="DS496" s="7" t="n"/>
      <c r="DT496" s="7" t="n"/>
      <c r="DU496" s="7" t="n"/>
      <c r="DV496" s="7" t="n"/>
      <c r="DW496" s="7" t="n"/>
      <c r="DX496" s="7" t="n"/>
      <c r="DY496" s="7" t="n"/>
      <c r="DZ496" s="7" t="n"/>
      <c r="EA496" s="7" t="n"/>
      <c r="EB496" s="7" t="n"/>
      <c r="EC496" s="7" t="n"/>
      <c r="ED496" s="7" t="n"/>
      <c r="EE496" s="7" t="n"/>
      <c r="EF496" s="7" t="n"/>
      <c r="EG496" s="7" t="n"/>
      <c r="EH496" s="7" t="n"/>
      <c r="EI496" s="7" t="n"/>
      <c r="EJ496" s="7" t="n"/>
      <c r="EK496" s="7" t="n"/>
      <c r="EL496" s="7" t="n"/>
      <c r="EM496" s="7" t="n"/>
      <c r="EN496" s="7" t="n"/>
      <c r="EO496" s="7" t="n"/>
      <c r="EP496" s="7" t="n"/>
      <c r="EQ496" s="7" t="n"/>
      <c r="ER496" s="7" t="n"/>
      <c r="ES496" s="7" t="n"/>
      <c r="ET496" s="7" t="n"/>
      <c r="EU496" s="7" t="n"/>
      <c r="EV496" s="7" t="n"/>
      <c r="EW496" s="7" t="n"/>
      <c r="EX496" s="7" t="n"/>
      <c r="EY496" s="7" t="n"/>
      <c r="EZ496" s="7" t="n"/>
      <c r="FA496" s="7" t="n"/>
      <c r="FB496" s="7" t="n"/>
      <c r="FC496" s="7" t="n"/>
      <c r="FD496" s="7" t="n"/>
      <c r="FE496" s="7" t="n"/>
      <c r="FF496" s="7" t="n"/>
      <c r="FG496" s="7" t="n"/>
      <c r="FH496" s="7" t="n"/>
      <c r="FI496" s="7" t="n"/>
      <c r="FJ496" s="7" t="n"/>
      <c r="FK496" s="7" t="n"/>
      <c r="FL496" s="7" t="n"/>
      <c r="FM496" s="7" t="n"/>
      <c r="FN496" s="7" t="n"/>
      <c r="FO496" s="7" t="n"/>
      <c r="FP496" s="7" t="n"/>
      <c r="FQ496" s="7" t="n"/>
      <c r="FR496" s="7" t="n"/>
      <c r="FS496" s="7" t="n"/>
      <c r="FT496" s="7" t="n"/>
      <c r="FU496" s="7" t="n"/>
      <c r="FV496" s="7" t="n"/>
      <c r="FW496" s="7" t="n"/>
      <c r="FX496" s="7" t="n"/>
      <c r="FY496" s="7" t="n"/>
      <c r="FZ496" s="7" t="n"/>
      <c r="GA496" s="7" t="n"/>
      <c r="GB496" s="7" t="n"/>
      <c r="GC496" s="7" t="n"/>
      <c r="GD496" s="7" t="n"/>
      <c r="GE496" s="7" t="n"/>
      <c r="GF496" s="7" t="n"/>
      <c r="GG496" s="7" t="n"/>
    </row>
    <row r="497" ht="21" customFormat="1" customHeight="1" s="7">
      <c r="A497" s="39" t="n">
        <v>31</v>
      </c>
      <c r="B497" s="23" t="inlineStr">
        <is>
          <t>钟政</t>
        </is>
      </c>
      <c r="C497" s="23" t="inlineStr">
        <is>
          <t>羊的饲养</t>
        </is>
      </c>
      <c r="D497" s="23" t="inlineStr">
        <is>
          <t>20240308</t>
        </is>
      </c>
      <c r="E497" s="23" t="inlineStr">
        <is>
          <t>20270307</t>
        </is>
      </c>
      <c r="F497" s="23" t="n">
        <v>150000</v>
      </c>
      <c r="G497" s="40" t="n"/>
      <c r="H497" s="23" t="n">
        <v>150000</v>
      </c>
      <c r="I497" s="23" t="n">
        <v>150000</v>
      </c>
      <c r="J497" s="23" t="n">
        <v>3</v>
      </c>
      <c r="K497" s="23" t="n">
        <v>20240620</v>
      </c>
      <c r="L497" s="23" t="n">
        <v>20240920</v>
      </c>
      <c r="M497" s="23" t="n">
        <v>92</v>
      </c>
      <c r="N497" s="23" t="n">
        <v>3.95</v>
      </c>
      <c r="O497" s="60">
        <f>I497*M497*N497/36000</f>
        <v/>
      </c>
      <c r="P497" s="60" t="n">
        <v>1514.16666666667</v>
      </c>
      <c r="Q497" s="23" t="n"/>
      <c r="R497" s="7" t="n"/>
      <c r="S497" s="7" t="n"/>
      <c r="T497" s="7" t="n"/>
      <c r="U497" s="7" t="n"/>
      <c r="V497" s="7" t="n"/>
      <c r="W497" s="7" t="n"/>
      <c r="X497" s="7" t="n"/>
      <c r="Y497" s="7" t="n"/>
      <c r="Z497" s="7" t="n"/>
      <c r="AA497" s="7" t="n"/>
      <c r="AB497" s="7" t="n"/>
      <c r="AC497" s="7" t="n"/>
      <c r="AD497" s="7" t="n"/>
      <c r="AE497" s="7" t="n"/>
      <c r="AF497" s="7" t="n"/>
      <c r="AG497" s="7" t="n"/>
      <c r="AH497" s="7" t="n"/>
      <c r="AI497" s="7" t="n"/>
      <c r="AJ497" s="7" t="n"/>
      <c r="AK497" s="7" t="n"/>
      <c r="AL497" s="7" t="n"/>
      <c r="AM497" s="7" t="n"/>
      <c r="AN497" s="7" t="n"/>
      <c r="AO497" s="7" t="n"/>
      <c r="AP497" s="7" t="n"/>
      <c r="AQ497" s="7" t="n"/>
      <c r="AR497" s="7" t="n"/>
      <c r="AS497" s="7" t="n"/>
      <c r="AT497" s="7" t="n"/>
      <c r="AU497" s="7" t="n"/>
      <c r="AV497" s="7" t="n"/>
      <c r="AW497" s="7" t="n"/>
      <c r="AX497" s="7" t="n"/>
      <c r="AY497" s="7" t="n"/>
      <c r="AZ497" s="7" t="n"/>
      <c r="BA497" s="7" t="n"/>
      <c r="BB497" s="7" t="n"/>
      <c r="BC497" s="7" t="n"/>
      <c r="BD497" s="7" t="n"/>
      <c r="BE497" s="7" t="n"/>
      <c r="BF497" s="7" t="n"/>
      <c r="BG497" s="7" t="n"/>
      <c r="BH497" s="7" t="n"/>
      <c r="BI497" s="7" t="n"/>
      <c r="BJ497" s="7" t="n"/>
      <c r="BK497" s="7" t="n"/>
      <c r="BL497" s="7" t="n"/>
      <c r="BM497" s="7" t="n"/>
      <c r="BN497" s="7" t="n"/>
      <c r="BO497" s="7" t="n"/>
      <c r="BP497" s="7" t="n"/>
      <c r="BQ497" s="7" t="n"/>
      <c r="BR497" s="7" t="n"/>
      <c r="BS497" s="7" t="n"/>
      <c r="BT497" s="7" t="n"/>
      <c r="BU497" s="7" t="n"/>
      <c r="BV497" s="7" t="n"/>
      <c r="BW497" s="7" t="n"/>
      <c r="BX497" s="7" t="n"/>
      <c r="BY497" s="7" t="n"/>
      <c r="BZ497" s="7" t="n"/>
      <c r="CA497" s="7" t="n"/>
      <c r="CB497" s="7" t="n"/>
      <c r="CC497" s="7" t="n"/>
      <c r="CD497" s="7" t="n"/>
      <c r="CE497" s="7" t="n"/>
      <c r="CF497" s="7" t="n"/>
      <c r="CG497" s="7" t="n"/>
      <c r="CH497" s="7" t="n"/>
      <c r="CI497" s="7" t="n"/>
      <c r="CJ497" s="7" t="n"/>
      <c r="CK497" s="7" t="n"/>
      <c r="CL497" s="7" t="n"/>
      <c r="CM497" s="7" t="n"/>
      <c r="CN497" s="7" t="n"/>
      <c r="CO497" s="7" t="n"/>
      <c r="CP497" s="7" t="n"/>
      <c r="CQ497" s="7" t="n"/>
      <c r="CR497" s="7" t="n"/>
      <c r="CS497" s="7" t="n"/>
      <c r="CT497" s="7" t="n"/>
      <c r="CU497" s="7" t="n"/>
      <c r="CV497" s="7" t="n"/>
      <c r="CW497" s="7" t="n"/>
      <c r="CX497" s="7" t="n"/>
      <c r="CY497" s="7" t="n"/>
      <c r="CZ497" s="7" t="n"/>
      <c r="DA497" s="7" t="n"/>
      <c r="DB497" s="7" t="n"/>
      <c r="DC497" s="7" t="n"/>
      <c r="DD497" s="7" t="n"/>
      <c r="DE497" s="7" t="n"/>
      <c r="DF497" s="7" t="n"/>
      <c r="DG497" s="7" t="n"/>
      <c r="DH497" s="7" t="n"/>
      <c r="DI497" s="7" t="n"/>
      <c r="DJ497" s="7" t="n"/>
      <c r="DK497" s="7" t="n"/>
      <c r="DL497" s="7" t="n"/>
      <c r="DM497" s="7" t="n"/>
      <c r="DN497" s="7" t="n"/>
      <c r="DO497" s="7" t="n"/>
      <c r="DP497" s="7" t="n"/>
      <c r="DQ497" s="7" t="n"/>
      <c r="DR497" s="7" t="n"/>
      <c r="DS497" s="7" t="n"/>
      <c r="DT497" s="7" t="n"/>
      <c r="DU497" s="7" t="n"/>
      <c r="DV497" s="7" t="n"/>
      <c r="DW497" s="7" t="n"/>
      <c r="DX497" s="7" t="n"/>
      <c r="DY497" s="7" t="n"/>
      <c r="DZ497" s="7" t="n"/>
      <c r="EA497" s="7" t="n"/>
      <c r="EB497" s="7" t="n"/>
      <c r="EC497" s="7" t="n"/>
      <c r="ED497" s="7" t="n"/>
      <c r="EE497" s="7" t="n"/>
      <c r="EF497" s="7" t="n"/>
      <c r="EG497" s="7" t="n"/>
      <c r="EH497" s="7" t="n"/>
      <c r="EI497" s="7" t="n"/>
      <c r="EJ497" s="7" t="n"/>
      <c r="EK497" s="7" t="n"/>
      <c r="EL497" s="7" t="n"/>
      <c r="EM497" s="7" t="n"/>
      <c r="EN497" s="7" t="n"/>
      <c r="EO497" s="7" t="n"/>
      <c r="EP497" s="7" t="n"/>
      <c r="EQ497" s="7" t="n"/>
      <c r="ER497" s="7" t="n"/>
      <c r="ES497" s="7" t="n"/>
      <c r="ET497" s="7" t="n"/>
      <c r="EU497" s="7" t="n"/>
      <c r="EV497" s="7" t="n"/>
      <c r="EW497" s="7" t="n"/>
      <c r="EX497" s="7" t="n"/>
      <c r="EY497" s="7" t="n"/>
      <c r="EZ497" s="7" t="n"/>
      <c r="FA497" s="7" t="n"/>
      <c r="FB497" s="7" t="n"/>
      <c r="FC497" s="7" t="n"/>
      <c r="FD497" s="7" t="n"/>
      <c r="FE497" s="7" t="n"/>
      <c r="FF497" s="7" t="n"/>
      <c r="FG497" s="7" t="n"/>
      <c r="FH497" s="7" t="n"/>
      <c r="FI497" s="7" t="n"/>
      <c r="FJ497" s="7" t="n"/>
      <c r="FK497" s="7" t="n"/>
      <c r="FL497" s="7" t="n"/>
      <c r="FM497" s="7" t="n"/>
      <c r="FN497" s="7" t="n"/>
      <c r="FO497" s="7" t="n"/>
      <c r="FP497" s="7" t="n"/>
      <c r="FQ497" s="7" t="n"/>
      <c r="FR497" s="7" t="n"/>
      <c r="FS497" s="7" t="n"/>
      <c r="FT497" s="7" t="n"/>
      <c r="FU497" s="7" t="n"/>
      <c r="FV497" s="7" t="n"/>
      <c r="FW497" s="7" t="n"/>
      <c r="FX497" s="7" t="n"/>
      <c r="FY497" s="7" t="n"/>
      <c r="FZ497" s="7" t="n"/>
      <c r="GA497" s="7" t="n"/>
      <c r="GB497" s="7" t="n"/>
      <c r="GC497" s="7" t="n"/>
      <c r="GD497" s="7" t="n"/>
      <c r="GE497" s="7" t="n"/>
      <c r="GF497" s="7" t="n"/>
      <c r="GG497" s="7" t="n"/>
    </row>
    <row r="498" ht="21" customFormat="1" customHeight="1" s="7">
      <c r="A498" s="39" t="n">
        <v>32</v>
      </c>
      <c r="B498" s="23" t="inlineStr">
        <is>
          <t>何洲</t>
        </is>
      </c>
      <c r="C498" s="23" t="inlineStr">
        <is>
          <t>羊的饲养</t>
        </is>
      </c>
      <c r="D498" s="23" t="inlineStr">
        <is>
          <t>20240415</t>
        </is>
      </c>
      <c r="E498" s="23" t="inlineStr">
        <is>
          <t>20270414</t>
        </is>
      </c>
      <c r="F498" s="23" t="n">
        <v>100000</v>
      </c>
      <c r="G498" s="40" t="n"/>
      <c r="H498" s="23" t="n">
        <v>100000</v>
      </c>
      <c r="I498" s="23" t="n">
        <v>100000</v>
      </c>
      <c r="J498" s="23" t="n">
        <v>3</v>
      </c>
      <c r="K498" s="23" t="n">
        <v>20240620</v>
      </c>
      <c r="L498" s="23" t="n">
        <v>20240920</v>
      </c>
      <c r="M498" s="23" t="n">
        <v>92</v>
      </c>
      <c r="N498" s="23" t="n">
        <v>3.95</v>
      </c>
      <c r="O498" s="60">
        <f>I498*M498*N498/36000</f>
        <v/>
      </c>
      <c r="P498" s="60" t="n">
        <v>1009.44444444444</v>
      </c>
      <c r="Q498" s="23" t="n"/>
      <c r="R498" s="7" t="n"/>
      <c r="S498" s="7" t="n"/>
      <c r="T498" s="7" t="n"/>
      <c r="U498" s="7" t="n"/>
      <c r="V498" s="7" t="n"/>
      <c r="W498" s="7" t="n"/>
      <c r="X498" s="7" t="n"/>
      <c r="Y498" s="7" t="n"/>
      <c r="Z498" s="7" t="n"/>
      <c r="AA498" s="7" t="n"/>
      <c r="AB498" s="7" t="n"/>
      <c r="AC498" s="7" t="n"/>
      <c r="AD498" s="7" t="n"/>
      <c r="AE498" s="7" t="n"/>
      <c r="AF498" s="7" t="n"/>
      <c r="AG498" s="7" t="n"/>
      <c r="AH498" s="7" t="n"/>
      <c r="AI498" s="7" t="n"/>
      <c r="AJ498" s="7" t="n"/>
      <c r="AK498" s="7" t="n"/>
      <c r="AL498" s="7" t="n"/>
      <c r="AM498" s="7" t="n"/>
      <c r="AN498" s="7" t="n"/>
      <c r="AO498" s="7" t="n"/>
      <c r="AP498" s="7" t="n"/>
      <c r="AQ498" s="7" t="n"/>
      <c r="AR498" s="7" t="n"/>
      <c r="AS498" s="7" t="n"/>
      <c r="AT498" s="7" t="n"/>
      <c r="AU498" s="7" t="n"/>
      <c r="AV498" s="7" t="n"/>
      <c r="AW498" s="7" t="n"/>
      <c r="AX498" s="7" t="n"/>
      <c r="AY498" s="7" t="n"/>
      <c r="AZ498" s="7" t="n"/>
      <c r="BA498" s="7" t="n"/>
      <c r="BB498" s="7" t="n"/>
      <c r="BC498" s="7" t="n"/>
      <c r="BD498" s="7" t="n"/>
      <c r="BE498" s="7" t="n"/>
      <c r="BF498" s="7" t="n"/>
      <c r="BG498" s="7" t="n"/>
      <c r="BH498" s="7" t="n"/>
      <c r="BI498" s="7" t="n"/>
      <c r="BJ498" s="7" t="n"/>
      <c r="BK498" s="7" t="n"/>
      <c r="BL498" s="7" t="n"/>
      <c r="BM498" s="7" t="n"/>
      <c r="BN498" s="7" t="n"/>
      <c r="BO498" s="7" t="n"/>
      <c r="BP498" s="7" t="n"/>
      <c r="BQ498" s="7" t="n"/>
      <c r="BR498" s="7" t="n"/>
      <c r="BS498" s="7" t="n"/>
      <c r="BT498" s="7" t="n"/>
      <c r="BU498" s="7" t="n"/>
      <c r="BV498" s="7" t="n"/>
      <c r="BW498" s="7" t="n"/>
      <c r="BX498" s="7" t="n"/>
      <c r="BY498" s="7" t="n"/>
      <c r="BZ498" s="7" t="n"/>
      <c r="CA498" s="7" t="n"/>
      <c r="CB498" s="7" t="n"/>
      <c r="CC498" s="7" t="n"/>
      <c r="CD498" s="7" t="n"/>
      <c r="CE498" s="7" t="n"/>
      <c r="CF498" s="7" t="n"/>
      <c r="CG498" s="7" t="n"/>
      <c r="CH498" s="7" t="n"/>
      <c r="CI498" s="7" t="n"/>
      <c r="CJ498" s="7" t="n"/>
      <c r="CK498" s="7" t="n"/>
      <c r="CL498" s="7" t="n"/>
      <c r="CM498" s="7" t="n"/>
      <c r="CN498" s="7" t="n"/>
      <c r="CO498" s="7" t="n"/>
      <c r="CP498" s="7" t="n"/>
      <c r="CQ498" s="7" t="n"/>
      <c r="CR498" s="7" t="n"/>
      <c r="CS498" s="7" t="n"/>
      <c r="CT498" s="7" t="n"/>
      <c r="CU498" s="7" t="n"/>
      <c r="CV498" s="7" t="n"/>
      <c r="CW498" s="7" t="n"/>
      <c r="CX498" s="7" t="n"/>
      <c r="CY498" s="7" t="n"/>
      <c r="CZ498" s="7" t="n"/>
      <c r="DA498" s="7" t="n"/>
      <c r="DB498" s="7" t="n"/>
      <c r="DC498" s="7" t="n"/>
      <c r="DD498" s="7" t="n"/>
      <c r="DE498" s="7" t="n"/>
      <c r="DF498" s="7" t="n"/>
      <c r="DG498" s="7" t="n"/>
      <c r="DH498" s="7" t="n"/>
      <c r="DI498" s="7" t="n"/>
      <c r="DJ498" s="7" t="n"/>
      <c r="DK498" s="7" t="n"/>
      <c r="DL498" s="7" t="n"/>
      <c r="DM498" s="7" t="n"/>
      <c r="DN498" s="7" t="n"/>
      <c r="DO498" s="7" t="n"/>
      <c r="DP498" s="7" t="n"/>
      <c r="DQ498" s="7" t="n"/>
      <c r="DR498" s="7" t="n"/>
      <c r="DS498" s="7" t="n"/>
      <c r="DT498" s="7" t="n"/>
      <c r="DU498" s="7" t="n"/>
      <c r="DV498" s="7" t="n"/>
      <c r="DW498" s="7" t="n"/>
      <c r="DX498" s="7" t="n"/>
      <c r="DY498" s="7" t="n"/>
      <c r="DZ498" s="7" t="n"/>
      <c r="EA498" s="7" t="n"/>
      <c r="EB498" s="7" t="n"/>
      <c r="EC498" s="7" t="n"/>
      <c r="ED498" s="7" t="n"/>
      <c r="EE498" s="7" t="n"/>
      <c r="EF498" s="7" t="n"/>
      <c r="EG498" s="7" t="n"/>
      <c r="EH498" s="7" t="n"/>
      <c r="EI498" s="7" t="n"/>
      <c r="EJ498" s="7" t="n"/>
      <c r="EK498" s="7" t="n"/>
      <c r="EL498" s="7" t="n"/>
      <c r="EM498" s="7" t="n"/>
      <c r="EN498" s="7" t="n"/>
      <c r="EO498" s="7" t="n"/>
      <c r="EP498" s="7" t="n"/>
      <c r="EQ498" s="7" t="n"/>
      <c r="ER498" s="7" t="n"/>
      <c r="ES498" s="7" t="n"/>
      <c r="ET498" s="7" t="n"/>
      <c r="EU498" s="7" t="n"/>
      <c r="EV498" s="7" t="n"/>
      <c r="EW498" s="7" t="n"/>
      <c r="EX498" s="7" t="n"/>
      <c r="EY498" s="7" t="n"/>
      <c r="EZ498" s="7" t="n"/>
      <c r="FA498" s="7" t="n"/>
      <c r="FB498" s="7" t="n"/>
      <c r="FC498" s="7" t="n"/>
      <c r="FD498" s="7" t="n"/>
      <c r="FE498" s="7" t="n"/>
      <c r="FF498" s="7" t="n"/>
      <c r="FG498" s="7" t="n"/>
      <c r="FH498" s="7" t="n"/>
      <c r="FI498" s="7" t="n"/>
      <c r="FJ498" s="7" t="n"/>
      <c r="FK498" s="7" t="n"/>
      <c r="FL498" s="7" t="n"/>
      <c r="FM498" s="7" t="n"/>
      <c r="FN498" s="7" t="n"/>
      <c r="FO498" s="7" t="n"/>
      <c r="FP498" s="7" t="n"/>
      <c r="FQ498" s="7" t="n"/>
      <c r="FR498" s="7" t="n"/>
      <c r="FS498" s="7" t="n"/>
      <c r="FT498" s="7" t="n"/>
      <c r="FU498" s="7" t="n"/>
      <c r="FV498" s="7" t="n"/>
      <c r="FW498" s="7" t="n"/>
      <c r="FX498" s="7" t="n"/>
      <c r="FY498" s="7" t="n"/>
      <c r="FZ498" s="7" t="n"/>
      <c r="GA498" s="7" t="n"/>
      <c r="GB498" s="7" t="n"/>
      <c r="GC498" s="7" t="n"/>
      <c r="GD498" s="7" t="n"/>
      <c r="GE498" s="7" t="n"/>
      <c r="GF498" s="7" t="n"/>
      <c r="GG498" s="7" t="n"/>
    </row>
    <row r="499" ht="21" customFormat="1" customHeight="1" s="7">
      <c r="A499" s="39" t="n">
        <v>33</v>
      </c>
      <c r="B499" s="23" t="inlineStr">
        <is>
          <t>黄润</t>
        </is>
      </c>
      <c r="C499" s="23" t="inlineStr">
        <is>
          <t>羊的饲养</t>
        </is>
      </c>
      <c r="D499" s="23" t="inlineStr">
        <is>
          <t>20240228</t>
        </is>
      </c>
      <c r="E499" s="23" t="inlineStr">
        <is>
          <t>20270227</t>
        </is>
      </c>
      <c r="F499" s="23" t="n">
        <v>150000</v>
      </c>
      <c r="G499" s="40">
        <f>F499-H499</f>
        <v/>
      </c>
      <c r="H499" s="23" t="n">
        <v>100000</v>
      </c>
      <c r="I499" s="23" t="n">
        <v>100000</v>
      </c>
      <c r="J499" s="23" t="n">
        <v>3</v>
      </c>
      <c r="K499" s="23" t="n">
        <v>20240620</v>
      </c>
      <c r="L499" s="23" t="n">
        <v>20240920</v>
      </c>
      <c r="M499" s="23" t="n">
        <v>92</v>
      </c>
      <c r="N499" s="23" t="n">
        <v>3.95</v>
      </c>
      <c r="O499" s="60">
        <f>I499*M499*N499/36000</f>
        <v/>
      </c>
      <c r="P499" s="60" t="n">
        <v>1009.44444444444</v>
      </c>
      <c r="Q499" s="23" t="inlineStr">
        <is>
          <t>20240507归还5万元</t>
        </is>
      </c>
      <c r="R499" s="7" t="n"/>
      <c r="S499" s="7" t="n"/>
      <c r="T499" s="7" t="n"/>
      <c r="U499" s="7" t="n"/>
      <c r="V499" s="7" t="n"/>
      <c r="W499" s="7" t="n"/>
      <c r="X499" s="7" t="n"/>
      <c r="Y499" s="7" t="n"/>
      <c r="Z499" s="7" t="n"/>
      <c r="AA499" s="7" t="n"/>
      <c r="AB499" s="7" t="n"/>
      <c r="AC499" s="7" t="n"/>
      <c r="AD499" s="7" t="n"/>
      <c r="AE499" s="7" t="n"/>
      <c r="AF499" s="7" t="n"/>
      <c r="AG499" s="7" t="n"/>
      <c r="AH499" s="7" t="n"/>
      <c r="AI499" s="7" t="n"/>
      <c r="AJ499" s="7" t="n"/>
      <c r="AK499" s="7" t="n"/>
      <c r="AL499" s="7" t="n"/>
      <c r="AM499" s="7" t="n"/>
      <c r="AN499" s="7" t="n"/>
      <c r="AO499" s="7" t="n"/>
      <c r="AP499" s="7" t="n"/>
      <c r="AQ499" s="7" t="n"/>
      <c r="AR499" s="7" t="n"/>
      <c r="AS499" s="7" t="n"/>
      <c r="AT499" s="7" t="n"/>
      <c r="AU499" s="7" t="n"/>
      <c r="AV499" s="7" t="n"/>
      <c r="AW499" s="7" t="n"/>
      <c r="AX499" s="7" t="n"/>
      <c r="AY499" s="7" t="n"/>
      <c r="AZ499" s="7" t="n"/>
      <c r="BA499" s="7" t="n"/>
      <c r="BB499" s="7" t="n"/>
      <c r="BC499" s="7" t="n"/>
      <c r="BD499" s="7" t="n"/>
      <c r="BE499" s="7" t="n"/>
      <c r="BF499" s="7" t="n"/>
      <c r="BG499" s="7" t="n"/>
      <c r="BH499" s="7" t="n"/>
      <c r="BI499" s="7" t="n"/>
      <c r="BJ499" s="7" t="n"/>
      <c r="BK499" s="7" t="n"/>
      <c r="BL499" s="7" t="n"/>
      <c r="BM499" s="7" t="n"/>
      <c r="BN499" s="7" t="n"/>
      <c r="BO499" s="7" t="n"/>
      <c r="BP499" s="7" t="n"/>
      <c r="BQ499" s="7" t="n"/>
      <c r="BR499" s="7" t="n"/>
      <c r="BS499" s="7" t="n"/>
      <c r="BT499" s="7" t="n"/>
      <c r="BU499" s="7" t="n"/>
      <c r="BV499" s="7" t="n"/>
      <c r="BW499" s="7" t="n"/>
      <c r="BX499" s="7" t="n"/>
      <c r="BY499" s="7" t="n"/>
      <c r="BZ499" s="7" t="n"/>
      <c r="CA499" s="7" t="n"/>
      <c r="CB499" s="7" t="n"/>
      <c r="CC499" s="7" t="n"/>
      <c r="CD499" s="7" t="n"/>
      <c r="CE499" s="7" t="n"/>
      <c r="CF499" s="7" t="n"/>
      <c r="CG499" s="7" t="n"/>
      <c r="CH499" s="7" t="n"/>
      <c r="CI499" s="7" t="n"/>
      <c r="CJ499" s="7" t="n"/>
      <c r="CK499" s="7" t="n"/>
      <c r="CL499" s="7" t="n"/>
      <c r="CM499" s="7" t="n"/>
      <c r="CN499" s="7" t="n"/>
      <c r="CO499" s="7" t="n"/>
      <c r="CP499" s="7" t="n"/>
      <c r="CQ499" s="7" t="n"/>
      <c r="CR499" s="7" t="n"/>
      <c r="CS499" s="7" t="n"/>
      <c r="CT499" s="7" t="n"/>
      <c r="CU499" s="7" t="n"/>
      <c r="CV499" s="7" t="n"/>
      <c r="CW499" s="7" t="n"/>
      <c r="CX499" s="7" t="n"/>
      <c r="CY499" s="7" t="n"/>
      <c r="CZ499" s="7" t="n"/>
      <c r="DA499" s="7" t="n"/>
      <c r="DB499" s="7" t="n"/>
      <c r="DC499" s="7" t="n"/>
      <c r="DD499" s="7" t="n"/>
      <c r="DE499" s="7" t="n"/>
      <c r="DF499" s="7" t="n"/>
      <c r="DG499" s="7" t="n"/>
      <c r="DH499" s="7" t="n"/>
      <c r="DI499" s="7" t="n"/>
      <c r="DJ499" s="7" t="n"/>
      <c r="DK499" s="7" t="n"/>
      <c r="DL499" s="7" t="n"/>
      <c r="DM499" s="7" t="n"/>
      <c r="DN499" s="7" t="n"/>
      <c r="DO499" s="7" t="n"/>
      <c r="DP499" s="7" t="n"/>
      <c r="DQ499" s="7" t="n"/>
      <c r="DR499" s="7" t="n"/>
      <c r="DS499" s="7" t="n"/>
      <c r="DT499" s="7" t="n"/>
      <c r="DU499" s="7" t="n"/>
      <c r="DV499" s="7" t="n"/>
      <c r="DW499" s="7" t="n"/>
      <c r="DX499" s="7" t="n"/>
      <c r="DY499" s="7" t="n"/>
      <c r="DZ499" s="7" t="n"/>
      <c r="EA499" s="7" t="n"/>
      <c r="EB499" s="7" t="n"/>
      <c r="EC499" s="7" t="n"/>
      <c r="ED499" s="7" t="n"/>
      <c r="EE499" s="7" t="n"/>
      <c r="EF499" s="7" t="n"/>
      <c r="EG499" s="7" t="n"/>
      <c r="EH499" s="7" t="n"/>
      <c r="EI499" s="7" t="n"/>
      <c r="EJ499" s="7" t="n"/>
      <c r="EK499" s="7" t="n"/>
      <c r="EL499" s="7" t="n"/>
      <c r="EM499" s="7" t="n"/>
      <c r="EN499" s="7" t="n"/>
      <c r="EO499" s="7" t="n"/>
      <c r="EP499" s="7" t="n"/>
      <c r="EQ499" s="7" t="n"/>
      <c r="ER499" s="7" t="n"/>
      <c r="ES499" s="7" t="n"/>
      <c r="ET499" s="7" t="n"/>
      <c r="EU499" s="7" t="n"/>
      <c r="EV499" s="7" t="n"/>
      <c r="EW499" s="7" t="n"/>
      <c r="EX499" s="7" t="n"/>
      <c r="EY499" s="7" t="n"/>
      <c r="EZ499" s="7" t="n"/>
      <c r="FA499" s="7" t="n"/>
      <c r="FB499" s="7" t="n"/>
      <c r="FC499" s="7" t="n"/>
      <c r="FD499" s="7" t="n"/>
      <c r="FE499" s="7" t="n"/>
      <c r="FF499" s="7" t="n"/>
      <c r="FG499" s="7" t="n"/>
      <c r="FH499" s="7" t="n"/>
      <c r="FI499" s="7" t="n"/>
      <c r="FJ499" s="7" t="n"/>
      <c r="FK499" s="7" t="n"/>
      <c r="FL499" s="7" t="n"/>
      <c r="FM499" s="7" t="n"/>
      <c r="FN499" s="7" t="n"/>
      <c r="FO499" s="7" t="n"/>
      <c r="FP499" s="7" t="n"/>
      <c r="FQ499" s="7" t="n"/>
      <c r="FR499" s="7" t="n"/>
      <c r="FS499" s="7" t="n"/>
      <c r="FT499" s="7" t="n"/>
      <c r="FU499" s="7" t="n"/>
      <c r="FV499" s="7" t="n"/>
      <c r="FW499" s="7" t="n"/>
      <c r="FX499" s="7" t="n"/>
      <c r="FY499" s="7" t="n"/>
      <c r="FZ499" s="7" t="n"/>
      <c r="GA499" s="7" t="n"/>
      <c r="GB499" s="7" t="n"/>
      <c r="GC499" s="7" t="n"/>
      <c r="GD499" s="7" t="n"/>
      <c r="GE499" s="7" t="n"/>
      <c r="GF499" s="7" t="n"/>
      <c r="GG499" s="7" t="n"/>
    </row>
    <row r="500" ht="21" customFormat="1" customHeight="1" s="7">
      <c r="A500" s="39" t="n">
        <v>34</v>
      </c>
      <c r="B500" s="23" t="inlineStr">
        <is>
          <t>吕建成</t>
        </is>
      </c>
      <c r="C500" s="23" t="inlineStr">
        <is>
          <t>羊的饲养</t>
        </is>
      </c>
      <c r="D500" s="23" t="inlineStr">
        <is>
          <t>20240122</t>
        </is>
      </c>
      <c r="E500" s="23" t="inlineStr">
        <is>
          <t>20270121</t>
        </is>
      </c>
      <c r="F500" s="23" t="n">
        <v>150000</v>
      </c>
      <c r="G500" s="40" t="n"/>
      <c r="H500" s="23" t="n">
        <v>150000</v>
      </c>
      <c r="I500" s="23" t="n">
        <v>150000</v>
      </c>
      <c r="J500" s="23" t="n">
        <v>3</v>
      </c>
      <c r="K500" s="23" t="n">
        <v>20240620</v>
      </c>
      <c r="L500" s="23" t="n">
        <v>20240920</v>
      </c>
      <c r="M500" s="23" t="n">
        <v>92</v>
      </c>
      <c r="N500" s="23" t="n">
        <v>4.2</v>
      </c>
      <c r="O500" s="60">
        <f>I500*M500*N500/36000</f>
        <v/>
      </c>
      <c r="P500" s="60" t="n">
        <v>1610</v>
      </c>
      <c r="Q500" s="23" t="n"/>
      <c r="R500" s="7" t="n"/>
      <c r="S500" s="7" t="n"/>
      <c r="T500" s="7" t="n"/>
      <c r="U500" s="7" t="n"/>
      <c r="V500" s="7" t="n"/>
      <c r="W500" s="7" t="n"/>
      <c r="X500" s="7" t="n"/>
      <c r="Y500" s="7" t="n"/>
      <c r="Z500" s="7" t="n"/>
      <c r="AA500" s="7" t="n"/>
      <c r="AB500" s="7" t="n"/>
      <c r="AC500" s="7" t="n"/>
      <c r="AD500" s="7" t="n"/>
      <c r="AE500" s="7" t="n"/>
      <c r="AF500" s="7" t="n"/>
      <c r="AG500" s="7" t="n"/>
      <c r="AH500" s="7" t="n"/>
      <c r="AI500" s="7" t="n"/>
      <c r="AJ500" s="7" t="n"/>
      <c r="AK500" s="7" t="n"/>
      <c r="AL500" s="7" t="n"/>
      <c r="AM500" s="7" t="n"/>
      <c r="AN500" s="7" t="n"/>
      <c r="AO500" s="7" t="n"/>
      <c r="AP500" s="7" t="n"/>
      <c r="AQ500" s="7" t="n"/>
      <c r="AR500" s="7" t="n"/>
      <c r="AS500" s="7" t="n"/>
      <c r="AT500" s="7" t="n"/>
      <c r="AU500" s="7" t="n"/>
      <c r="AV500" s="7" t="n"/>
      <c r="AW500" s="7" t="n"/>
      <c r="AX500" s="7" t="n"/>
      <c r="AY500" s="7" t="n"/>
      <c r="AZ500" s="7" t="n"/>
      <c r="BA500" s="7" t="n"/>
      <c r="BB500" s="7" t="n"/>
      <c r="BC500" s="7" t="n"/>
      <c r="BD500" s="7" t="n"/>
      <c r="BE500" s="7" t="n"/>
      <c r="BF500" s="7" t="n"/>
      <c r="BG500" s="7" t="n"/>
      <c r="BH500" s="7" t="n"/>
      <c r="BI500" s="7" t="n"/>
      <c r="BJ500" s="7" t="n"/>
      <c r="BK500" s="7" t="n"/>
      <c r="BL500" s="7" t="n"/>
      <c r="BM500" s="7" t="n"/>
      <c r="BN500" s="7" t="n"/>
      <c r="BO500" s="7" t="n"/>
      <c r="BP500" s="7" t="n"/>
      <c r="BQ500" s="7" t="n"/>
      <c r="BR500" s="7" t="n"/>
      <c r="BS500" s="7" t="n"/>
      <c r="BT500" s="7" t="n"/>
      <c r="BU500" s="7" t="n"/>
      <c r="BV500" s="7" t="n"/>
      <c r="BW500" s="7" t="n"/>
      <c r="BX500" s="7" t="n"/>
      <c r="BY500" s="7" t="n"/>
      <c r="BZ500" s="7" t="n"/>
      <c r="CA500" s="7" t="n"/>
      <c r="CB500" s="7" t="n"/>
      <c r="CC500" s="7" t="n"/>
      <c r="CD500" s="7" t="n"/>
      <c r="CE500" s="7" t="n"/>
      <c r="CF500" s="7" t="n"/>
      <c r="CG500" s="7" t="n"/>
      <c r="CH500" s="7" t="n"/>
      <c r="CI500" s="7" t="n"/>
      <c r="CJ500" s="7" t="n"/>
      <c r="CK500" s="7" t="n"/>
      <c r="CL500" s="7" t="n"/>
      <c r="CM500" s="7" t="n"/>
      <c r="CN500" s="7" t="n"/>
      <c r="CO500" s="7" t="n"/>
      <c r="CP500" s="7" t="n"/>
      <c r="CQ500" s="7" t="n"/>
      <c r="CR500" s="7" t="n"/>
      <c r="CS500" s="7" t="n"/>
      <c r="CT500" s="7" t="n"/>
      <c r="CU500" s="7" t="n"/>
      <c r="CV500" s="7" t="n"/>
      <c r="CW500" s="7" t="n"/>
      <c r="CX500" s="7" t="n"/>
      <c r="CY500" s="7" t="n"/>
      <c r="CZ500" s="7" t="n"/>
      <c r="DA500" s="7" t="n"/>
      <c r="DB500" s="7" t="n"/>
      <c r="DC500" s="7" t="n"/>
      <c r="DD500" s="7" t="n"/>
      <c r="DE500" s="7" t="n"/>
      <c r="DF500" s="7" t="n"/>
      <c r="DG500" s="7" t="n"/>
      <c r="DH500" s="7" t="n"/>
      <c r="DI500" s="7" t="n"/>
      <c r="DJ500" s="7" t="n"/>
      <c r="DK500" s="7" t="n"/>
      <c r="DL500" s="7" t="n"/>
      <c r="DM500" s="7" t="n"/>
      <c r="DN500" s="7" t="n"/>
      <c r="DO500" s="7" t="n"/>
      <c r="DP500" s="7" t="n"/>
      <c r="DQ500" s="7" t="n"/>
      <c r="DR500" s="7" t="n"/>
      <c r="DS500" s="7" t="n"/>
      <c r="DT500" s="7" t="n"/>
      <c r="DU500" s="7" t="n"/>
      <c r="DV500" s="7" t="n"/>
      <c r="DW500" s="7" t="n"/>
      <c r="DX500" s="7" t="n"/>
      <c r="DY500" s="7" t="n"/>
      <c r="DZ500" s="7" t="n"/>
      <c r="EA500" s="7" t="n"/>
      <c r="EB500" s="7" t="n"/>
      <c r="EC500" s="7" t="n"/>
      <c r="ED500" s="7" t="n"/>
      <c r="EE500" s="7" t="n"/>
      <c r="EF500" s="7" t="n"/>
      <c r="EG500" s="7" t="n"/>
      <c r="EH500" s="7" t="n"/>
      <c r="EI500" s="7" t="n"/>
      <c r="EJ500" s="7" t="n"/>
      <c r="EK500" s="7" t="n"/>
      <c r="EL500" s="7" t="n"/>
      <c r="EM500" s="7" t="n"/>
      <c r="EN500" s="7" t="n"/>
      <c r="EO500" s="7" t="n"/>
      <c r="EP500" s="7" t="n"/>
      <c r="EQ500" s="7" t="n"/>
      <c r="ER500" s="7" t="n"/>
      <c r="ES500" s="7" t="n"/>
      <c r="ET500" s="7" t="n"/>
      <c r="EU500" s="7" t="n"/>
      <c r="EV500" s="7" t="n"/>
      <c r="EW500" s="7" t="n"/>
      <c r="EX500" s="7" t="n"/>
      <c r="EY500" s="7" t="n"/>
      <c r="EZ500" s="7" t="n"/>
      <c r="FA500" s="7" t="n"/>
      <c r="FB500" s="7" t="n"/>
      <c r="FC500" s="7" t="n"/>
      <c r="FD500" s="7" t="n"/>
      <c r="FE500" s="7" t="n"/>
      <c r="FF500" s="7" t="n"/>
      <c r="FG500" s="7" t="n"/>
      <c r="FH500" s="7" t="n"/>
      <c r="FI500" s="7" t="n"/>
      <c r="FJ500" s="7" t="n"/>
      <c r="FK500" s="7" t="n"/>
      <c r="FL500" s="7" t="n"/>
      <c r="FM500" s="7" t="n"/>
      <c r="FN500" s="7" t="n"/>
      <c r="FO500" s="7" t="n"/>
      <c r="FP500" s="7" t="n"/>
      <c r="FQ500" s="7" t="n"/>
      <c r="FR500" s="7" t="n"/>
      <c r="FS500" s="7" t="n"/>
      <c r="FT500" s="7" t="n"/>
      <c r="FU500" s="7" t="n"/>
      <c r="FV500" s="7" t="n"/>
      <c r="FW500" s="7" t="n"/>
      <c r="FX500" s="7" t="n"/>
      <c r="FY500" s="7" t="n"/>
      <c r="FZ500" s="7" t="n"/>
      <c r="GA500" s="7" t="n"/>
      <c r="GB500" s="7" t="n"/>
      <c r="GC500" s="7" t="n"/>
      <c r="GD500" s="7" t="n"/>
      <c r="GE500" s="7" t="n"/>
      <c r="GF500" s="7" t="n"/>
      <c r="GG500" s="7" t="n"/>
    </row>
    <row r="501" ht="21" customFormat="1" customHeight="1" s="7">
      <c r="A501" s="39" t="n">
        <v>35</v>
      </c>
      <c r="B501" s="23" t="inlineStr">
        <is>
          <t>李继文</t>
        </is>
      </c>
      <c r="C501" s="23" t="inlineStr">
        <is>
          <t>羊的饲养</t>
        </is>
      </c>
      <c r="D501" s="23" t="inlineStr">
        <is>
          <t>20240130</t>
        </is>
      </c>
      <c r="E501" s="23" t="inlineStr">
        <is>
          <t>20270129</t>
        </is>
      </c>
      <c r="F501" s="23" t="n">
        <v>100000</v>
      </c>
      <c r="G501" s="40" t="n"/>
      <c r="H501" s="23" t="n">
        <v>100000</v>
      </c>
      <c r="I501" s="23" t="n">
        <v>100000</v>
      </c>
      <c r="J501" s="23" t="n">
        <v>3</v>
      </c>
      <c r="K501" s="23" t="n">
        <v>20240620</v>
      </c>
      <c r="L501" s="23" t="n">
        <v>20240920</v>
      </c>
      <c r="M501" s="23" t="n">
        <v>92</v>
      </c>
      <c r="N501" s="23" t="n">
        <v>4.2</v>
      </c>
      <c r="O501" s="60">
        <f>I501*M501*N501/36000</f>
        <v/>
      </c>
      <c r="P501" s="60" t="n">
        <v>1073.33333333333</v>
      </c>
      <c r="Q501" s="23" t="n"/>
      <c r="R501" s="7" t="n"/>
      <c r="S501" s="7" t="n"/>
      <c r="T501" s="7" t="n"/>
      <c r="U501" s="7" t="n"/>
      <c r="V501" s="7" t="n"/>
      <c r="W501" s="7" t="n"/>
      <c r="X501" s="7" t="n"/>
      <c r="Y501" s="7" t="n"/>
      <c r="Z501" s="7" t="n"/>
      <c r="AA501" s="7" t="n"/>
      <c r="AB501" s="7" t="n"/>
      <c r="AC501" s="7" t="n"/>
      <c r="AD501" s="7" t="n"/>
      <c r="AE501" s="7" t="n"/>
      <c r="AF501" s="7" t="n"/>
      <c r="AG501" s="7" t="n"/>
      <c r="AH501" s="7" t="n"/>
      <c r="AI501" s="7" t="n"/>
      <c r="AJ501" s="7" t="n"/>
      <c r="AK501" s="7" t="n"/>
      <c r="AL501" s="7" t="n"/>
      <c r="AM501" s="7" t="n"/>
      <c r="AN501" s="7" t="n"/>
      <c r="AO501" s="7" t="n"/>
      <c r="AP501" s="7" t="n"/>
      <c r="AQ501" s="7" t="n"/>
      <c r="AR501" s="7" t="n"/>
      <c r="AS501" s="7" t="n"/>
      <c r="AT501" s="7" t="n"/>
      <c r="AU501" s="7" t="n"/>
      <c r="AV501" s="7" t="n"/>
      <c r="AW501" s="7" t="n"/>
      <c r="AX501" s="7" t="n"/>
      <c r="AY501" s="7" t="n"/>
      <c r="AZ501" s="7" t="n"/>
      <c r="BA501" s="7" t="n"/>
      <c r="BB501" s="7" t="n"/>
      <c r="BC501" s="7" t="n"/>
      <c r="BD501" s="7" t="n"/>
      <c r="BE501" s="7" t="n"/>
      <c r="BF501" s="7" t="n"/>
      <c r="BG501" s="7" t="n"/>
      <c r="BH501" s="7" t="n"/>
      <c r="BI501" s="7" t="n"/>
      <c r="BJ501" s="7" t="n"/>
      <c r="BK501" s="7" t="n"/>
      <c r="BL501" s="7" t="n"/>
      <c r="BM501" s="7" t="n"/>
      <c r="BN501" s="7" t="n"/>
      <c r="BO501" s="7" t="n"/>
      <c r="BP501" s="7" t="n"/>
      <c r="BQ501" s="7" t="n"/>
      <c r="BR501" s="7" t="n"/>
      <c r="BS501" s="7" t="n"/>
      <c r="BT501" s="7" t="n"/>
      <c r="BU501" s="7" t="n"/>
      <c r="BV501" s="7" t="n"/>
      <c r="BW501" s="7" t="n"/>
      <c r="BX501" s="7" t="n"/>
      <c r="BY501" s="7" t="n"/>
      <c r="BZ501" s="7" t="n"/>
      <c r="CA501" s="7" t="n"/>
      <c r="CB501" s="7" t="n"/>
      <c r="CC501" s="7" t="n"/>
      <c r="CD501" s="7" t="n"/>
      <c r="CE501" s="7" t="n"/>
      <c r="CF501" s="7" t="n"/>
      <c r="CG501" s="7" t="n"/>
      <c r="CH501" s="7" t="n"/>
      <c r="CI501" s="7" t="n"/>
      <c r="CJ501" s="7" t="n"/>
      <c r="CK501" s="7" t="n"/>
      <c r="CL501" s="7" t="n"/>
      <c r="CM501" s="7" t="n"/>
      <c r="CN501" s="7" t="n"/>
      <c r="CO501" s="7" t="n"/>
      <c r="CP501" s="7" t="n"/>
      <c r="CQ501" s="7" t="n"/>
      <c r="CR501" s="7" t="n"/>
      <c r="CS501" s="7" t="n"/>
      <c r="CT501" s="7" t="n"/>
      <c r="CU501" s="7" t="n"/>
      <c r="CV501" s="7" t="n"/>
      <c r="CW501" s="7" t="n"/>
      <c r="CX501" s="7" t="n"/>
      <c r="CY501" s="7" t="n"/>
      <c r="CZ501" s="7" t="n"/>
      <c r="DA501" s="7" t="n"/>
      <c r="DB501" s="7" t="n"/>
      <c r="DC501" s="7" t="n"/>
      <c r="DD501" s="7" t="n"/>
      <c r="DE501" s="7" t="n"/>
      <c r="DF501" s="7" t="n"/>
      <c r="DG501" s="7" t="n"/>
      <c r="DH501" s="7" t="n"/>
      <c r="DI501" s="7" t="n"/>
      <c r="DJ501" s="7" t="n"/>
      <c r="DK501" s="7" t="n"/>
      <c r="DL501" s="7" t="n"/>
      <c r="DM501" s="7" t="n"/>
      <c r="DN501" s="7" t="n"/>
      <c r="DO501" s="7" t="n"/>
      <c r="DP501" s="7" t="n"/>
      <c r="DQ501" s="7" t="n"/>
      <c r="DR501" s="7" t="n"/>
      <c r="DS501" s="7" t="n"/>
      <c r="DT501" s="7" t="n"/>
      <c r="DU501" s="7" t="n"/>
      <c r="DV501" s="7" t="n"/>
      <c r="DW501" s="7" t="n"/>
      <c r="DX501" s="7" t="n"/>
      <c r="DY501" s="7" t="n"/>
      <c r="DZ501" s="7" t="n"/>
      <c r="EA501" s="7" t="n"/>
      <c r="EB501" s="7" t="n"/>
      <c r="EC501" s="7" t="n"/>
      <c r="ED501" s="7" t="n"/>
      <c r="EE501" s="7" t="n"/>
      <c r="EF501" s="7" t="n"/>
      <c r="EG501" s="7" t="n"/>
      <c r="EH501" s="7" t="n"/>
      <c r="EI501" s="7" t="n"/>
      <c r="EJ501" s="7" t="n"/>
      <c r="EK501" s="7" t="n"/>
      <c r="EL501" s="7" t="n"/>
      <c r="EM501" s="7" t="n"/>
      <c r="EN501" s="7" t="n"/>
      <c r="EO501" s="7" t="n"/>
      <c r="EP501" s="7" t="n"/>
      <c r="EQ501" s="7" t="n"/>
      <c r="ER501" s="7" t="n"/>
      <c r="ES501" s="7" t="n"/>
      <c r="ET501" s="7" t="n"/>
      <c r="EU501" s="7" t="n"/>
      <c r="EV501" s="7" t="n"/>
      <c r="EW501" s="7" t="n"/>
      <c r="EX501" s="7" t="n"/>
      <c r="EY501" s="7" t="n"/>
      <c r="EZ501" s="7" t="n"/>
      <c r="FA501" s="7" t="n"/>
      <c r="FB501" s="7" t="n"/>
      <c r="FC501" s="7" t="n"/>
      <c r="FD501" s="7" t="n"/>
      <c r="FE501" s="7" t="n"/>
      <c r="FF501" s="7" t="n"/>
      <c r="FG501" s="7" t="n"/>
      <c r="FH501" s="7" t="n"/>
      <c r="FI501" s="7" t="n"/>
      <c r="FJ501" s="7" t="n"/>
      <c r="FK501" s="7" t="n"/>
      <c r="FL501" s="7" t="n"/>
      <c r="FM501" s="7" t="n"/>
      <c r="FN501" s="7" t="n"/>
      <c r="FO501" s="7" t="n"/>
      <c r="FP501" s="7" t="n"/>
      <c r="FQ501" s="7" t="n"/>
      <c r="FR501" s="7" t="n"/>
      <c r="FS501" s="7" t="n"/>
      <c r="FT501" s="7" t="n"/>
      <c r="FU501" s="7" t="n"/>
      <c r="FV501" s="7" t="n"/>
      <c r="FW501" s="7" t="n"/>
      <c r="FX501" s="7" t="n"/>
      <c r="FY501" s="7" t="n"/>
      <c r="FZ501" s="7" t="n"/>
      <c r="GA501" s="7" t="n"/>
      <c r="GB501" s="7" t="n"/>
      <c r="GC501" s="7" t="n"/>
      <c r="GD501" s="7" t="n"/>
      <c r="GE501" s="7" t="n"/>
      <c r="GF501" s="7" t="n"/>
      <c r="GG501" s="7" t="n"/>
    </row>
    <row r="502" ht="21" customFormat="1" customHeight="1" s="7">
      <c r="A502" s="39" t="n">
        <v>36</v>
      </c>
      <c r="B502" s="23" t="inlineStr">
        <is>
          <t>刘招兵</t>
        </is>
      </c>
      <c r="C502" s="23" t="inlineStr">
        <is>
          <t>羊的饲养</t>
        </is>
      </c>
      <c r="D502" s="23" t="inlineStr">
        <is>
          <t>20240523</t>
        </is>
      </c>
      <c r="E502" s="23" t="inlineStr">
        <is>
          <t>20270522</t>
        </is>
      </c>
      <c r="F502" s="23" t="n">
        <v>200000</v>
      </c>
      <c r="G502" s="40" t="n"/>
      <c r="H502" s="23" t="n">
        <v>200000</v>
      </c>
      <c r="I502" s="23" t="n">
        <v>200000</v>
      </c>
      <c r="J502" s="23" t="n">
        <v>3</v>
      </c>
      <c r="K502" s="23" t="n">
        <v>20240620</v>
      </c>
      <c r="L502" s="23" t="n">
        <v>20240920</v>
      </c>
      <c r="M502" s="23" t="n">
        <v>92</v>
      </c>
      <c r="N502" s="23" t="n">
        <v>3.95</v>
      </c>
      <c r="O502" s="60">
        <f>I502*M502*N502/36000</f>
        <v/>
      </c>
      <c r="P502" s="60" t="n">
        <v>2018.88888888889</v>
      </c>
      <c r="Q502" s="23" t="n"/>
      <c r="R502" s="7" t="n"/>
      <c r="S502" s="7" t="n"/>
      <c r="T502" s="7" t="n"/>
      <c r="U502" s="7" t="n"/>
      <c r="V502" s="7" t="n"/>
      <c r="W502" s="7" t="n"/>
      <c r="X502" s="7" t="n"/>
      <c r="Y502" s="7" t="n"/>
      <c r="Z502" s="7" t="n"/>
      <c r="AA502" s="7" t="n"/>
      <c r="AB502" s="7" t="n"/>
      <c r="AC502" s="7" t="n"/>
      <c r="AD502" s="7" t="n"/>
      <c r="AE502" s="7" t="n"/>
      <c r="AF502" s="7" t="n"/>
      <c r="AG502" s="7" t="n"/>
      <c r="AH502" s="7" t="n"/>
      <c r="AI502" s="7" t="n"/>
      <c r="AJ502" s="7" t="n"/>
      <c r="AK502" s="7" t="n"/>
      <c r="AL502" s="7" t="n"/>
      <c r="AM502" s="7" t="n"/>
      <c r="AN502" s="7" t="n"/>
      <c r="AO502" s="7" t="n"/>
      <c r="AP502" s="7" t="n"/>
      <c r="AQ502" s="7" t="n"/>
      <c r="AR502" s="7" t="n"/>
      <c r="AS502" s="7" t="n"/>
      <c r="AT502" s="7" t="n"/>
      <c r="AU502" s="7" t="n"/>
      <c r="AV502" s="7" t="n"/>
      <c r="AW502" s="7" t="n"/>
      <c r="AX502" s="7" t="n"/>
      <c r="AY502" s="7" t="n"/>
      <c r="AZ502" s="7" t="n"/>
      <c r="BA502" s="7" t="n"/>
      <c r="BB502" s="7" t="n"/>
      <c r="BC502" s="7" t="n"/>
      <c r="BD502" s="7" t="n"/>
      <c r="BE502" s="7" t="n"/>
      <c r="BF502" s="7" t="n"/>
      <c r="BG502" s="7" t="n"/>
      <c r="BH502" s="7" t="n"/>
      <c r="BI502" s="7" t="n"/>
      <c r="BJ502" s="7" t="n"/>
      <c r="BK502" s="7" t="n"/>
      <c r="BL502" s="7" t="n"/>
      <c r="BM502" s="7" t="n"/>
      <c r="BN502" s="7" t="n"/>
      <c r="BO502" s="7" t="n"/>
      <c r="BP502" s="7" t="n"/>
      <c r="BQ502" s="7" t="n"/>
      <c r="BR502" s="7" t="n"/>
      <c r="BS502" s="7" t="n"/>
      <c r="BT502" s="7" t="n"/>
      <c r="BU502" s="7" t="n"/>
      <c r="BV502" s="7" t="n"/>
      <c r="BW502" s="7" t="n"/>
      <c r="BX502" s="7" t="n"/>
      <c r="BY502" s="7" t="n"/>
      <c r="BZ502" s="7" t="n"/>
      <c r="CA502" s="7" t="n"/>
      <c r="CB502" s="7" t="n"/>
      <c r="CC502" s="7" t="n"/>
      <c r="CD502" s="7" t="n"/>
      <c r="CE502" s="7" t="n"/>
      <c r="CF502" s="7" t="n"/>
      <c r="CG502" s="7" t="n"/>
      <c r="CH502" s="7" t="n"/>
      <c r="CI502" s="7" t="n"/>
      <c r="CJ502" s="7" t="n"/>
      <c r="CK502" s="7" t="n"/>
      <c r="CL502" s="7" t="n"/>
      <c r="CM502" s="7" t="n"/>
      <c r="CN502" s="7" t="n"/>
      <c r="CO502" s="7" t="n"/>
      <c r="CP502" s="7" t="n"/>
      <c r="CQ502" s="7" t="n"/>
      <c r="CR502" s="7" t="n"/>
      <c r="CS502" s="7" t="n"/>
      <c r="CT502" s="7" t="n"/>
      <c r="CU502" s="7" t="n"/>
      <c r="CV502" s="7" t="n"/>
      <c r="CW502" s="7" t="n"/>
      <c r="CX502" s="7" t="n"/>
      <c r="CY502" s="7" t="n"/>
      <c r="CZ502" s="7" t="n"/>
      <c r="DA502" s="7" t="n"/>
      <c r="DB502" s="7" t="n"/>
      <c r="DC502" s="7" t="n"/>
      <c r="DD502" s="7" t="n"/>
      <c r="DE502" s="7" t="n"/>
      <c r="DF502" s="7" t="n"/>
      <c r="DG502" s="7" t="n"/>
      <c r="DH502" s="7" t="n"/>
      <c r="DI502" s="7" t="n"/>
      <c r="DJ502" s="7" t="n"/>
      <c r="DK502" s="7" t="n"/>
      <c r="DL502" s="7" t="n"/>
      <c r="DM502" s="7" t="n"/>
      <c r="DN502" s="7" t="n"/>
      <c r="DO502" s="7" t="n"/>
      <c r="DP502" s="7" t="n"/>
      <c r="DQ502" s="7" t="n"/>
      <c r="DR502" s="7" t="n"/>
      <c r="DS502" s="7" t="n"/>
      <c r="DT502" s="7" t="n"/>
      <c r="DU502" s="7" t="n"/>
      <c r="DV502" s="7" t="n"/>
      <c r="DW502" s="7" t="n"/>
      <c r="DX502" s="7" t="n"/>
      <c r="DY502" s="7" t="n"/>
      <c r="DZ502" s="7" t="n"/>
      <c r="EA502" s="7" t="n"/>
      <c r="EB502" s="7" t="n"/>
      <c r="EC502" s="7" t="n"/>
      <c r="ED502" s="7" t="n"/>
      <c r="EE502" s="7" t="n"/>
      <c r="EF502" s="7" t="n"/>
      <c r="EG502" s="7" t="n"/>
      <c r="EH502" s="7" t="n"/>
      <c r="EI502" s="7" t="n"/>
      <c r="EJ502" s="7" t="n"/>
      <c r="EK502" s="7" t="n"/>
      <c r="EL502" s="7" t="n"/>
      <c r="EM502" s="7" t="n"/>
      <c r="EN502" s="7" t="n"/>
      <c r="EO502" s="7" t="n"/>
      <c r="EP502" s="7" t="n"/>
      <c r="EQ502" s="7" t="n"/>
      <c r="ER502" s="7" t="n"/>
      <c r="ES502" s="7" t="n"/>
      <c r="ET502" s="7" t="n"/>
      <c r="EU502" s="7" t="n"/>
      <c r="EV502" s="7" t="n"/>
      <c r="EW502" s="7" t="n"/>
      <c r="EX502" s="7" t="n"/>
      <c r="EY502" s="7" t="n"/>
      <c r="EZ502" s="7" t="n"/>
      <c r="FA502" s="7" t="n"/>
      <c r="FB502" s="7" t="n"/>
      <c r="FC502" s="7" t="n"/>
      <c r="FD502" s="7" t="n"/>
      <c r="FE502" s="7" t="n"/>
      <c r="FF502" s="7" t="n"/>
      <c r="FG502" s="7" t="n"/>
      <c r="FH502" s="7" t="n"/>
      <c r="FI502" s="7" t="n"/>
      <c r="FJ502" s="7" t="n"/>
      <c r="FK502" s="7" t="n"/>
      <c r="FL502" s="7" t="n"/>
      <c r="FM502" s="7" t="n"/>
      <c r="FN502" s="7" t="n"/>
      <c r="FO502" s="7" t="n"/>
      <c r="FP502" s="7" t="n"/>
      <c r="FQ502" s="7" t="n"/>
      <c r="FR502" s="7" t="n"/>
      <c r="FS502" s="7" t="n"/>
      <c r="FT502" s="7" t="n"/>
      <c r="FU502" s="7" t="n"/>
      <c r="FV502" s="7" t="n"/>
      <c r="FW502" s="7" t="n"/>
      <c r="FX502" s="7" t="n"/>
      <c r="FY502" s="7" t="n"/>
      <c r="FZ502" s="7" t="n"/>
      <c r="GA502" s="7" t="n"/>
      <c r="GB502" s="7" t="n"/>
      <c r="GC502" s="7" t="n"/>
      <c r="GD502" s="7" t="n"/>
      <c r="GE502" s="7" t="n"/>
      <c r="GF502" s="7" t="n"/>
      <c r="GG502" s="7" t="n"/>
    </row>
    <row r="503" ht="21" customFormat="1" customHeight="1" s="7">
      <c r="A503" s="39" t="n">
        <v>37</v>
      </c>
      <c r="B503" s="23" t="inlineStr">
        <is>
          <t>黄成相</t>
        </is>
      </c>
      <c r="C503" s="23" t="inlineStr">
        <is>
          <t>羊的饲养</t>
        </is>
      </c>
      <c r="D503" s="23" t="inlineStr">
        <is>
          <t>20240228</t>
        </is>
      </c>
      <c r="E503" s="23" t="inlineStr">
        <is>
          <t>20270227</t>
        </is>
      </c>
      <c r="F503" s="23" t="n">
        <v>150000</v>
      </c>
      <c r="G503" s="40" t="n"/>
      <c r="H503" s="23" t="n">
        <v>150000</v>
      </c>
      <c r="I503" s="23" t="n">
        <v>150000</v>
      </c>
      <c r="J503" s="23" t="n">
        <v>3</v>
      </c>
      <c r="K503" s="23" t="n">
        <v>20240620</v>
      </c>
      <c r="L503" s="23" t="n">
        <v>20240920</v>
      </c>
      <c r="M503" s="23" t="n">
        <v>92</v>
      </c>
      <c r="N503" s="23" t="n">
        <v>3.95</v>
      </c>
      <c r="O503" s="60">
        <f>I503*M503*N503/36000</f>
        <v/>
      </c>
      <c r="P503" s="60" t="n">
        <v>1514.16666666667</v>
      </c>
      <c r="Q503" s="23" t="n"/>
      <c r="R503" s="7" t="n"/>
      <c r="S503" s="7" t="n"/>
      <c r="T503" s="7" t="n"/>
      <c r="U503" s="7" t="n"/>
      <c r="V503" s="7" t="n"/>
      <c r="W503" s="7" t="n"/>
      <c r="X503" s="7" t="n"/>
      <c r="Y503" s="7" t="n"/>
      <c r="Z503" s="7" t="n"/>
      <c r="AA503" s="7" t="n"/>
      <c r="AB503" s="7" t="n"/>
      <c r="AC503" s="7" t="n"/>
      <c r="AD503" s="7" t="n"/>
      <c r="AE503" s="7" t="n"/>
      <c r="AF503" s="7" t="n"/>
      <c r="AG503" s="7" t="n"/>
      <c r="AH503" s="7" t="n"/>
      <c r="AI503" s="7" t="n"/>
      <c r="AJ503" s="7" t="n"/>
      <c r="AK503" s="7" t="n"/>
      <c r="AL503" s="7" t="n"/>
      <c r="AM503" s="7" t="n"/>
      <c r="AN503" s="7" t="n"/>
      <c r="AO503" s="7" t="n"/>
      <c r="AP503" s="7" t="n"/>
      <c r="AQ503" s="7" t="n"/>
      <c r="AR503" s="7" t="n"/>
      <c r="AS503" s="7" t="n"/>
      <c r="AT503" s="7" t="n"/>
      <c r="AU503" s="7" t="n"/>
      <c r="AV503" s="7" t="n"/>
      <c r="AW503" s="7" t="n"/>
      <c r="AX503" s="7" t="n"/>
      <c r="AY503" s="7" t="n"/>
      <c r="AZ503" s="7" t="n"/>
      <c r="BA503" s="7" t="n"/>
      <c r="BB503" s="7" t="n"/>
      <c r="BC503" s="7" t="n"/>
      <c r="BD503" s="7" t="n"/>
      <c r="BE503" s="7" t="n"/>
      <c r="BF503" s="7" t="n"/>
      <c r="BG503" s="7" t="n"/>
      <c r="BH503" s="7" t="n"/>
      <c r="BI503" s="7" t="n"/>
      <c r="BJ503" s="7" t="n"/>
      <c r="BK503" s="7" t="n"/>
      <c r="BL503" s="7" t="n"/>
      <c r="BM503" s="7" t="n"/>
      <c r="BN503" s="7" t="n"/>
      <c r="BO503" s="7" t="n"/>
      <c r="BP503" s="7" t="n"/>
      <c r="BQ503" s="7" t="n"/>
      <c r="BR503" s="7" t="n"/>
      <c r="BS503" s="7" t="n"/>
      <c r="BT503" s="7" t="n"/>
      <c r="BU503" s="7" t="n"/>
      <c r="BV503" s="7" t="n"/>
      <c r="BW503" s="7" t="n"/>
      <c r="BX503" s="7" t="n"/>
      <c r="BY503" s="7" t="n"/>
      <c r="BZ503" s="7" t="n"/>
      <c r="CA503" s="7" t="n"/>
      <c r="CB503" s="7" t="n"/>
      <c r="CC503" s="7" t="n"/>
      <c r="CD503" s="7" t="n"/>
      <c r="CE503" s="7" t="n"/>
      <c r="CF503" s="7" t="n"/>
      <c r="CG503" s="7" t="n"/>
      <c r="CH503" s="7" t="n"/>
      <c r="CI503" s="7" t="n"/>
      <c r="CJ503" s="7" t="n"/>
      <c r="CK503" s="7" t="n"/>
      <c r="CL503" s="7" t="n"/>
      <c r="CM503" s="7" t="n"/>
      <c r="CN503" s="7" t="n"/>
      <c r="CO503" s="7" t="n"/>
      <c r="CP503" s="7" t="n"/>
      <c r="CQ503" s="7" t="n"/>
      <c r="CR503" s="7" t="n"/>
      <c r="CS503" s="7" t="n"/>
      <c r="CT503" s="7" t="n"/>
      <c r="CU503" s="7" t="n"/>
      <c r="CV503" s="7" t="n"/>
      <c r="CW503" s="7" t="n"/>
      <c r="CX503" s="7" t="n"/>
      <c r="CY503" s="7" t="n"/>
      <c r="CZ503" s="7" t="n"/>
      <c r="DA503" s="7" t="n"/>
      <c r="DB503" s="7" t="n"/>
      <c r="DC503" s="7" t="n"/>
      <c r="DD503" s="7" t="n"/>
      <c r="DE503" s="7" t="n"/>
      <c r="DF503" s="7" t="n"/>
      <c r="DG503" s="7" t="n"/>
      <c r="DH503" s="7" t="n"/>
      <c r="DI503" s="7" t="n"/>
      <c r="DJ503" s="7" t="n"/>
      <c r="DK503" s="7" t="n"/>
      <c r="DL503" s="7" t="n"/>
      <c r="DM503" s="7" t="n"/>
      <c r="DN503" s="7" t="n"/>
      <c r="DO503" s="7" t="n"/>
      <c r="DP503" s="7" t="n"/>
      <c r="DQ503" s="7" t="n"/>
      <c r="DR503" s="7" t="n"/>
      <c r="DS503" s="7" t="n"/>
      <c r="DT503" s="7" t="n"/>
      <c r="DU503" s="7" t="n"/>
      <c r="DV503" s="7" t="n"/>
      <c r="DW503" s="7" t="n"/>
      <c r="DX503" s="7" t="n"/>
      <c r="DY503" s="7" t="n"/>
      <c r="DZ503" s="7" t="n"/>
      <c r="EA503" s="7" t="n"/>
      <c r="EB503" s="7" t="n"/>
      <c r="EC503" s="7" t="n"/>
      <c r="ED503" s="7" t="n"/>
      <c r="EE503" s="7" t="n"/>
      <c r="EF503" s="7" t="n"/>
      <c r="EG503" s="7" t="n"/>
      <c r="EH503" s="7" t="n"/>
      <c r="EI503" s="7" t="n"/>
      <c r="EJ503" s="7" t="n"/>
      <c r="EK503" s="7" t="n"/>
      <c r="EL503" s="7" t="n"/>
      <c r="EM503" s="7" t="n"/>
      <c r="EN503" s="7" t="n"/>
      <c r="EO503" s="7" t="n"/>
      <c r="EP503" s="7" t="n"/>
      <c r="EQ503" s="7" t="n"/>
      <c r="ER503" s="7" t="n"/>
      <c r="ES503" s="7" t="n"/>
      <c r="ET503" s="7" t="n"/>
      <c r="EU503" s="7" t="n"/>
      <c r="EV503" s="7" t="n"/>
      <c r="EW503" s="7" t="n"/>
      <c r="EX503" s="7" t="n"/>
      <c r="EY503" s="7" t="n"/>
      <c r="EZ503" s="7" t="n"/>
      <c r="FA503" s="7" t="n"/>
      <c r="FB503" s="7" t="n"/>
      <c r="FC503" s="7" t="n"/>
      <c r="FD503" s="7" t="n"/>
      <c r="FE503" s="7" t="n"/>
      <c r="FF503" s="7" t="n"/>
      <c r="FG503" s="7" t="n"/>
      <c r="FH503" s="7" t="n"/>
      <c r="FI503" s="7" t="n"/>
      <c r="FJ503" s="7" t="n"/>
      <c r="FK503" s="7" t="n"/>
      <c r="FL503" s="7" t="n"/>
      <c r="FM503" s="7" t="n"/>
      <c r="FN503" s="7" t="n"/>
      <c r="FO503" s="7" t="n"/>
      <c r="FP503" s="7" t="n"/>
      <c r="FQ503" s="7" t="n"/>
      <c r="FR503" s="7" t="n"/>
      <c r="FS503" s="7" t="n"/>
      <c r="FT503" s="7" t="n"/>
      <c r="FU503" s="7" t="n"/>
      <c r="FV503" s="7" t="n"/>
      <c r="FW503" s="7" t="n"/>
      <c r="FX503" s="7" t="n"/>
      <c r="FY503" s="7" t="n"/>
      <c r="FZ503" s="7" t="n"/>
      <c r="GA503" s="7" t="n"/>
      <c r="GB503" s="7" t="n"/>
      <c r="GC503" s="7" t="n"/>
      <c r="GD503" s="7" t="n"/>
      <c r="GE503" s="7" t="n"/>
      <c r="GF503" s="7" t="n"/>
      <c r="GG503" s="7" t="n"/>
    </row>
    <row r="504" ht="21" customFormat="1" customHeight="1" s="7">
      <c r="A504" s="39" t="n">
        <v>38</v>
      </c>
      <c r="B504" s="23" t="inlineStr">
        <is>
          <t>黄成明</t>
        </is>
      </c>
      <c r="C504" s="23" t="inlineStr">
        <is>
          <t>羊的饲养</t>
        </is>
      </c>
      <c r="D504" s="23" t="inlineStr">
        <is>
          <t>20240122</t>
        </is>
      </c>
      <c r="E504" s="23" t="inlineStr">
        <is>
          <t>20270121</t>
        </is>
      </c>
      <c r="F504" s="23" t="n">
        <v>200000</v>
      </c>
      <c r="G504" s="40" t="n"/>
      <c r="H504" s="23" t="n">
        <v>200000</v>
      </c>
      <c r="I504" s="23" t="n">
        <v>200000</v>
      </c>
      <c r="J504" s="23" t="n">
        <v>3</v>
      </c>
      <c r="K504" s="23" t="n">
        <v>20240620</v>
      </c>
      <c r="L504" s="23" t="n">
        <v>20240920</v>
      </c>
      <c r="M504" s="23" t="n">
        <v>92</v>
      </c>
      <c r="N504" s="23" t="n">
        <v>4.2</v>
      </c>
      <c r="O504" s="60">
        <f>I504*M504*N504/36000</f>
        <v/>
      </c>
      <c r="P504" s="60" t="n">
        <v>2146.66666666667</v>
      </c>
      <c r="Q504" s="23" t="n"/>
      <c r="R504" s="7" t="n"/>
      <c r="S504" s="7" t="n"/>
      <c r="T504" s="7" t="n"/>
      <c r="U504" s="7" t="n"/>
      <c r="V504" s="7" t="n"/>
      <c r="W504" s="7" t="n"/>
      <c r="X504" s="7" t="n"/>
      <c r="Y504" s="7" t="n"/>
      <c r="Z504" s="7" t="n"/>
      <c r="AA504" s="7" t="n"/>
      <c r="AB504" s="7" t="n"/>
      <c r="AC504" s="7" t="n"/>
      <c r="AD504" s="7" t="n"/>
      <c r="AE504" s="7" t="n"/>
      <c r="AF504" s="7" t="n"/>
      <c r="AG504" s="7" t="n"/>
      <c r="AH504" s="7" t="n"/>
      <c r="AI504" s="7" t="n"/>
      <c r="AJ504" s="7" t="n"/>
      <c r="AK504" s="7" t="n"/>
      <c r="AL504" s="7" t="n"/>
      <c r="AM504" s="7" t="n"/>
      <c r="AN504" s="7" t="n"/>
      <c r="AO504" s="7" t="n"/>
      <c r="AP504" s="7" t="n"/>
      <c r="AQ504" s="7" t="n"/>
      <c r="AR504" s="7" t="n"/>
      <c r="AS504" s="7" t="n"/>
      <c r="AT504" s="7" t="n"/>
      <c r="AU504" s="7" t="n"/>
      <c r="AV504" s="7" t="n"/>
      <c r="AW504" s="7" t="n"/>
      <c r="AX504" s="7" t="n"/>
      <c r="AY504" s="7" t="n"/>
      <c r="AZ504" s="7" t="n"/>
      <c r="BA504" s="7" t="n"/>
      <c r="BB504" s="7" t="n"/>
      <c r="BC504" s="7" t="n"/>
      <c r="BD504" s="7" t="n"/>
      <c r="BE504" s="7" t="n"/>
      <c r="BF504" s="7" t="n"/>
      <c r="BG504" s="7" t="n"/>
      <c r="BH504" s="7" t="n"/>
      <c r="BI504" s="7" t="n"/>
      <c r="BJ504" s="7" t="n"/>
      <c r="BK504" s="7" t="n"/>
      <c r="BL504" s="7" t="n"/>
      <c r="BM504" s="7" t="n"/>
      <c r="BN504" s="7" t="n"/>
      <c r="BO504" s="7" t="n"/>
      <c r="BP504" s="7" t="n"/>
      <c r="BQ504" s="7" t="n"/>
      <c r="BR504" s="7" t="n"/>
      <c r="BS504" s="7" t="n"/>
      <c r="BT504" s="7" t="n"/>
      <c r="BU504" s="7" t="n"/>
      <c r="BV504" s="7" t="n"/>
      <c r="BW504" s="7" t="n"/>
      <c r="BX504" s="7" t="n"/>
      <c r="BY504" s="7" t="n"/>
      <c r="BZ504" s="7" t="n"/>
      <c r="CA504" s="7" t="n"/>
      <c r="CB504" s="7" t="n"/>
      <c r="CC504" s="7" t="n"/>
      <c r="CD504" s="7" t="n"/>
      <c r="CE504" s="7" t="n"/>
      <c r="CF504" s="7" t="n"/>
      <c r="CG504" s="7" t="n"/>
      <c r="CH504" s="7" t="n"/>
      <c r="CI504" s="7" t="n"/>
      <c r="CJ504" s="7" t="n"/>
      <c r="CK504" s="7" t="n"/>
      <c r="CL504" s="7" t="n"/>
      <c r="CM504" s="7" t="n"/>
      <c r="CN504" s="7" t="n"/>
      <c r="CO504" s="7" t="n"/>
      <c r="CP504" s="7" t="n"/>
      <c r="CQ504" s="7" t="n"/>
      <c r="CR504" s="7" t="n"/>
      <c r="CS504" s="7" t="n"/>
      <c r="CT504" s="7" t="n"/>
      <c r="CU504" s="7" t="n"/>
      <c r="CV504" s="7" t="n"/>
      <c r="CW504" s="7" t="n"/>
      <c r="CX504" s="7" t="n"/>
      <c r="CY504" s="7" t="n"/>
      <c r="CZ504" s="7" t="n"/>
      <c r="DA504" s="7" t="n"/>
      <c r="DB504" s="7" t="n"/>
      <c r="DC504" s="7" t="n"/>
      <c r="DD504" s="7" t="n"/>
      <c r="DE504" s="7" t="n"/>
      <c r="DF504" s="7" t="n"/>
      <c r="DG504" s="7" t="n"/>
      <c r="DH504" s="7" t="n"/>
      <c r="DI504" s="7" t="n"/>
      <c r="DJ504" s="7" t="n"/>
      <c r="DK504" s="7" t="n"/>
      <c r="DL504" s="7" t="n"/>
      <c r="DM504" s="7" t="n"/>
      <c r="DN504" s="7" t="n"/>
      <c r="DO504" s="7" t="n"/>
      <c r="DP504" s="7" t="n"/>
      <c r="DQ504" s="7" t="n"/>
      <c r="DR504" s="7" t="n"/>
      <c r="DS504" s="7" t="n"/>
      <c r="DT504" s="7" t="n"/>
      <c r="DU504" s="7" t="n"/>
      <c r="DV504" s="7" t="n"/>
      <c r="DW504" s="7" t="n"/>
      <c r="DX504" s="7" t="n"/>
      <c r="DY504" s="7" t="n"/>
      <c r="DZ504" s="7" t="n"/>
      <c r="EA504" s="7" t="n"/>
      <c r="EB504" s="7" t="n"/>
      <c r="EC504" s="7" t="n"/>
      <c r="ED504" s="7" t="n"/>
      <c r="EE504" s="7" t="n"/>
      <c r="EF504" s="7" t="n"/>
      <c r="EG504" s="7" t="n"/>
      <c r="EH504" s="7" t="n"/>
      <c r="EI504" s="7" t="n"/>
      <c r="EJ504" s="7" t="n"/>
      <c r="EK504" s="7" t="n"/>
      <c r="EL504" s="7" t="n"/>
      <c r="EM504" s="7" t="n"/>
      <c r="EN504" s="7" t="n"/>
      <c r="EO504" s="7" t="n"/>
      <c r="EP504" s="7" t="n"/>
      <c r="EQ504" s="7" t="n"/>
      <c r="ER504" s="7" t="n"/>
      <c r="ES504" s="7" t="n"/>
      <c r="ET504" s="7" t="n"/>
      <c r="EU504" s="7" t="n"/>
      <c r="EV504" s="7" t="n"/>
      <c r="EW504" s="7" t="n"/>
      <c r="EX504" s="7" t="n"/>
      <c r="EY504" s="7" t="n"/>
      <c r="EZ504" s="7" t="n"/>
      <c r="FA504" s="7" t="n"/>
      <c r="FB504" s="7" t="n"/>
      <c r="FC504" s="7" t="n"/>
      <c r="FD504" s="7" t="n"/>
      <c r="FE504" s="7" t="n"/>
      <c r="FF504" s="7" t="n"/>
      <c r="FG504" s="7" t="n"/>
      <c r="FH504" s="7" t="n"/>
      <c r="FI504" s="7" t="n"/>
      <c r="FJ504" s="7" t="n"/>
      <c r="FK504" s="7" t="n"/>
      <c r="FL504" s="7" t="n"/>
      <c r="FM504" s="7" t="n"/>
      <c r="FN504" s="7" t="n"/>
      <c r="FO504" s="7" t="n"/>
      <c r="FP504" s="7" t="n"/>
      <c r="FQ504" s="7" t="n"/>
      <c r="FR504" s="7" t="n"/>
      <c r="FS504" s="7" t="n"/>
      <c r="FT504" s="7" t="n"/>
      <c r="FU504" s="7" t="n"/>
      <c r="FV504" s="7" t="n"/>
      <c r="FW504" s="7" t="n"/>
      <c r="FX504" s="7" t="n"/>
      <c r="FY504" s="7" t="n"/>
      <c r="FZ504" s="7" t="n"/>
      <c r="GA504" s="7" t="n"/>
      <c r="GB504" s="7" t="n"/>
      <c r="GC504" s="7" t="n"/>
      <c r="GD504" s="7" t="n"/>
      <c r="GE504" s="7" t="n"/>
      <c r="GF504" s="7" t="n"/>
      <c r="GG504" s="7" t="n"/>
    </row>
    <row r="505" ht="21" customFormat="1" customHeight="1" s="7">
      <c r="A505" s="39" t="n">
        <v>39</v>
      </c>
      <c r="B505" s="23" t="inlineStr">
        <is>
          <t>张旭旺</t>
        </is>
      </c>
      <c r="C505" s="23" t="inlineStr">
        <is>
          <t>羊的饲养</t>
        </is>
      </c>
      <c r="D505" s="23" t="inlineStr">
        <is>
          <t>20240124</t>
        </is>
      </c>
      <c r="E505" s="23" t="inlineStr">
        <is>
          <t>20270123</t>
        </is>
      </c>
      <c r="F505" s="23" t="n">
        <v>200000</v>
      </c>
      <c r="G505" s="40" t="n"/>
      <c r="H505" s="23" t="n">
        <v>200000</v>
      </c>
      <c r="I505" s="23" t="n">
        <v>200000</v>
      </c>
      <c r="J505" s="23" t="n">
        <v>3</v>
      </c>
      <c r="K505" s="23" t="n">
        <v>20240620</v>
      </c>
      <c r="L505" s="23" t="n">
        <v>20240920</v>
      </c>
      <c r="M505" s="23" t="n">
        <v>92</v>
      </c>
      <c r="N505" s="23" t="n">
        <v>4.2</v>
      </c>
      <c r="O505" s="60">
        <f>I505*M505*N505/36000</f>
        <v/>
      </c>
      <c r="P505" s="60" t="n">
        <v>2146.66666666667</v>
      </c>
      <c r="Q505" s="23" t="n"/>
      <c r="R505" s="7" t="n"/>
      <c r="S505" s="7" t="n"/>
      <c r="T505" s="7" t="n"/>
      <c r="U505" s="7" t="n"/>
      <c r="V505" s="7" t="n"/>
      <c r="W505" s="7" t="n"/>
      <c r="X505" s="7" t="n"/>
      <c r="Y505" s="7" t="n"/>
      <c r="Z505" s="7" t="n"/>
      <c r="AA505" s="7" t="n"/>
      <c r="AB505" s="7" t="n"/>
      <c r="AC505" s="7" t="n"/>
      <c r="AD505" s="7" t="n"/>
      <c r="AE505" s="7" t="n"/>
      <c r="AF505" s="7" t="n"/>
      <c r="AG505" s="7" t="n"/>
      <c r="AH505" s="7" t="n"/>
      <c r="AI505" s="7" t="n"/>
      <c r="AJ505" s="7" t="n"/>
      <c r="AK505" s="7" t="n"/>
      <c r="AL505" s="7" t="n"/>
      <c r="AM505" s="7" t="n"/>
      <c r="AN505" s="7" t="n"/>
      <c r="AO505" s="7" t="n"/>
      <c r="AP505" s="7" t="n"/>
      <c r="AQ505" s="7" t="n"/>
      <c r="AR505" s="7" t="n"/>
      <c r="AS505" s="7" t="n"/>
      <c r="AT505" s="7" t="n"/>
      <c r="AU505" s="7" t="n"/>
      <c r="AV505" s="7" t="n"/>
      <c r="AW505" s="7" t="n"/>
      <c r="AX505" s="7" t="n"/>
      <c r="AY505" s="7" t="n"/>
      <c r="AZ505" s="7" t="n"/>
      <c r="BA505" s="7" t="n"/>
      <c r="BB505" s="7" t="n"/>
      <c r="BC505" s="7" t="n"/>
      <c r="BD505" s="7" t="n"/>
      <c r="BE505" s="7" t="n"/>
      <c r="BF505" s="7" t="n"/>
      <c r="BG505" s="7" t="n"/>
      <c r="BH505" s="7" t="n"/>
      <c r="BI505" s="7" t="n"/>
      <c r="BJ505" s="7" t="n"/>
      <c r="BK505" s="7" t="n"/>
      <c r="BL505" s="7" t="n"/>
      <c r="BM505" s="7" t="n"/>
      <c r="BN505" s="7" t="n"/>
      <c r="BO505" s="7" t="n"/>
      <c r="BP505" s="7" t="n"/>
      <c r="BQ505" s="7" t="n"/>
      <c r="BR505" s="7" t="n"/>
      <c r="BS505" s="7" t="n"/>
      <c r="BT505" s="7" t="n"/>
      <c r="BU505" s="7" t="n"/>
      <c r="BV505" s="7" t="n"/>
      <c r="BW505" s="7" t="n"/>
      <c r="BX505" s="7" t="n"/>
      <c r="BY505" s="7" t="n"/>
      <c r="BZ505" s="7" t="n"/>
      <c r="CA505" s="7" t="n"/>
      <c r="CB505" s="7" t="n"/>
      <c r="CC505" s="7" t="n"/>
      <c r="CD505" s="7" t="n"/>
      <c r="CE505" s="7" t="n"/>
      <c r="CF505" s="7" t="n"/>
      <c r="CG505" s="7" t="n"/>
      <c r="CH505" s="7" t="n"/>
      <c r="CI505" s="7" t="n"/>
      <c r="CJ505" s="7" t="n"/>
      <c r="CK505" s="7" t="n"/>
      <c r="CL505" s="7" t="n"/>
      <c r="CM505" s="7" t="n"/>
      <c r="CN505" s="7" t="n"/>
      <c r="CO505" s="7" t="n"/>
      <c r="CP505" s="7" t="n"/>
      <c r="CQ505" s="7" t="n"/>
      <c r="CR505" s="7" t="n"/>
      <c r="CS505" s="7" t="n"/>
      <c r="CT505" s="7" t="n"/>
      <c r="CU505" s="7" t="n"/>
      <c r="CV505" s="7" t="n"/>
      <c r="CW505" s="7" t="n"/>
      <c r="CX505" s="7" t="n"/>
      <c r="CY505" s="7" t="n"/>
      <c r="CZ505" s="7" t="n"/>
      <c r="DA505" s="7" t="n"/>
      <c r="DB505" s="7" t="n"/>
      <c r="DC505" s="7" t="n"/>
      <c r="DD505" s="7" t="n"/>
      <c r="DE505" s="7" t="n"/>
      <c r="DF505" s="7" t="n"/>
      <c r="DG505" s="7" t="n"/>
      <c r="DH505" s="7" t="n"/>
      <c r="DI505" s="7" t="n"/>
      <c r="DJ505" s="7" t="n"/>
      <c r="DK505" s="7" t="n"/>
      <c r="DL505" s="7" t="n"/>
      <c r="DM505" s="7" t="n"/>
      <c r="DN505" s="7" t="n"/>
      <c r="DO505" s="7" t="n"/>
      <c r="DP505" s="7" t="n"/>
      <c r="DQ505" s="7" t="n"/>
      <c r="DR505" s="7" t="n"/>
      <c r="DS505" s="7" t="n"/>
      <c r="DT505" s="7" t="n"/>
      <c r="DU505" s="7" t="n"/>
      <c r="DV505" s="7" t="n"/>
      <c r="DW505" s="7" t="n"/>
      <c r="DX505" s="7" t="n"/>
      <c r="DY505" s="7" t="n"/>
      <c r="DZ505" s="7" t="n"/>
      <c r="EA505" s="7" t="n"/>
      <c r="EB505" s="7" t="n"/>
      <c r="EC505" s="7" t="n"/>
      <c r="ED505" s="7" t="n"/>
      <c r="EE505" s="7" t="n"/>
      <c r="EF505" s="7" t="n"/>
      <c r="EG505" s="7" t="n"/>
      <c r="EH505" s="7" t="n"/>
      <c r="EI505" s="7" t="n"/>
      <c r="EJ505" s="7" t="n"/>
      <c r="EK505" s="7" t="n"/>
      <c r="EL505" s="7" t="n"/>
      <c r="EM505" s="7" t="n"/>
      <c r="EN505" s="7" t="n"/>
      <c r="EO505" s="7" t="n"/>
      <c r="EP505" s="7" t="n"/>
      <c r="EQ505" s="7" t="n"/>
      <c r="ER505" s="7" t="n"/>
      <c r="ES505" s="7" t="n"/>
      <c r="ET505" s="7" t="n"/>
      <c r="EU505" s="7" t="n"/>
      <c r="EV505" s="7" t="n"/>
      <c r="EW505" s="7" t="n"/>
      <c r="EX505" s="7" t="n"/>
      <c r="EY505" s="7" t="n"/>
      <c r="EZ505" s="7" t="n"/>
      <c r="FA505" s="7" t="n"/>
      <c r="FB505" s="7" t="n"/>
      <c r="FC505" s="7" t="n"/>
      <c r="FD505" s="7" t="n"/>
      <c r="FE505" s="7" t="n"/>
      <c r="FF505" s="7" t="n"/>
      <c r="FG505" s="7" t="n"/>
      <c r="FH505" s="7" t="n"/>
      <c r="FI505" s="7" t="n"/>
      <c r="FJ505" s="7" t="n"/>
      <c r="FK505" s="7" t="n"/>
      <c r="FL505" s="7" t="n"/>
      <c r="FM505" s="7" t="n"/>
      <c r="FN505" s="7" t="n"/>
      <c r="FO505" s="7" t="n"/>
      <c r="FP505" s="7" t="n"/>
      <c r="FQ505" s="7" t="n"/>
      <c r="FR505" s="7" t="n"/>
      <c r="FS505" s="7" t="n"/>
      <c r="FT505" s="7" t="n"/>
      <c r="FU505" s="7" t="n"/>
      <c r="FV505" s="7" t="n"/>
      <c r="FW505" s="7" t="n"/>
      <c r="FX505" s="7" t="n"/>
      <c r="FY505" s="7" t="n"/>
      <c r="FZ505" s="7" t="n"/>
      <c r="GA505" s="7" t="n"/>
      <c r="GB505" s="7" t="n"/>
      <c r="GC505" s="7" t="n"/>
      <c r="GD505" s="7" t="n"/>
      <c r="GE505" s="7" t="n"/>
      <c r="GF505" s="7" t="n"/>
      <c r="GG505" s="7" t="n"/>
    </row>
    <row r="506" ht="21" customFormat="1" customHeight="1" s="7">
      <c r="A506" s="39" t="n">
        <v>40</v>
      </c>
      <c r="B506" s="23" t="inlineStr">
        <is>
          <t>周志伟</t>
        </is>
      </c>
      <c r="C506" s="23" t="inlineStr">
        <is>
          <t>羊的饲养</t>
        </is>
      </c>
      <c r="D506" s="23" t="inlineStr">
        <is>
          <t>20240429</t>
        </is>
      </c>
      <c r="E506" s="23" t="inlineStr">
        <is>
          <t>20270128</t>
        </is>
      </c>
      <c r="F506" s="23" t="n">
        <v>100000</v>
      </c>
      <c r="G506" s="40" t="n"/>
      <c r="H506" s="23" t="n">
        <v>100000</v>
      </c>
      <c r="I506" s="23" t="n">
        <v>100000</v>
      </c>
      <c r="J506" s="23" t="n">
        <v>3</v>
      </c>
      <c r="K506" s="23" t="n">
        <v>20240620</v>
      </c>
      <c r="L506" s="23" t="n">
        <v>20240920</v>
      </c>
      <c r="M506" s="23" t="n">
        <v>92</v>
      </c>
      <c r="N506" s="23" t="n">
        <v>3.95</v>
      </c>
      <c r="O506" s="60">
        <f>I506*M506*N506/36000</f>
        <v/>
      </c>
      <c r="P506" s="60" t="n">
        <v>1009.44444444444</v>
      </c>
      <c r="Q506" s="23" t="n"/>
      <c r="R506" s="7" t="n"/>
      <c r="S506" s="7" t="n"/>
      <c r="T506" s="7" t="n"/>
      <c r="U506" s="7" t="n"/>
      <c r="V506" s="7" t="n"/>
      <c r="W506" s="7" t="n"/>
      <c r="X506" s="7" t="n"/>
      <c r="Y506" s="7" t="n"/>
      <c r="Z506" s="7" t="n"/>
      <c r="AA506" s="7" t="n"/>
      <c r="AB506" s="7" t="n"/>
      <c r="AC506" s="7" t="n"/>
      <c r="AD506" s="7" t="n"/>
      <c r="AE506" s="7" t="n"/>
      <c r="AF506" s="7" t="n"/>
      <c r="AG506" s="7" t="n"/>
      <c r="AH506" s="7" t="n"/>
      <c r="AI506" s="7" t="n"/>
      <c r="AJ506" s="7" t="n"/>
      <c r="AK506" s="7" t="n"/>
      <c r="AL506" s="7" t="n"/>
      <c r="AM506" s="7" t="n"/>
      <c r="AN506" s="7" t="n"/>
      <c r="AO506" s="7" t="n"/>
      <c r="AP506" s="7" t="n"/>
      <c r="AQ506" s="7" t="n"/>
      <c r="AR506" s="7" t="n"/>
      <c r="AS506" s="7" t="n"/>
      <c r="AT506" s="7" t="n"/>
      <c r="AU506" s="7" t="n"/>
      <c r="AV506" s="7" t="n"/>
      <c r="AW506" s="7" t="n"/>
      <c r="AX506" s="7" t="n"/>
      <c r="AY506" s="7" t="n"/>
      <c r="AZ506" s="7" t="n"/>
      <c r="BA506" s="7" t="n"/>
      <c r="BB506" s="7" t="n"/>
      <c r="BC506" s="7" t="n"/>
      <c r="BD506" s="7" t="n"/>
      <c r="BE506" s="7" t="n"/>
      <c r="BF506" s="7" t="n"/>
      <c r="BG506" s="7" t="n"/>
      <c r="BH506" s="7" t="n"/>
      <c r="BI506" s="7" t="n"/>
      <c r="BJ506" s="7" t="n"/>
      <c r="BK506" s="7" t="n"/>
      <c r="BL506" s="7" t="n"/>
      <c r="BM506" s="7" t="n"/>
      <c r="BN506" s="7" t="n"/>
      <c r="BO506" s="7" t="n"/>
      <c r="BP506" s="7" t="n"/>
      <c r="BQ506" s="7" t="n"/>
      <c r="BR506" s="7" t="n"/>
      <c r="BS506" s="7" t="n"/>
      <c r="BT506" s="7" t="n"/>
      <c r="BU506" s="7" t="n"/>
      <c r="BV506" s="7" t="n"/>
      <c r="BW506" s="7" t="n"/>
      <c r="BX506" s="7" t="n"/>
      <c r="BY506" s="7" t="n"/>
      <c r="BZ506" s="7" t="n"/>
      <c r="CA506" s="7" t="n"/>
      <c r="CB506" s="7" t="n"/>
      <c r="CC506" s="7" t="n"/>
      <c r="CD506" s="7" t="n"/>
      <c r="CE506" s="7" t="n"/>
      <c r="CF506" s="7" t="n"/>
      <c r="CG506" s="7" t="n"/>
      <c r="CH506" s="7" t="n"/>
      <c r="CI506" s="7" t="n"/>
      <c r="CJ506" s="7" t="n"/>
      <c r="CK506" s="7" t="n"/>
      <c r="CL506" s="7" t="n"/>
      <c r="CM506" s="7" t="n"/>
      <c r="CN506" s="7" t="n"/>
      <c r="CO506" s="7" t="n"/>
      <c r="CP506" s="7" t="n"/>
      <c r="CQ506" s="7" t="n"/>
      <c r="CR506" s="7" t="n"/>
      <c r="CS506" s="7" t="n"/>
      <c r="CT506" s="7" t="n"/>
      <c r="CU506" s="7" t="n"/>
      <c r="CV506" s="7" t="n"/>
      <c r="CW506" s="7" t="n"/>
      <c r="CX506" s="7" t="n"/>
      <c r="CY506" s="7" t="n"/>
      <c r="CZ506" s="7" t="n"/>
      <c r="DA506" s="7" t="n"/>
      <c r="DB506" s="7" t="n"/>
      <c r="DC506" s="7" t="n"/>
      <c r="DD506" s="7" t="n"/>
      <c r="DE506" s="7" t="n"/>
      <c r="DF506" s="7" t="n"/>
      <c r="DG506" s="7" t="n"/>
      <c r="DH506" s="7" t="n"/>
      <c r="DI506" s="7" t="n"/>
      <c r="DJ506" s="7" t="n"/>
      <c r="DK506" s="7" t="n"/>
      <c r="DL506" s="7" t="n"/>
      <c r="DM506" s="7" t="n"/>
      <c r="DN506" s="7" t="n"/>
      <c r="DO506" s="7" t="n"/>
      <c r="DP506" s="7" t="n"/>
      <c r="DQ506" s="7" t="n"/>
      <c r="DR506" s="7" t="n"/>
      <c r="DS506" s="7" t="n"/>
      <c r="DT506" s="7" t="n"/>
      <c r="DU506" s="7" t="n"/>
      <c r="DV506" s="7" t="n"/>
      <c r="DW506" s="7" t="n"/>
      <c r="DX506" s="7" t="n"/>
      <c r="DY506" s="7" t="n"/>
      <c r="DZ506" s="7" t="n"/>
      <c r="EA506" s="7" t="n"/>
      <c r="EB506" s="7" t="n"/>
      <c r="EC506" s="7" t="n"/>
      <c r="ED506" s="7" t="n"/>
      <c r="EE506" s="7" t="n"/>
      <c r="EF506" s="7" t="n"/>
      <c r="EG506" s="7" t="n"/>
      <c r="EH506" s="7" t="n"/>
      <c r="EI506" s="7" t="n"/>
      <c r="EJ506" s="7" t="n"/>
      <c r="EK506" s="7" t="n"/>
      <c r="EL506" s="7" t="n"/>
      <c r="EM506" s="7" t="n"/>
      <c r="EN506" s="7" t="n"/>
      <c r="EO506" s="7" t="n"/>
      <c r="EP506" s="7" t="n"/>
      <c r="EQ506" s="7" t="n"/>
      <c r="ER506" s="7" t="n"/>
      <c r="ES506" s="7" t="n"/>
      <c r="ET506" s="7" t="n"/>
      <c r="EU506" s="7" t="n"/>
      <c r="EV506" s="7" t="n"/>
      <c r="EW506" s="7" t="n"/>
      <c r="EX506" s="7" t="n"/>
      <c r="EY506" s="7" t="n"/>
      <c r="EZ506" s="7" t="n"/>
      <c r="FA506" s="7" t="n"/>
      <c r="FB506" s="7" t="n"/>
      <c r="FC506" s="7" t="n"/>
      <c r="FD506" s="7" t="n"/>
      <c r="FE506" s="7" t="n"/>
      <c r="FF506" s="7" t="n"/>
      <c r="FG506" s="7" t="n"/>
      <c r="FH506" s="7" t="n"/>
      <c r="FI506" s="7" t="n"/>
      <c r="FJ506" s="7" t="n"/>
      <c r="FK506" s="7" t="n"/>
      <c r="FL506" s="7" t="n"/>
      <c r="FM506" s="7" t="n"/>
      <c r="FN506" s="7" t="n"/>
      <c r="FO506" s="7" t="n"/>
      <c r="FP506" s="7" t="n"/>
      <c r="FQ506" s="7" t="n"/>
      <c r="FR506" s="7" t="n"/>
      <c r="FS506" s="7" t="n"/>
      <c r="FT506" s="7" t="n"/>
      <c r="FU506" s="7" t="n"/>
      <c r="FV506" s="7" t="n"/>
      <c r="FW506" s="7" t="n"/>
      <c r="FX506" s="7" t="n"/>
      <c r="FY506" s="7" t="n"/>
      <c r="FZ506" s="7" t="n"/>
      <c r="GA506" s="7" t="n"/>
      <c r="GB506" s="7" t="n"/>
      <c r="GC506" s="7" t="n"/>
      <c r="GD506" s="7" t="n"/>
      <c r="GE506" s="7" t="n"/>
      <c r="GF506" s="7" t="n"/>
      <c r="GG506" s="7" t="n"/>
    </row>
    <row r="507" ht="21" customFormat="1" customHeight="1" s="7">
      <c r="A507" s="39" t="n">
        <v>41</v>
      </c>
      <c r="B507" s="23" t="inlineStr">
        <is>
          <t>张万宝</t>
        </is>
      </c>
      <c r="C507" s="23" t="inlineStr">
        <is>
          <t>羊的饲养</t>
        </is>
      </c>
      <c r="D507" s="23" t="inlineStr">
        <is>
          <t>20240124</t>
        </is>
      </c>
      <c r="E507" s="23" t="inlineStr">
        <is>
          <t>20270123</t>
        </is>
      </c>
      <c r="F507" s="23" t="n">
        <v>100000</v>
      </c>
      <c r="G507" s="40" t="n"/>
      <c r="H507" s="23" t="n">
        <v>100000</v>
      </c>
      <c r="I507" s="23" t="n">
        <v>100000</v>
      </c>
      <c r="J507" s="23" t="n">
        <v>3</v>
      </c>
      <c r="K507" s="23" t="n">
        <v>20240620</v>
      </c>
      <c r="L507" s="23" t="n">
        <v>20240920</v>
      </c>
      <c r="M507" s="23" t="n">
        <v>92</v>
      </c>
      <c r="N507" s="23" t="n">
        <v>4.2</v>
      </c>
      <c r="O507" s="60">
        <f>I507*M507*N507/36000</f>
        <v/>
      </c>
      <c r="P507" s="60" t="n">
        <v>1073.33333333333</v>
      </c>
      <c r="Q507" s="23" t="n"/>
      <c r="R507" s="7" t="n"/>
      <c r="S507" s="7" t="n"/>
      <c r="T507" s="7" t="n"/>
      <c r="U507" s="7" t="n"/>
      <c r="V507" s="7" t="n"/>
      <c r="W507" s="7" t="n"/>
      <c r="X507" s="7" t="n"/>
      <c r="Y507" s="7" t="n"/>
      <c r="Z507" s="7" t="n"/>
      <c r="AA507" s="7" t="n"/>
      <c r="AB507" s="7" t="n"/>
      <c r="AC507" s="7" t="n"/>
      <c r="AD507" s="7" t="n"/>
      <c r="AE507" s="7" t="n"/>
      <c r="AF507" s="7" t="n"/>
      <c r="AG507" s="7" t="n"/>
      <c r="AH507" s="7" t="n"/>
      <c r="AI507" s="7" t="n"/>
      <c r="AJ507" s="7" t="n"/>
      <c r="AK507" s="7" t="n"/>
      <c r="AL507" s="7" t="n"/>
      <c r="AM507" s="7" t="n"/>
      <c r="AN507" s="7" t="n"/>
      <c r="AO507" s="7" t="n"/>
      <c r="AP507" s="7" t="n"/>
      <c r="AQ507" s="7" t="n"/>
      <c r="AR507" s="7" t="n"/>
      <c r="AS507" s="7" t="n"/>
      <c r="AT507" s="7" t="n"/>
      <c r="AU507" s="7" t="n"/>
      <c r="AV507" s="7" t="n"/>
      <c r="AW507" s="7" t="n"/>
      <c r="AX507" s="7" t="n"/>
      <c r="AY507" s="7" t="n"/>
      <c r="AZ507" s="7" t="n"/>
      <c r="BA507" s="7" t="n"/>
      <c r="BB507" s="7" t="n"/>
      <c r="BC507" s="7" t="n"/>
      <c r="BD507" s="7" t="n"/>
      <c r="BE507" s="7" t="n"/>
      <c r="BF507" s="7" t="n"/>
      <c r="BG507" s="7" t="n"/>
      <c r="BH507" s="7" t="n"/>
      <c r="BI507" s="7" t="n"/>
      <c r="BJ507" s="7" t="n"/>
      <c r="BK507" s="7" t="n"/>
      <c r="BL507" s="7" t="n"/>
      <c r="BM507" s="7" t="n"/>
      <c r="BN507" s="7" t="n"/>
      <c r="BO507" s="7" t="n"/>
      <c r="BP507" s="7" t="n"/>
      <c r="BQ507" s="7" t="n"/>
      <c r="BR507" s="7" t="n"/>
      <c r="BS507" s="7" t="n"/>
      <c r="BT507" s="7" t="n"/>
      <c r="BU507" s="7" t="n"/>
      <c r="BV507" s="7" t="n"/>
      <c r="BW507" s="7" t="n"/>
      <c r="BX507" s="7" t="n"/>
      <c r="BY507" s="7" t="n"/>
      <c r="BZ507" s="7" t="n"/>
      <c r="CA507" s="7" t="n"/>
      <c r="CB507" s="7" t="n"/>
      <c r="CC507" s="7" t="n"/>
      <c r="CD507" s="7" t="n"/>
      <c r="CE507" s="7" t="n"/>
      <c r="CF507" s="7" t="n"/>
      <c r="CG507" s="7" t="n"/>
      <c r="CH507" s="7" t="n"/>
      <c r="CI507" s="7" t="n"/>
      <c r="CJ507" s="7" t="n"/>
      <c r="CK507" s="7" t="n"/>
      <c r="CL507" s="7" t="n"/>
      <c r="CM507" s="7" t="n"/>
      <c r="CN507" s="7" t="n"/>
      <c r="CO507" s="7" t="n"/>
      <c r="CP507" s="7" t="n"/>
      <c r="CQ507" s="7" t="n"/>
      <c r="CR507" s="7" t="n"/>
      <c r="CS507" s="7" t="n"/>
      <c r="CT507" s="7" t="n"/>
      <c r="CU507" s="7" t="n"/>
      <c r="CV507" s="7" t="n"/>
      <c r="CW507" s="7" t="n"/>
      <c r="CX507" s="7" t="n"/>
      <c r="CY507" s="7" t="n"/>
      <c r="CZ507" s="7" t="n"/>
      <c r="DA507" s="7" t="n"/>
      <c r="DB507" s="7" t="n"/>
      <c r="DC507" s="7" t="n"/>
      <c r="DD507" s="7" t="n"/>
      <c r="DE507" s="7" t="n"/>
      <c r="DF507" s="7" t="n"/>
      <c r="DG507" s="7" t="n"/>
      <c r="DH507" s="7" t="n"/>
      <c r="DI507" s="7" t="n"/>
      <c r="DJ507" s="7" t="n"/>
      <c r="DK507" s="7" t="n"/>
      <c r="DL507" s="7" t="n"/>
      <c r="DM507" s="7" t="n"/>
      <c r="DN507" s="7" t="n"/>
      <c r="DO507" s="7" t="n"/>
      <c r="DP507" s="7" t="n"/>
      <c r="DQ507" s="7" t="n"/>
      <c r="DR507" s="7" t="n"/>
      <c r="DS507" s="7" t="n"/>
      <c r="DT507" s="7" t="n"/>
      <c r="DU507" s="7" t="n"/>
      <c r="DV507" s="7" t="n"/>
      <c r="DW507" s="7" t="n"/>
      <c r="DX507" s="7" t="n"/>
      <c r="DY507" s="7" t="n"/>
      <c r="DZ507" s="7" t="n"/>
      <c r="EA507" s="7" t="n"/>
      <c r="EB507" s="7" t="n"/>
      <c r="EC507" s="7" t="n"/>
      <c r="ED507" s="7" t="n"/>
      <c r="EE507" s="7" t="n"/>
      <c r="EF507" s="7" t="n"/>
      <c r="EG507" s="7" t="n"/>
      <c r="EH507" s="7" t="n"/>
      <c r="EI507" s="7" t="n"/>
      <c r="EJ507" s="7" t="n"/>
      <c r="EK507" s="7" t="n"/>
      <c r="EL507" s="7" t="n"/>
      <c r="EM507" s="7" t="n"/>
      <c r="EN507" s="7" t="n"/>
      <c r="EO507" s="7" t="n"/>
      <c r="EP507" s="7" t="n"/>
      <c r="EQ507" s="7" t="n"/>
      <c r="ER507" s="7" t="n"/>
      <c r="ES507" s="7" t="n"/>
      <c r="ET507" s="7" t="n"/>
      <c r="EU507" s="7" t="n"/>
      <c r="EV507" s="7" t="n"/>
      <c r="EW507" s="7" t="n"/>
      <c r="EX507" s="7" t="n"/>
      <c r="EY507" s="7" t="n"/>
      <c r="EZ507" s="7" t="n"/>
      <c r="FA507" s="7" t="n"/>
      <c r="FB507" s="7" t="n"/>
      <c r="FC507" s="7" t="n"/>
      <c r="FD507" s="7" t="n"/>
      <c r="FE507" s="7" t="n"/>
      <c r="FF507" s="7" t="n"/>
      <c r="FG507" s="7" t="n"/>
      <c r="FH507" s="7" t="n"/>
      <c r="FI507" s="7" t="n"/>
      <c r="FJ507" s="7" t="n"/>
      <c r="FK507" s="7" t="n"/>
      <c r="FL507" s="7" t="n"/>
      <c r="FM507" s="7" t="n"/>
      <c r="FN507" s="7" t="n"/>
      <c r="FO507" s="7" t="n"/>
      <c r="FP507" s="7" t="n"/>
      <c r="FQ507" s="7" t="n"/>
      <c r="FR507" s="7" t="n"/>
      <c r="FS507" s="7" t="n"/>
      <c r="FT507" s="7" t="n"/>
      <c r="FU507" s="7" t="n"/>
      <c r="FV507" s="7" t="n"/>
      <c r="FW507" s="7" t="n"/>
      <c r="FX507" s="7" t="n"/>
      <c r="FY507" s="7" t="n"/>
      <c r="FZ507" s="7" t="n"/>
      <c r="GA507" s="7" t="n"/>
      <c r="GB507" s="7" t="n"/>
      <c r="GC507" s="7" t="n"/>
      <c r="GD507" s="7" t="n"/>
      <c r="GE507" s="7" t="n"/>
      <c r="GF507" s="7" t="n"/>
      <c r="GG507" s="7" t="n"/>
    </row>
    <row r="508" ht="21" customFormat="1" customHeight="1" s="7">
      <c r="A508" s="39" t="n">
        <v>42</v>
      </c>
      <c r="B508" s="23" t="inlineStr">
        <is>
          <t>张玉富</t>
        </is>
      </c>
      <c r="C508" s="23" t="inlineStr">
        <is>
          <t>羊的饲养</t>
        </is>
      </c>
      <c r="D508" s="23" t="inlineStr">
        <is>
          <t>20240129</t>
        </is>
      </c>
      <c r="E508" s="23" t="inlineStr">
        <is>
          <t>20270128</t>
        </is>
      </c>
      <c r="F508" s="23" t="n">
        <v>100000</v>
      </c>
      <c r="G508" s="40" t="n"/>
      <c r="H508" s="23" t="n">
        <v>100000</v>
      </c>
      <c r="I508" s="23" t="n">
        <v>100000</v>
      </c>
      <c r="J508" s="23" t="n">
        <v>3</v>
      </c>
      <c r="K508" s="23" t="n">
        <v>20240620</v>
      </c>
      <c r="L508" s="23" t="n">
        <v>20240920</v>
      </c>
      <c r="M508" s="23" t="n">
        <v>92</v>
      </c>
      <c r="N508" s="23" t="n">
        <v>4.2</v>
      </c>
      <c r="O508" s="60">
        <f>I508*M508*N508/36000</f>
        <v/>
      </c>
      <c r="P508" s="60" t="n">
        <v>1073.33333333333</v>
      </c>
      <c r="Q508" s="23" t="n"/>
      <c r="R508" s="7" t="n"/>
      <c r="S508" s="7" t="n"/>
      <c r="T508" s="7" t="n"/>
      <c r="U508" s="7" t="n"/>
      <c r="V508" s="7" t="n"/>
      <c r="W508" s="7" t="n"/>
      <c r="X508" s="7" t="n"/>
      <c r="Y508" s="7" t="n"/>
      <c r="Z508" s="7" t="n"/>
      <c r="AA508" s="7" t="n"/>
      <c r="AB508" s="7" t="n"/>
      <c r="AC508" s="7" t="n"/>
      <c r="AD508" s="7" t="n"/>
      <c r="AE508" s="7" t="n"/>
      <c r="AF508" s="7" t="n"/>
      <c r="AG508" s="7" t="n"/>
      <c r="AH508" s="7" t="n"/>
      <c r="AI508" s="7" t="n"/>
      <c r="AJ508" s="7" t="n"/>
      <c r="AK508" s="7" t="n"/>
      <c r="AL508" s="7" t="n"/>
      <c r="AM508" s="7" t="n"/>
      <c r="AN508" s="7" t="n"/>
      <c r="AO508" s="7" t="n"/>
      <c r="AP508" s="7" t="n"/>
      <c r="AQ508" s="7" t="n"/>
      <c r="AR508" s="7" t="n"/>
      <c r="AS508" s="7" t="n"/>
      <c r="AT508" s="7" t="n"/>
      <c r="AU508" s="7" t="n"/>
      <c r="AV508" s="7" t="n"/>
      <c r="AW508" s="7" t="n"/>
      <c r="AX508" s="7" t="n"/>
      <c r="AY508" s="7" t="n"/>
      <c r="AZ508" s="7" t="n"/>
      <c r="BA508" s="7" t="n"/>
      <c r="BB508" s="7" t="n"/>
      <c r="BC508" s="7" t="n"/>
      <c r="BD508" s="7" t="n"/>
      <c r="BE508" s="7" t="n"/>
      <c r="BF508" s="7" t="n"/>
      <c r="BG508" s="7" t="n"/>
      <c r="BH508" s="7" t="n"/>
      <c r="BI508" s="7" t="n"/>
      <c r="BJ508" s="7" t="n"/>
      <c r="BK508" s="7" t="n"/>
      <c r="BL508" s="7" t="n"/>
      <c r="BM508" s="7" t="n"/>
      <c r="BN508" s="7" t="n"/>
      <c r="BO508" s="7" t="n"/>
      <c r="BP508" s="7" t="n"/>
      <c r="BQ508" s="7" t="n"/>
      <c r="BR508" s="7" t="n"/>
      <c r="BS508" s="7" t="n"/>
      <c r="BT508" s="7" t="n"/>
      <c r="BU508" s="7" t="n"/>
      <c r="BV508" s="7" t="n"/>
      <c r="BW508" s="7" t="n"/>
      <c r="BX508" s="7" t="n"/>
      <c r="BY508" s="7" t="n"/>
      <c r="BZ508" s="7" t="n"/>
      <c r="CA508" s="7" t="n"/>
      <c r="CB508" s="7" t="n"/>
      <c r="CC508" s="7" t="n"/>
      <c r="CD508" s="7" t="n"/>
      <c r="CE508" s="7" t="n"/>
      <c r="CF508" s="7" t="n"/>
      <c r="CG508" s="7" t="n"/>
      <c r="CH508" s="7" t="n"/>
      <c r="CI508" s="7" t="n"/>
      <c r="CJ508" s="7" t="n"/>
      <c r="CK508" s="7" t="n"/>
      <c r="CL508" s="7" t="n"/>
      <c r="CM508" s="7" t="n"/>
      <c r="CN508" s="7" t="n"/>
      <c r="CO508" s="7" t="n"/>
      <c r="CP508" s="7" t="n"/>
      <c r="CQ508" s="7" t="n"/>
      <c r="CR508" s="7" t="n"/>
      <c r="CS508" s="7" t="n"/>
      <c r="CT508" s="7" t="n"/>
      <c r="CU508" s="7" t="n"/>
      <c r="CV508" s="7" t="n"/>
      <c r="CW508" s="7" t="n"/>
      <c r="CX508" s="7" t="n"/>
      <c r="CY508" s="7" t="n"/>
      <c r="CZ508" s="7" t="n"/>
      <c r="DA508" s="7" t="n"/>
      <c r="DB508" s="7" t="n"/>
      <c r="DC508" s="7" t="n"/>
      <c r="DD508" s="7" t="n"/>
      <c r="DE508" s="7" t="n"/>
      <c r="DF508" s="7" t="n"/>
      <c r="DG508" s="7" t="n"/>
      <c r="DH508" s="7" t="n"/>
      <c r="DI508" s="7" t="n"/>
      <c r="DJ508" s="7" t="n"/>
      <c r="DK508" s="7" t="n"/>
      <c r="DL508" s="7" t="n"/>
      <c r="DM508" s="7" t="n"/>
      <c r="DN508" s="7" t="n"/>
      <c r="DO508" s="7" t="n"/>
      <c r="DP508" s="7" t="n"/>
      <c r="DQ508" s="7" t="n"/>
      <c r="DR508" s="7" t="n"/>
      <c r="DS508" s="7" t="n"/>
      <c r="DT508" s="7" t="n"/>
      <c r="DU508" s="7" t="n"/>
      <c r="DV508" s="7" t="n"/>
      <c r="DW508" s="7" t="n"/>
      <c r="DX508" s="7" t="n"/>
      <c r="DY508" s="7" t="n"/>
      <c r="DZ508" s="7" t="n"/>
      <c r="EA508" s="7" t="n"/>
      <c r="EB508" s="7" t="n"/>
      <c r="EC508" s="7" t="n"/>
      <c r="ED508" s="7" t="n"/>
      <c r="EE508" s="7" t="n"/>
      <c r="EF508" s="7" t="n"/>
      <c r="EG508" s="7" t="n"/>
      <c r="EH508" s="7" t="n"/>
      <c r="EI508" s="7" t="n"/>
      <c r="EJ508" s="7" t="n"/>
      <c r="EK508" s="7" t="n"/>
      <c r="EL508" s="7" t="n"/>
      <c r="EM508" s="7" t="n"/>
      <c r="EN508" s="7" t="n"/>
      <c r="EO508" s="7" t="n"/>
      <c r="EP508" s="7" t="n"/>
      <c r="EQ508" s="7" t="n"/>
      <c r="ER508" s="7" t="n"/>
      <c r="ES508" s="7" t="n"/>
      <c r="ET508" s="7" t="n"/>
      <c r="EU508" s="7" t="n"/>
      <c r="EV508" s="7" t="n"/>
      <c r="EW508" s="7" t="n"/>
      <c r="EX508" s="7" t="n"/>
      <c r="EY508" s="7" t="n"/>
      <c r="EZ508" s="7" t="n"/>
      <c r="FA508" s="7" t="n"/>
      <c r="FB508" s="7" t="n"/>
      <c r="FC508" s="7" t="n"/>
      <c r="FD508" s="7" t="n"/>
      <c r="FE508" s="7" t="n"/>
      <c r="FF508" s="7" t="n"/>
      <c r="FG508" s="7" t="n"/>
      <c r="FH508" s="7" t="n"/>
      <c r="FI508" s="7" t="n"/>
      <c r="FJ508" s="7" t="n"/>
      <c r="FK508" s="7" t="n"/>
      <c r="FL508" s="7" t="n"/>
      <c r="FM508" s="7" t="n"/>
      <c r="FN508" s="7" t="n"/>
      <c r="FO508" s="7" t="n"/>
      <c r="FP508" s="7" t="n"/>
      <c r="FQ508" s="7" t="n"/>
      <c r="FR508" s="7" t="n"/>
      <c r="FS508" s="7" t="n"/>
      <c r="FT508" s="7" t="n"/>
      <c r="FU508" s="7" t="n"/>
      <c r="FV508" s="7" t="n"/>
      <c r="FW508" s="7" t="n"/>
      <c r="FX508" s="7" t="n"/>
      <c r="FY508" s="7" t="n"/>
      <c r="FZ508" s="7" t="n"/>
      <c r="GA508" s="7" t="n"/>
      <c r="GB508" s="7" t="n"/>
      <c r="GC508" s="7" t="n"/>
      <c r="GD508" s="7" t="n"/>
      <c r="GE508" s="7" t="n"/>
      <c r="GF508" s="7" t="n"/>
      <c r="GG508" s="7" t="n"/>
    </row>
    <row r="509" ht="21" customFormat="1" customHeight="1" s="7">
      <c r="A509" s="39" t="n">
        <v>43</v>
      </c>
      <c r="B509" s="23" t="inlineStr">
        <is>
          <t>李继洲</t>
        </is>
      </c>
      <c r="C509" s="23" t="inlineStr">
        <is>
          <t>羊的饲养</t>
        </is>
      </c>
      <c r="D509" s="23" t="inlineStr">
        <is>
          <t>20240130</t>
        </is>
      </c>
      <c r="E509" s="23" t="inlineStr">
        <is>
          <t>20270129</t>
        </is>
      </c>
      <c r="F509" s="23" t="n">
        <v>150000</v>
      </c>
      <c r="G509" s="40" t="n"/>
      <c r="H509" s="23" t="n">
        <v>150000</v>
      </c>
      <c r="I509" s="23" t="n">
        <v>150000</v>
      </c>
      <c r="J509" s="23" t="n">
        <v>3</v>
      </c>
      <c r="K509" s="23" t="n">
        <v>20240620</v>
      </c>
      <c r="L509" s="23" t="n">
        <v>20240920</v>
      </c>
      <c r="M509" s="23" t="n">
        <v>92</v>
      </c>
      <c r="N509" s="23" t="n">
        <v>4.2</v>
      </c>
      <c r="O509" s="60">
        <f>I509*M509*N509/36000</f>
        <v/>
      </c>
      <c r="P509" s="60" t="n">
        <v>1610</v>
      </c>
      <c r="Q509" s="23" t="n"/>
      <c r="R509" s="7" t="n"/>
      <c r="S509" s="7" t="n"/>
      <c r="T509" s="7" t="n"/>
      <c r="U509" s="7" t="n"/>
      <c r="V509" s="7" t="n"/>
      <c r="W509" s="7" t="n"/>
      <c r="X509" s="7" t="n"/>
      <c r="Y509" s="7" t="n"/>
      <c r="Z509" s="7" t="n"/>
      <c r="AA509" s="7" t="n"/>
      <c r="AB509" s="7" t="n"/>
      <c r="AC509" s="7" t="n"/>
      <c r="AD509" s="7" t="n"/>
      <c r="AE509" s="7" t="n"/>
      <c r="AF509" s="7" t="n"/>
      <c r="AG509" s="7" t="n"/>
      <c r="AH509" s="7" t="n"/>
      <c r="AI509" s="7" t="n"/>
      <c r="AJ509" s="7" t="n"/>
      <c r="AK509" s="7" t="n"/>
      <c r="AL509" s="7" t="n"/>
      <c r="AM509" s="7" t="n"/>
      <c r="AN509" s="7" t="n"/>
      <c r="AO509" s="7" t="n"/>
      <c r="AP509" s="7" t="n"/>
      <c r="AQ509" s="7" t="n"/>
      <c r="AR509" s="7" t="n"/>
      <c r="AS509" s="7" t="n"/>
      <c r="AT509" s="7" t="n"/>
      <c r="AU509" s="7" t="n"/>
      <c r="AV509" s="7" t="n"/>
      <c r="AW509" s="7" t="n"/>
      <c r="AX509" s="7" t="n"/>
      <c r="AY509" s="7" t="n"/>
      <c r="AZ509" s="7" t="n"/>
      <c r="BA509" s="7" t="n"/>
      <c r="BB509" s="7" t="n"/>
      <c r="BC509" s="7" t="n"/>
      <c r="BD509" s="7" t="n"/>
      <c r="BE509" s="7" t="n"/>
      <c r="BF509" s="7" t="n"/>
      <c r="BG509" s="7" t="n"/>
      <c r="BH509" s="7" t="n"/>
      <c r="BI509" s="7" t="n"/>
      <c r="BJ509" s="7" t="n"/>
      <c r="BK509" s="7" t="n"/>
      <c r="BL509" s="7" t="n"/>
      <c r="BM509" s="7" t="n"/>
      <c r="BN509" s="7" t="n"/>
      <c r="BO509" s="7" t="n"/>
      <c r="BP509" s="7" t="n"/>
      <c r="BQ509" s="7" t="n"/>
      <c r="BR509" s="7" t="n"/>
      <c r="BS509" s="7" t="n"/>
      <c r="BT509" s="7" t="n"/>
      <c r="BU509" s="7" t="n"/>
      <c r="BV509" s="7" t="n"/>
      <c r="BW509" s="7" t="n"/>
      <c r="BX509" s="7" t="n"/>
      <c r="BY509" s="7" t="n"/>
      <c r="BZ509" s="7" t="n"/>
      <c r="CA509" s="7" t="n"/>
      <c r="CB509" s="7" t="n"/>
      <c r="CC509" s="7" t="n"/>
      <c r="CD509" s="7" t="n"/>
      <c r="CE509" s="7" t="n"/>
      <c r="CF509" s="7" t="n"/>
      <c r="CG509" s="7" t="n"/>
      <c r="CH509" s="7" t="n"/>
      <c r="CI509" s="7" t="n"/>
      <c r="CJ509" s="7" t="n"/>
      <c r="CK509" s="7" t="n"/>
      <c r="CL509" s="7" t="n"/>
      <c r="CM509" s="7" t="n"/>
      <c r="CN509" s="7" t="n"/>
      <c r="CO509" s="7" t="n"/>
      <c r="CP509" s="7" t="n"/>
      <c r="CQ509" s="7" t="n"/>
      <c r="CR509" s="7" t="n"/>
      <c r="CS509" s="7" t="n"/>
      <c r="CT509" s="7" t="n"/>
      <c r="CU509" s="7" t="n"/>
      <c r="CV509" s="7" t="n"/>
      <c r="CW509" s="7" t="n"/>
      <c r="CX509" s="7" t="n"/>
      <c r="CY509" s="7" t="n"/>
      <c r="CZ509" s="7" t="n"/>
      <c r="DA509" s="7" t="n"/>
      <c r="DB509" s="7" t="n"/>
      <c r="DC509" s="7" t="n"/>
      <c r="DD509" s="7" t="n"/>
      <c r="DE509" s="7" t="n"/>
      <c r="DF509" s="7" t="n"/>
      <c r="DG509" s="7" t="n"/>
      <c r="DH509" s="7" t="n"/>
      <c r="DI509" s="7" t="n"/>
      <c r="DJ509" s="7" t="n"/>
      <c r="DK509" s="7" t="n"/>
      <c r="DL509" s="7" t="n"/>
      <c r="DM509" s="7" t="n"/>
      <c r="DN509" s="7" t="n"/>
      <c r="DO509" s="7" t="n"/>
      <c r="DP509" s="7" t="n"/>
      <c r="DQ509" s="7" t="n"/>
      <c r="DR509" s="7" t="n"/>
      <c r="DS509" s="7" t="n"/>
      <c r="DT509" s="7" t="n"/>
      <c r="DU509" s="7" t="n"/>
      <c r="DV509" s="7" t="n"/>
      <c r="DW509" s="7" t="n"/>
      <c r="DX509" s="7" t="n"/>
      <c r="DY509" s="7" t="n"/>
      <c r="DZ509" s="7" t="n"/>
      <c r="EA509" s="7" t="n"/>
      <c r="EB509" s="7" t="n"/>
      <c r="EC509" s="7" t="n"/>
      <c r="ED509" s="7" t="n"/>
      <c r="EE509" s="7" t="n"/>
      <c r="EF509" s="7" t="n"/>
      <c r="EG509" s="7" t="n"/>
      <c r="EH509" s="7" t="n"/>
      <c r="EI509" s="7" t="n"/>
      <c r="EJ509" s="7" t="n"/>
      <c r="EK509" s="7" t="n"/>
      <c r="EL509" s="7" t="n"/>
      <c r="EM509" s="7" t="n"/>
      <c r="EN509" s="7" t="n"/>
      <c r="EO509" s="7" t="n"/>
      <c r="EP509" s="7" t="n"/>
      <c r="EQ509" s="7" t="n"/>
      <c r="ER509" s="7" t="n"/>
      <c r="ES509" s="7" t="n"/>
      <c r="ET509" s="7" t="n"/>
      <c r="EU509" s="7" t="n"/>
      <c r="EV509" s="7" t="n"/>
      <c r="EW509" s="7" t="n"/>
      <c r="EX509" s="7" t="n"/>
      <c r="EY509" s="7" t="n"/>
      <c r="EZ509" s="7" t="n"/>
      <c r="FA509" s="7" t="n"/>
      <c r="FB509" s="7" t="n"/>
      <c r="FC509" s="7" t="n"/>
      <c r="FD509" s="7" t="n"/>
      <c r="FE509" s="7" t="n"/>
      <c r="FF509" s="7" t="n"/>
      <c r="FG509" s="7" t="n"/>
      <c r="FH509" s="7" t="n"/>
      <c r="FI509" s="7" t="n"/>
      <c r="FJ509" s="7" t="n"/>
      <c r="FK509" s="7" t="n"/>
      <c r="FL509" s="7" t="n"/>
      <c r="FM509" s="7" t="n"/>
      <c r="FN509" s="7" t="n"/>
      <c r="FO509" s="7" t="n"/>
      <c r="FP509" s="7" t="n"/>
      <c r="FQ509" s="7" t="n"/>
      <c r="FR509" s="7" t="n"/>
      <c r="FS509" s="7" t="n"/>
      <c r="FT509" s="7" t="n"/>
      <c r="FU509" s="7" t="n"/>
      <c r="FV509" s="7" t="n"/>
      <c r="FW509" s="7" t="n"/>
      <c r="FX509" s="7" t="n"/>
      <c r="FY509" s="7" t="n"/>
      <c r="FZ509" s="7" t="n"/>
      <c r="GA509" s="7" t="n"/>
      <c r="GB509" s="7" t="n"/>
      <c r="GC509" s="7" t="n"/>
      <c r="GD509" s="7" t="n"/>
      <c r="GE509" s="7" t="n"/>
      <c r="GF509" s="7" t="n"/>
      <c r="GG509" s="7" t="n"/>
    </row>
    <row r="510" ht="21" customFormat="1" customHeight="1" s="7">
      <c r="A510" s="39" t="n">
        <v>44</v>
      </c>
      <c r="B510" s="23" t="inlineStr">
        <is>
          <t>李继武</t>
        </is>
      </c>
      <c r="C510" s="23" t="inlineStr">
        <is>
          <t>羊的饲养</t>
        </is>
      </c>
      <c r="D510" s="23" t="inlineStr">
        <is>
          <t>20240130</t>
        </is>
      </c>
      <c r="E510" s="23" t="inlineStr">
        <is>
          <t>20270129</t>
        </is>
      </c>
      <c r="F510" s="23" t="n">
        <v>150000</v>
      </c>
      <c r="G510" s="40" t="n"/>
      <c r="H510" s="23" t="n">
        <v>150000</v>
      </c>
      <c r="I510" s="23" t="n">
        <v>150000</v>
      </c>
      <c r="J510" s="23" t="n">
        <v>3</v>
      </c>
      <c r="K510" s="23" t="n">
        <v>20240620</v>
      </c>
      <c r="L510" s="23" t="n">
        <v>20240920</v>
      </c>
      <c r="M510" s="23" t="n">
        <v>92</v>
      </c>
      <c r="N510" s="23" t="n">
        <v>4.2</v>
      </c>
      <c r="O510" s="60">
        <f>I510*M510*N510/36000</f>
        <v/>
      </c>
      <c r="P510" s="60" t="n">
        <v>1610</v>
      </c>
      <c r="Q510" s="23" t="n"/>
      <c r="R510" s="7" t="n"/>
      <c r="S510" s="7" t="n"/>
      <c r="T510" s="7" t="n"/>
      <c r="U510" s="7" t="n"/>
      <c r="V510" s="7" t="n"/>
      <c r="W510" s="7" t="n"/>
      <c r="X510" s="7" t="n"/>
      <c r="Y510" s="7" t="n"/>
      <c r="Z510" s="7" t="n"/>
      <c r="AA510" s="7" t="n"/>
      <c r="AB510" s="7" t="n"/>
      <c r="AC510" s="7" t="n"/>
      <c r="AD510" s="7" t="n"/>
      <c r="AE510" s="7" t="n"/>
      <c r="AF510" s="7" t="n"/>
      <c r="AG510" s="7" t="n"/>
      <c r="AH510" s="7" t="n"/>
      <c r="AI510" s="7" t="n"/>
      <c r="AJ510" s="7" t="n"/>
      <c r="AK510" s="7" t="n"/>
      <c r="AL510" s="7" t="n"/>
      <c r="AM510" s="7" t="n"/>
      <c r="AN510" s="7" t="n"/>
      <c r="AO510" s="7" t="n"/>
      <c r="AP510" s="7" t="n"/>
      <c r="AQ510" s="7" t="n"/>
      <c r="AR510" s="7" t="n"/>
      <c r="AS510" s="7" t="n"/>
      <c r="AT510" s="7" t="n"/>
      <c r="AU510" s="7" t="n"/>
      <c r="AV510" s="7" t="n"/>
      <c r="AW510" s="7" t="n"/>
      <c r="AX510" s="7" t="n"/>
      <c r="AY510" s="7" t="n"/>
      <c r="AZ510" s="7" t="n"/>
      <c r="BA510" s="7" t="n"/>
      <c r="BB510" s="7" t="n"/>
      <c r="BC510" s="7" t="n"/>
      <c r="BD510" s="7" t="n"/>
      <c r="BE510" s="7" t="n"/>
      <c r="BF510" s="7" t="n"/>
      <c r="BG510" s="7" t="n"/>
      <c r="BH510" s="7" t="n"/>
      <c r="BI510" s="7" t="n"/>
      <c r="BJ510" s="7" t="n"/>
      <c r="BK510" s="7" t="n"/>
      <c r="BL510" s="7" t="n"/>
      <c r="BM510" s="7" t="n"/>
      <c r="BN510" s="7" t="n"/>
      <c r="BO510" s="7" t="n"/>
      <c r="BP510" s="7" t="n"/>
      <c r="BQ510" s="7" t="n"/>
      <c r="BR510" s="7" t="n"/>
      <c r="BS510" s="7" t="n"/>
      <c r="BT510" s="7" t="n"/>
      <c r="BU510" s="7" t="n"/>
      <c r="BV510" s="7" t="n"/>
      <c r="BW510" s="7" t="n"/>
      <c r="BX510" s="7" t="n"/>
      <c r="BY510" s="7" t="n"/>
      <c r="BZ510" s="7" t="n"/>
      <c r="CA510" s="7" t="n"/>
      <c r="CB510" s="7" t="n"/>
      <c r="CC510" s="7" t="n"/>
      <c r="CD510" s="7" t="n"/>
      <c r="CE510" s="7" t="n"/>
      <c r="CF510" s="7" t="n"/>
      <c r="CG510" s="7" t="n"/>
      <c r="CH510" s="7" t="n"/>
      <c r="CI510" s="7" t="n"/>
      <c r="CJ510" s="7" t="n"/>
      <c r="CK510" s="7" t="n"/>
      <c r="CL510" s="7" t="n"/>
      <c r="CM510" s="7" t="n"/>
      <c r="CN510" s="7" t="n"/>
      <c r="CO510" s="7" t="n"/>
      <c r="CP510" s="7" t="n"/>
      <c r="CQ510" s="7" t="n"/>
      <c r="CR510" s="7" t="n"/>
      <c r="CS510" s="7" t="n"/>
      <c r="CT510" s="7" t="n"/>
      <c r="CU510" s="7" t="n"/>
      <c r="CV510" s="7" t="n"/>
      <c r="CW510" s="7" t="n"/>
      <c r="CX510" s="7" t="n"/>
      <c r="CY510" s="7" t="n"/>
      <c r="CZ510" s="7" t="n"/>
      <c r="DA510" s="7" t="n"/>
      <c r="DB510" s="7" t="n"/>
      <c r="DC510" s="7" t="n"/>
      <c r="DD510" s="7" t="n"/>
      <c r="DE510" s="7" t="n"/>
      <c r="DF510" s="7" t="n"/>
      <c r="DG510" s="7" t="n"/>
      <c r="DH510" s="7" t="n"/>
      <c r="DI510" s="7" t="n"/>
      <c r="DJ510" s="7" t="n"/>
      <c r="DK510" s="7" t="n"/>
      <c r="DL510" s="7" t="n"/>
      <c r="DM510" s="7" t="n"/>
      <c r="DN510" s="7" t="n"/>
      <c r="DO510" s="7" t="n"/>
      <c r="DP510" s="7" t="n"/>
      <c r="DQ510" s="7" t="n"/>
      <c r="DR510" s="7" t="n"/>
      <c r="DS510" s="7" t="n"/>
      <c r="DT510" s="7" t="n"/>
      <c r="DU510" s="7" t="n"/>
      <c r="DV510" s="7" t="n"/>
      <c r="DW510" s="7" t="n"/>
      <c r="DX510" s="7" t="n"/>
      <c r="DY510" s="7" t="n"/>
      <c r="DZ510" s="7" t="n"/>
      <c r="EA510" s="7" t="n"/>
      <c r="EB510" s="7" t="n"/>
      <c r="EC510" s="7" t="n"/>
      <c r="ED510" s="7" t="n"/>
      <c r="EE510" s="7" t="n"/>
      <c r="EF510" s="7" t="n"/>
      <c r="EG510" s="7" t="n"/>
      <c r="EH510" s="7" t="n"/>
      <c r="EI510" s="7" t="n"/>
      <c r="EJ510" s="7" t="n"/>
      <c r="EK510" s="7" t="n"/>
      <c r="EL510" s="7" t="n"/>
      <c r="EM510" s="7" t="n"/>
      <c r="EN510" s="7" t="n"/>
      <c r="EO510" s="7" t="n"/>
      <c r="EP510" s="7" t="n"/>
      <c r="EQ510" s="7" t="n"/>
      <c r="ER510" s="7" t="n"/>
      <c r="ES510" s="7" t="n"/>
      <c r="ET510" s="7" t="n"/>
      <c r="EU510" s="7" t="n"/>
      <c r="EV510" s="7" t="n"/>
      <c r="EW510" s="7" t="n"/>
      <c r="EX510" s="7" t="n"/>
      <c r="EY510" s="7" t="n"/>
      <c r="EZ510" s="7" t="n"/>
      <c r="FA510" s="7" t="n"/>
      <c r="FB510" s="7" t="n"/>
      <c r="FC510" s="7" t="n"/>
      <c r="FD510" s="7" t="n"/>
      <c r="FE510" s="7" t="n"/>
      <c r="FF510" s="7" t="n"/>
      <c r="FG510" s="7" t="n"/>
      <c r="FH510" s="7" t="n"/>
      <c r="FI510" s="7" t="n"/>
      <c r="FJ510" s="7" t="n"/>
      <c r="FK510" s="7" t="n"/>
      <c r="FL510" s="7" t="n"/>
      <c r="FM510" s="7" t="n"/>
      <c r="FN510" s="7" t="n"/>
      <c r="FO510" s="7" t="n"/>
      <c r="FP510" s="7" t="n"/>
      <c r="FQ510" s="7" t="n"/>
      <c r="FR510" s="7" t="n"/>
      <c r="FS510" s="7" t="n"/>
      <c r="FT510" s="7" t="n"/>
      <c r="FU510" s="7" t="n"/>
      <c r="FV510" s="7" t="n"/>
      <c r="FW510" s="7" t="n"/>
      <c r="FX510" s="7" t="n"/>
      <c r="FY510" s="7" t="n"/>
      <c r="FZ510" s="7" t="n"/>
      <c r="GA510" s="7" t="n"/>
      <c r="GB510" s="7" t="n"/>
      <c r="GC510" s="7" t="n"/>
      <c r="GD510" s="7" t="n"/>
      <c r="GE510" s="7" t="n"/>
      <c r="GF510" s="7" t="n"/>
      <c r="GG510" s="7" t="n"/>
    </row>
    <row r="511" ht="21" customFormat="1" customHeight="1" s="7">
      <c r="A511" s="39" t="n">
        <v>45</v>
      </c>
      <c r="B511" s="23" t="inlineStr">
        <is>
          <t>张鹏</t>
        </is>
      </c>
      <c r="C511" s="23" t="inlineStr">
        <is>
          <t>羊的饲养</t>
        </is>
      </c>
      <c r="D511" s="23" t="inlineStr">
        <is>
          <t>20240306</t>
        </is>
      </c>
      <c r="E511" s="23" t="inlineStr">
        <is>
          <t>20270305</t>
        </is>
      </c>
      <c r="F511" s="23" t="n">
        <v>100000</v>
      </c>
      <c r="G511" s="40" t="n"/>
      <c r="H511" s="23" t="n">
        <v>100000</v>
      </c>
      <c r="I511" s="23" t="n">
        <v>100000</v>
      </c>
      <c r="J511" s="23" t="n">
        <v>3</v>
      </c>
      <c r="K511" s="23" t="n">
        <v>20240620</v>
      </c>
      <c r="L511" s="23" t="n">
        <v>20240920</v>
      </c>
      <c r="M511" s="23" t="n">
        <v>92</v>
      </c>
      <c r="N511" s="23" t="n">
        <v>3.95</v>
      </c>
      <c r="O511" s="60">
        <f>I511*M511*N511/36000</f>
        <v/>
      </c>
      <c r="P511" s="60" t="n">
        <v>1009.44444444444</v>
      </c>
      <c r="Q511" s="23" t="n"/>
      <c r="R511" s="7" t="n"/>
      <c r="S511" s="7" t="n"/>
      <c r="T511" s="7" t="n"/>
      <c r="U511" s="7" t="n"/>
      <c r="V511" s="7" t="n"/>
      <c r="W511" s="7" t="n"/>
      <c r="X511" s="7" t="n"/>
      <c r="Y511" s="7" t="n"/>
      <c r="Z511" s="7" t="n"/>
      <c r="AA511" s="7" t="n"/>
      <c r="AB511" s="7" t="n"/>
      <c r="AC511" s="7" t="n"/>
      <c r="AD511" s="7" t="n"/>
      <c r="AE511" s="7" t="n"/>
      <c r="AF511" s="7" t="n"/>
      <c r="AG511" s="7" t="n"/>
      <c r="AH511" s="7" t="n"/>
      <c r="AI511" s="7" t="n"/>
      <c r="AJ511" s="7" t="n"/>
      <c r="AK511" s="7" t="n"/>
      <c r="AL511" s="7" t="n"/>
      <c r="AM511" s="7" t="n"/>
      <c r="AN511" s="7" t="n"/>
      <c r="AO511" s="7" t="n"/>
      <c r="AP511" s="7" t="n"/>
      <c r="AQ511" s="7" t="n"/>
      <c r="AR511" s="7" t="n"/>
      <c r="AS511" s="7" t="n"/>
      <c r="AT511" s="7" t="n"/>
      <c r="AU511" s="7" t="n"/>
      <c r="AV511" s="7" t="n"/>
      <c r="AW511" s="7" t="n"/>
      <c r="AX511" s="7" t="n"/>
      <c r="AY511" s="7" t="n"/>
      <c r="AZ511" s="7" t="n"/>
      <c r="BA511" s="7" t="n"/>
      <c r="BB511" s="7" t="n"/>
      <c r="BC511" s="7" t="n"/>
      <c r="BD511" s="7" t="n"/>
      <c r="BE511" s="7" t="n"/>
      <c r="BF511" s="7" t="n"/>
      <c r="BG511" s="7" t="n"/>
      <c r="BH511" s="7" t="n"/>
      <c r="BI511" s="7" t="n"/>
      <c r="BJ511" s="7" t="n"/>
      <c r="BK511" s="7" t="n"/>
      <c r="BL511" s="7" t="n"/>
      <c r="BM511" s="7" t="n"/>
      <c r="BN511" s="7" t="n"/>
      <c r="BO511" s="7" t="n"/>
      <c r="BP511" s="7" t="n"/>
      <c r="BQ511" s="7" t="n"/>
      <c r="BR511" s="7" t="n"/>
      <c r="BS511" s="7" t="n"/>
      <c r="BT511" s="7" t="n"/>
      <c r="BU511" s="7" t="n"/>
      <c r="BV511" s="7" t="n"/>
      <c r="BW511" s="7" t="n"/>
      <c r="BX511" s="7" t="n"/>
      <c r="BY511" s="7" t="n"/>
      <c r="BZ511" s="7" t="n"/>
      <c r="CA511" s="7" t="n"/>
      <c r="CB511" s="7" t="n"/>
      <c r="CC511" s="7" t="n"/>
      <c r="CD511" s="7" t="n"/>
      <c r="CE511" s="7" t="n"/>
      <c r="CF511" s="7" t="n"/>
      <c r="CG511" s="7" t="n"/>
      <c r="CH511" s="7" t="n"/>
      <c r="CI511" s="7" t="n"/>
      <c r="CJ511" s="7" t="n"/>
      <c r="CK511" s="7" t="n"/>
      <c r="CL511" s="7" t="n"/>
      <c r="CM511" s="7" t="n"/>
      <c r="CN511" s="7" t="n"/>
      <c r="CO511" s="7" t="n"/>
      <c r="CP511" s="7" t="n"/>
      <c r="CQ511" s="7" t="n"/>
      <c r="CR511" s="7" t="n"/>
      <c r="CS511" s="7" t="n"/>
      <c r="CT511" s="7" t="n"/>
      <c r="CU511" s="7" t="n"/>
      <c r="CV511" s="7" t="n"/>
      <c r="CW511" s="7" t="n"/>
      <c r="CX511" s="7" t="n"/>
      <c r="CY511" s="7" t="n"/>
      <c r="CZ511" s="7" t="n"/>
      <c r="DA511" s="7" t="n"/>
      <c r="DB511" s="7" t="n"/>
      <c r="DC511" s="7" t="n"/>
      <c r="DD511" s="7" t="n"/>
      <c r="DE511" s="7" t="n"/>
      <c r="DF511" s="7" t="n"/>
      <c r="DG511" s="7" t="n"/>
      <c r="DH511" s="7" t="n"/>
      <c r="DI511" s="7" t="n"/>
      <c r="DJ511" s="7" t="n"/>
      <c r="DK511" s="7" t="n"/>
      <c r="DL511" s="7" t="n"/>
      <c r="DM511" s="7" t="n"/>
      <c r="DN511" s="7" t="n"/>
      <c r="DO511" s="7" t="n"/>
      <c r="DP511" s="7" t="n"/>
      <c r="DQ511" s="7" t="n"/>
      <c r="DR511" s="7" t="n"/>
      <c r="DS511" s="7" t="n"/>
      <c r="DT511" s="7" t="n"/>
      <c r="DU511" s="7" t="n"/>
      <c r="DV511" s="7" t="n"/>
      <c r="DW511" s="7" t="n"/>
      <c r="DX511" s="7" t="n"/>
      <c r="DY511" s="7" t="n"/>
      <c r="DZ511" s="7" t="n"/>
      <c r="EA511" s="7" t="n"/>
      <c r="EB511" s="7" t="n"/>
      <c r="EC511" s="7" t="n"/>
      <c r="ED511" s="7" t="n"/>
      <c r="EE511" s="7" t="n"/>
      <c r="EF511" s="7" t="n"/>
      <c r="EG511" s="7" t="n"/>
      <c r="EH511" s="7" t="n"/>
      <c r="EI511" s="7" t="n"/>
      <c r="EJ511" s="7" t="n"/>
      <c r="EK511" s="7" t="n"/>
      <c r="EL511" s="7" t="n"/>
      <c r="EM511" s="7" t="n"/>
      <c r="EN511" s="7" t="n"/>
      <c r="EO511" s="7" t="n"/>
      <c r="EP511" s="7" t="n"/>
      <c r="EQ511" s="7" t="n"/>
      <c r="ER511" s="7" t="n"/>
      <c r="ES511" s="7" t="n"/>
      <c r="ET511" s="7" t="n"/>
      <c r="EU511" s="7" t="n"/>
      <c r="EV511" s="7" t="n"/>
      <c r="EW511" s="7" t="n"/>
      <c r="EX511" s="7" t="n"/>
      <c r="EY511" s="7" t="n"/>
      <c r="EZ511" s="7" t="n"/>
      <c r="FA511" s="7" t="n"/>
      <c r="FB511" s="7" t="n"/>
      <c r="FC511" s="7" t="n"/>
      <c r="FD511" s="7" t="n"/>
      <c r="FE511" s="7" t="n"/>
      <c r="FF511" s="7" t="n"/>
      <c r="FG511" s="7" t="n"/>
      <c r="FH511" s="7" t="n"/>
      <c r="FI511" s="7" t="n"/>
      <c r="FJ511" s="7" t="n"/>
      <c r="FK511" s="7" t="n"/>
      <c r="FL511" s="7" t="n"/>
      <c r="FM511" s="7" t="n"/>
      <c r="FN511" s="7" t="n"/>
      <c r="FO511" s="7" t="n"/>
      <c r="FP511" s="7" t="n"/>
      <c r="FQ511" s="7" t="n"/>
      <c r="FR511" s="7" t="n"/>
      <c r="FS511" s="7" t="n"/>
      <c r="FT511" s="7" t="n"/>
      <c r="FU511" s="7" t="n"/>
      <c r="FV511" s="7" t="n"/>
      <c r="FW511" s="7" t="n"/>
      <c r="FX511" s="7" t="n"/>
      <c r="FY511" s="7" t="n"/>
      <c r="FZ511" s="7" t="n"/>
      <c r="GA511" s="7" t="n"/>
      <c r="GB511" s="7" t="n"/>
      <c r="GC511" s="7" t="n"/>
      <c r="GD511" s="7" t="n"/>
      <c r="GE511" s="7" t="n"/>
      <c r="GF511" s="7" t="n"/>
      <c r="GG511" s="7" t="n"/>
    </row>
    <row r="512" ht="21" customFormat="1" customHeight="1" s="7">
      <c r="A512" s="39" t="n">
        <v>46</v>
      </c>
      <c r="B512" s="23" t="inlineStr">
        <is>
          <t>张旭红</t>
        </is>
      </c>
      <c r="C512" s="23" t="inlineStr">
        <is>
          <t>羊的饲养</t>
        </is>
      </c>
      <c r="D512" s="23" t="inlineStr">
        <is>
          <t>20240130</t>
        </is>
      </c>
      <c r="E512" s="23" t="inlineStr">
        <is>
          <t>20270129</t>
        </is>
      </c>
      <c r="F512" s="23" t="n">
        <v>200000</v>
      </c>
      <c r="G512" s="40" t="n"/>
      <c r="H512" s="23" t="n">
        <v>200000</v>
      </c>
      <c r="I512" s="23" t="n">
        <v>200000</v>
      </c>
      <c r="J512" s="23" t="n">
        <v>3</v>
      </c>
      <c r="K512" s="23" t="n">
        <v>20240620</v>
      </c>
      <c r="L512" s="23" t="n">
        <v>20240920</v>
      </c>
      <c r="M512" s="23" t="n">
        <v>92</v>
      </c>
      <c r="N512" s="23" t="n">
        <v>4.2</v>
      </c>
      <c r="O512" s="60">
        <f>I512*M512*N512/36000</f>
        <v/>
      </c>
      <c r="P512" s="60" t="n">
        <v>2146.66666666667</v>
      </c>
      <c r="Q512" s="23" t="n"/>
      <c r="R512" s="7" t="n"/>
      <c r="S512" s="7" t="n"/>
      <c r="T512" s="7" t="n"/>
      <c r="U512" s="7" t="n"/>
      <c r="V512" s="7" t="n"/>
      <c r="W512" s="7" t="n"/>
      <c r="X512" s="7" t="n"/>
      <c r="Y512" s="7" t="n"/>
      <c r="Z512" s="7" t="n"/>
      <c r="AA512" s="7" t="n"/>
      <c r="AB512" s="7" t="n"/>
      <c r="AC512" s="7" t="n"/>
      <c r="AD512" s="7" t="n"/>
      <c r="AE512" s="7" t="n"/>
      <c r="AF512" s="7" t="n"/>
      <c r="AG512" s="7" t="n"/>
      <c r="AH512" s="7" t="n"/>
      <c r="AI512" s="7" t="n"/>
      <c r="AJ512" s="7" t="n"/>
      <c r="AK512" s="7" t="n"/>
      <c r="AL512" s="7" t="n"/>
      <c r="AM512" s="7" t="n"/>
      <c r="AN512" s="7" t="n"/>
      <c r="AO512" s="7" t="n"/>
      <c r="AP512" s="7" t="n"/>
      <c r="AQ512" s="7" t="n"/>
      <c r="AR512" s="7" t="n"/>
      <c r="AS512" s="7" t="n"/>
      <c r="AT512" s="7" t="n"/>
      <c r="AU512" s="7" t="n"/>
      <c r="AV512" s="7" t="n"/>
      <c r="AW512" s="7" t="n"/>
      <c r="AX512" s="7" t="n"/>
      <c r="AY512" s="7" t="n"/>
      <c r="AZ512" s="7" t="n"/>
      <c r="BA512" s="7" t="n"/>
      <c r="BB512" s="7" t="n"/>
      <c r="BC512" s="7" t="n"/>
      <c r="BD512" s="7" t="n"/>
      <c r="BE512" s="7" t="n"/>
      <c r="BF512" s="7" t="n"/>
      <c r="BG512" s="7" t="n"/>
      <c r="BH512" s="7" t="n"/>
      <c r="BI512" s="7" t="n"/>
      <c r="BJ512" s="7" t="n"/>
      <c r="BK512" s="7" t="n"/>
      <c r="BL512" s="7" t="n"/>
      <c r="BM512" s="7" t="n"/>
      <c r="BN512" s="7" t="n"/>
      <c r="BO512" s="7" t="n"/>
      <c r="BP512" s="7" t="n"/>
      <c r="BQ512" s="7" t="n"/>
      <c r="BR512" s="7" t="n"/>
      <c r="BS512" s="7" t="n"/>
      <c r="BT512" s="7" t="n"/>
      <c r="BU512" s="7" t="n"/>
      <c r="BV512" s="7" t="n"/>
      <c r="BW512" s="7" t="n"/>
      <c r="BX512" s="7" t="n"/>
      <c r="BY512" s="7" t="n"/>
      <c r="BZ512" s="7" t="n"/>
      <c r="CA512" s="7" t="n"/>
      <c r="CB512" s="7" t="n"/>
      <c r="CC512" s="7" t="n"/>
      <c r="CD512" s="7" t="n"/>
      <c r="CE512" s="7" t="n"/>
      <c r="CF512" s="7" t="n"/>
      <c r="CG512" s="7" t="n"/>
      <c r="CH512" s="7" t="n"/>
      <c r="CI512" s="7" t="n"/>
      <c r="CJ512" s="7" t="n"/>
      <c r="CK512" s="7" t="n"/>
      <c r="CL512" s="7" t="n"/>
      <c r="CM512" s="7" t="n"/>
      <c r="CN512" s="7" t="n"/>
      <c r="CO512" s="7" t="n"/>
      <c r="CP512" s="7" t="n"/>
      <c r="CQ512" s="7" t="n"/>
      <c r="CR512" s="7" t="n"/>
      <c r="CS512" s="7" t="n"/>
      <c r="CT512" s="7" t="n"/>
      <c r="CU512" s="7" t="n"/>
      <c r="CV512" s="7" t="n"/>
      <c r="CW512" s="7" t="n"/>
      <c r="CX512" s="7" t="n"/>
      <c r="CY512" s="7" t="n"/>
      <c r="CZ512" s="7" t="n"/>
      <c r="DA512" s="7" t="n"/>
      <c r="DB512" s="7" t="n"/>
      <c r="DC512" s="7" t="n"/>
      <c r="DD512" s="7" t="n"/>
      <c r="DE512" s="7" t="n"/>
      <c r="DF512" s="7" t="n"/>
      <c r="DG512" s="7" t="n"/>
      <c r="DH512" s="7" t="n"/>
      <c r="DI512" s="7" t="n"/>
      <c r="DJ512" s="7" t="n"/>
      <c r="DK512" s="7" t="n"/>
      <c r="DL512" s="7" t="n"/>
      <c r="DM512" s="7" t="n"/>
      <c r="DN512" s="7" t="n"/>
      <c r="DO512" s="7" t="n"/>
      <c r="DP512" s="7" t="n"/>
      <c r="DQ512" s="7" t="n"/>
      <c r="DR512" s="7" t="n"/>
      <c r="DS512" s="7" t="n"/>
      <c r="DT512" s="7" t="n"/>
      <c r="DU512" s="7" t="n"/>
      <c r="DV512" s="7" t="n"/>
      <c r="DW512" s="7" t="n"/>
      <c r="DX512" s="7" t="n"/>
      <c r="DY512" s="7" t="n"/>
      <c r="DZ512" s="7" t="n"/>
      <c r="EA512" s="7" t="n"/>
      <c r="EB512" s="7" t="n"/>
      <c r="EC512" s="7" t="n"/>
      <c r="ED512" s="7" t="n"/>
      <c r="EE512" s="7" t="n"/>
      <c r="EF512" s="7" t="n"/>
      <c r="EG512" s="7" t="n"/>
      <c r="EH512" s="7" t="n"/>
      <c r="EI512" s="7" t="n"/>
      <c r="EJ512" s="7" t="n"/>
      <c r="EK512" s="7" t="n"/>
      <c r="EL512" s="7" t="n"/>
      <c r="EM512" s="7" t="n"/>
      <c r="EN512" s="7" t="n"/>
      <c r="EO512" s="7" t="n"/>
      <c r="EP512" s="7" t="n"/>
      <c r="EQ512" s="7" t="n"/>
      <c r="ER512" s="7" t="n"/>
      <c r="ES512" s="7" t="n"/>
      <c r="ET512" s="7" t="n"/>
      <c r="EU512" s="7" t="n"/>
      <c r="EV512" s="7" t="n"/>
      <c r="EW512" s="7" t="n"/>
      <c r="EX512" s="7" t="n"/>
      <c r="EY512" s="7" t="n"/>
      <c r="EZ512" s="7" t="n"/>
      <c r="FA512" s="7" t="n"/>
      <c r="FB512" s="7" t="n"/>
      <c r="FC512" s="7" t="n"/>
      <c r="FD512" s="7" t="n"/>
      <c r="FE512" s="7" t="n"/>
      <c r="FF512" s="7" t="n"/>
      <c r="FG512" s="7" t="n"/>
      <c r="FH512" s="7" t="n"/>
      <c r="FI512" s="7" t="n"/>
      <c r="FJ512" s="7" t="n"/>
      <c r="FK512" s="7" t="n"/>
      <c r="FL512" s="7" t="n"/>
      <c r="FM512" s="7" t="n"/>
      <c r="FN512" s="7" t="n"/>
      <c r="FO512" s="7" t="n"/>
      <c r="FP512" s="7" t="n"/>
      <c r="FQ512" s="7" t="n"/>
      <c r="FR512" s="7" t="n"/>
      <c r="FS512" s="7" t="n"/>
      <c r="FT512" s="7" t="n"/>
      <c r="FU512" s="7" t="n"/>
      <c r="FV512" s="7" t="n"/>
      <c r="FW512" s="7" t="n"/>
      <c r="FX512" s="7" t="n"/>
      <c r="FY512" s="7" t="n"/>
      <c r="FZ512" s="7" t="n"/>
      <c r="GA512" s="7" t="n"/>
      <c r="GB512" s="7" t="n"/>
      <c r="GC512" s="7" t="n"/>
      <c r="GD512" s="7" t="n"/>
      <c r="GE512" s="7" t="n"/>
      <c r="GF512" s="7" t="n"/>
      <c r="GG512" s="7" t="n"/>
    </row>
    <row r="513" ht="21" customFormat="1" customHeight="1" s="7">
      <c r="A513" s="39" t="n">
        <v>47</v>
      </c>
      <c r="B513" s="23" t="inlineStr">
        <is>
          <t>曹兴富</t>
        </is>
      </c>
      <c r="C513" s="23" t="inlineStr">
        <is>
          <t>羊的饲养</t>
        </is>
      </c>
      <c r="D513" s="23" t="inlineStr">
        <is>
          <t>20240307</t>
        </is>
      </c>
      <c r="E513" s="23" t="inlineStr">
        <is>
          <t>20270306</t>
        </is>
      </c>
      <c r="F513" s="23" t="n">
        <v>100000</v>
      </c>
      <c r="G513" s="40" t="n"/>
      <c r="H513" s="23" t="n">
        <v>100000</v>
      </c>
      <c r="I513" s="23" t="n">
        <v>100000</v>
      </c>
      <c r="J513" s="23" t="n">
        <v>3</v>
      </c>
      <c r="K513" s="23" t="n">
        <v>20240620</v>
      </c>
      <c r="L513" s="23" t="n">
        <v>20240920</v>
      </c>
      <c r="M513" s="23" t="n">
        <v>92</v>
      </c>
      <c r="N513" s="23" t="n">
        <v>3.95</v>
      </c>
      <c r="O513" s="60">
        <f>I513*M513*N513/36000</f>
        <v/>
      </c>
      <c r="P513" s="60" t="n">
        <v>1009.44444444444</v>
      </c>
      <c r="Q513" s="23" t="n"/>
      <c r="R513" s="7" t="n"/>
      <c r="S513" s="7" t="n"/>
      <c r="T513" s="7" t="n"/>
      <c r="U513" s="7" t="n"/>
      <c r="V513" s="7" t="n"/>
      <c r="W513" s="7" t="n"/>
      <c r="X513" s="7" t="n"/>
      <c r="Y513" s="7" t="n"/>
      <c r="Z513" s="7" t="n"/>
      <c r="AA513" s="7" t="n"/>
      <c r="AB513" s="7" t="n"/>
      <c r="AC513" s="7" t="n"/>
      <c r="AD513" s="7" t="n"/>
      <c r="AE513" s="7" t="n"/>
      <c r="AF513" s="7" t="n"/>
      <c r="AG513" s="7" t="n"/>
      <c r="AH513" s="7" t="n"/>
      <c r="AI513" s="7" t="n"/>
      <c r="AJ513" s="7" t="n"/>
      <c r="AK513" s="7" t="n"/>
      <c r="AL513" s="7" t="n"/>
      <c r="AM513" s="7" t="n"/>
      <c r="AN513" s="7" t="n"/>
      <c r="AO513" s="7" t="n"/>
      <c r="AP513" s="7" t="n"/>
      <c r="AQ513" s="7" t="n"/>
      <c r="AR513" s="7" t="n"/>
      <c r="AS513" s="7" t="n"/>
      <c r="AT513" s="7" t="n"/>
      <c r="AU513" s="7" t="n"/>
      <c r="AV513" s="7" t="n"/>
      <c r="AW513" s="7" t="n"/>
      <c r="AX513" s="7" t="n"/>
      <c r="AY513" s="7" t="n"/>
      <c r="AZ513" s="7" t="n"/>
      <c r="BA513" s="7" t="n"/>
      <c r="BB513" s="7" t="n"/>
      <c r="BC513" s="7" t="n"/>
      <c r="BD513" s="7" t="n"/>
      <c r="BE513" s="7" t="n"/>
      <c r="BF513" s="7" t="n"/>
      <c r="BG513" s="7" t="n"/>
      <c r="BH513" s="7" t="n"/>
      <c r="BI513" s="7" t="n"/>
      <c r="BJ513" s="7" t="n"/>
      <c r="BK513" s="7" t="n"/>
      <c r="BL513" s="7" t="n"/>
      <c r="BM513" s="7" t="n"/>
      <c r="BN513" s="7" t="n"/>
      <c r="BO513" s="7" t="n"/>
      <c r="BP513" s="7" t="n"/>
      <c r="BQ513" s="7" t="n"/>
      <c r="BR513" s="7" t="n"/>
      <c r="BS513" s="7" t="n"/>
      <c r="BT513" s="7" t="n"/>
      <c r="BU513" s="7" t="n"/>
      <c r="BV513" s="7" t="n"/>
      <c r="BW513" s="7" t="n"/>
      <c r="BX513" s="7" t="n"/>
      <c r="BY513" s="7" t="n"/>
      <c r="BZ513" s="7" t="n"/>
      <c r="CA513" s="7" t="n"/>
      <c r="CB513" s="7" t="n"/>
      <c r="CC513" s="7" t="n"/>
      <c r="CD513" s="7" t="n"/>
      <c r="CE513" s="7" t="n"/>
      <c r="CF513" s="7" t="n"/>
      <c r="CG513" s="7" t="n"/>
      <c r="CH513" s="7" t="n"/>
      <c r="CI513" s="7" t="n"/>
      <c r="CJ513" s="7" t="n"/>
      <c r="CK513" s="7" t="n"/>
      <c r="CL513" s="7" t="n"/>
      <c r="CM513" s="7" t="n"/>
      <c r="CN513" s="7" t="n"/>
      <c r="CO513" s="7" t="n"/>
      <c r="CP513" s="7" t="n"/>
      <c r="CQ513" s="7" t="n"/>
      <c r="CR513" s="7" t="n"/>
      <c r="CS513" s="7" t="n"/>
      <c r="CT513" s="7" t="n"/>
      <c r="CU513" s="7" t="n"/>
      <c r="CV513" s="7" t="n"/>
      <c r="CW513" s="7" t="n"/>
      <c r="CX513" s="7" t="n"/>
      <c r="CY513" s="7" t="n"/>
      <c r="CZ513" s="7" t="n"/>
      <c r="DA513" s="7" t="n"/>
      <c r="DB513" s="7" t="n"/>
      <c r="DC513" s="7" t="n"/>
      <c r="DD513" s="7" t="n"/>
      <c r="DE513" s="7" t="n"/>
      <c r="DF513" s="7" t="n"/>
      <c r="DG513" s="7" t="n"/>
      <c r="DH513" s="7" t="n"/>
      <c r="DI513" s="7" t="n"/>
      <c r="DJ513" s="7" t="n"/>
      <c r="DK513" s="7" t="n"/>
      <c r="DL513" s="7" t="n"/>
      <c r="DM513" s="7" t="n"/>
      <c r="DN513" s="7" t="n"/>
      <c r="DO513" s="7" t="n"/>
      <c r="DP513" s="7" t="n"/>
      <c r="DQ513" s="7" t="n"/>
      <c r="DR513" s="7" t="n"/>
      <c r="DS513" s="7" t="n"/>
      <c r="DT513" s="7" t="n"/>
      <c r="DU513" s="7" t="n"/>
      <c r="DV513" s="7" t="n"/>
      <c r="DW513" s="7" t="n"/>
      <c r="DX513" s="7" t="n"/>
      <c r="DY513" s="7" t="n"/>
      <c r="DZ513" s="7" t="n"/>
      <c r="EA513" s="7" t="n"/>
      <c r="EB513" s="7" t="n"/>
      <c r="EC513" s="7" t="n"/>
      <c r="ED513" s="7" t="n"/>
      <c r="EE513" s="7" t="n"/>
      <c r="EF513" s="7" t="n"/>
      <c r="EG513" s="7" t="n"/>
      <c r="EH513" s="7" t="n"/>
      <c r="EI513" s="7" t="n"/>
      <c r="EJ513" s="7" t="n"/>
      <c r="EK513" s="7" t="n"/>
      <c r="EL513" s="7" t="n"/>
      <c r="EM513" s="7" t="n"/>
      <c r="EN513" s="7" t="n"/>
      <c r="EO513" s="7" t="n"/>
      <c r="EP513" s="7" t="n"/>
      <c r="EQ513" s="7" t="n"/>
      <c r="ER513" s="7" t="n"/>
      <c r="ES513" s="7" t="n"/>
      <c r="ET513" s="7" t="n"/>
      <c r="EU513" s="7" t="n"/>
      <c r="EV513" s="7" t="n"/>
      <c r="EW513" s="7" t="n"/>
      <c r="EX513" s="7" t="n"/>
      <c r="EY513" s="7" t="n"/>
      <c r="EZ513" s="7" t="n"/>
      <c r="FA513" s="7" t="n"/>
      <c r="FB513" s="7" t="n"/>
      <c r="FC513" s="7" t="n"/>
      <c r="FD513" s="7" t="n"/>
      <c r="FE513" s="7" t="n"/>
      <c r="FF513" s="7" t="n"/>
      <c r="FG513" s="7" t="n"/>
      <c r="FH513" s="7" t="n"/>
      <c r="FI513" s="7" t="n"/>
      <c r="FJ513" s="7" t="n"/>
      <c r="FK513" s="7" t="n"/>
      <c r="FL513" s="7" t="n"/>
      <c r="FM513" s="7" t="n"/>
      <c r="FN513" s="7" t="n"/>
      <c r="FO513" s="7" t="n"/>
      <c r="FP513" s="7" t="n"/>
      <c r="FQ513" s="7" t="n"/>
      <c r="FR513" s="7" t="n"/>
      <c r="FS513" s="7" t="n"/>
      <c r="FT513" s="7" t="n"/>
      <c r="FU513" s="7" t="n"/>
      <c r="FV513" s="7" t="n"/>
      <c r="FW513" s="7" t="n"/>
      <c r="FX513" s="7" t="n"/>
      <c r="FY513" s="7" t="n"/>
      <c r="FZ513" s="7" t="n"/>
      <c r="GA513" s="7" t="n"/>
      <c r="GB513" s="7" t="n"/>
      <c r="GC513" s="7" t="n"/>
      <c r="GD513" s="7" t="n"/>
      <c r="GE513" s="7" t="n"/>
      <c r="GF513" s="7" t="n"/>
      <c r="GG513" s="7" t="n"/>
    </row>
    <row r="514" ht="21" customFormat="1" customHeight="1" s="7">
      <c r="A514" s="39" t="n">
        <v>48</v>
      </c>
      <c r="B514" s="23" t="inlineStr">
        <is>
          <t>康国瑞</t>
        </is>
      </c>
      <c r="C514" s="23" t="inlineStr">
        <is>
          <t>羊的饲养</t>
        </is>
      </c>
      <c r="D514" s="23" t="inlineStr">
        <is>
          <t>20240328</t>
        </is>
      </c>
      <c r="E514" s="23" t="inlineStr">
        <is>
          <t>20270327</t>
        </is>
      </c>
      <c r="F514" s="23" t="n">
        <v>140000</v>
      </c>
      <c r="G514" s="40" t="n"/>
      <c r="H514" s="23" t="n">
        <v>140000</v>
      </c>
      <c r="I514" s="23" t="n">
        <v>140000</v>
      </c>
      <c r="J514" s="23" t="n">
        <v>3</v>
      </c>
      <c r="K514" s="23" t="n">
        <v>20240620</v>
      </c>
      <c r="L514" s="23" t="n">
        <v>20240920</v>
      </c>
      <c r="M514" s="23" t="n">
        <v>92</v>
      </c>
      <c r="N514" s="23" t="n">
        <v>3.95</v>
      </c>
      <c r="O514" s="60">
        <f>I514*M514*N514/36000</f>
        <v/>
      </c>
      <c r="P514" s="60" t="n">
        <v>1413.22222222222</v>
      </c>
      <c r="Q514" s="23" t="n"/>
      <c r="R514" s="7" t="n"/>
      <c r="S514" s="7" t="n"/>
      <c r="T514" s="7" t="n"/>
      <c r="U514" s="7" t="n"/>
      <c r="V514" s="7" t="n"/>
      <c r="W514" s="7" t="n"/>
      <c r="X514" s="7" t="n"/>
      <c r="Y514" s="7" t="n"/>
      <c r="Z514" s="7" t="n"/>
      <c r="AA514" s="7" t="n"/>
      <c r="AB514" s="7" t="n"/>
      <c r="AC514" s="7" t="n"/>
      <c r="AD514" s="7" t="n"/>
      <c r="AE514" s="7" t="n"/>
      <c r="AF514" s="7" t="n"/>
      <c r="AG514" s="7" t="n"/>
      <c r="AH514" s="7" t="n"/>
      <c r="AI514" s="7" t="n"/>
      <c r="AJ514" s="7" t="n"/>
      <c r="AK514" s="7" t="n"/>
      <c r="AL514" s="7" t="n"/>
      <c r="AM514" s="7" t="n"/>
      <c r="AN514" s="7" t="n"/>
      <c r="AO514" s="7" t="n"/>
      <c r="AP514" s="7" t="n"/>
      <c r="AQ514" s="7" t="n"/>
      <c r="AR514" s="7" t="n"/>
      <c r="AS514" s="7" t="n"/>
      <c r="AT514" s="7" t="n"/>
      <c r="AU514" s="7" t="n"/>
      <c r="AV514" s="7" t="n"/>
      <c r="AW514" s="7" t="n"/>
      <c r="AX514" s="7" t="n"/>
      <c r="AY514" s="7" t="n"/>
      <c r="AZ514" s="7" t="n"/>
      <c r="BA514" s="7" t="n"/>
      <c r="BB514" s="7" t="n"/>
      <c r="BC514" s="7" t="n"/>
      <c r="BD514" s="7" t="n"/>
      <c r="BE514" s="7" t="n"/>
      <c r="BF514" s="7" t="n"/>
      <c r="BG514" s="7" t="n"/>
      <c r="BH514" s="7" t="n"/>
      <c r="BI514" s="7" t="n"/>
      <c r="BJ514" s="7" t="n"/>
      <c r="BK514" s="7" t="n"/>
      <c r="BL514" s="7" t="n"/>
      <c r="BM514" s="7" t="n"/>
      <c r="BN514" s="7" t="n"/>
      <c r="BO514" s="7" t="n"/>
      <c r="BP514" s="7" t="n"/>
      <c r="BQ514" s="7" t="n"/>
      <c r="BR514" s="7" t="n"/>
      <c r="BS514" s="7" t="n"/>
      <c r="BT514" s="7" t="n"/>
      <c r="BU514" s="7" t="n"/>
      <c r="BV514" s="7" t="n"/>
      <c r="BW514" s="7" t="n"/>
      <c r="BX514" s="7" t="n"/>
      <c r="BY514" s="7" t="n"/>
      <c r="BZ514" s="7" t="n"/>
      <c r="CA514" s="7" t="n"/>
      <c r="CB514" s="7" t="n"/>
      <c r="CC514" s="7" t="n"/>
      <c r="CD514" s="7" t="n"/>
      <c r="CE514" s="7" t="n"/>
      <c r="CF514" s="7" t="n"/>
      <c r="CG514" s="7" t="n"/>
      <c r="CH514" s="7" t="n"/>
      <c r="CI514" s="7" t="n"/>
      <c r="CJ514" s="7" t="n"/>
      <c r="CK514" s="7" t="n"/>
      <c r="CL514" s="7" t="n"/>
      <c r="CM514" s="7" t="n"/>
      <c r="CN514" s="7" t="n"/>
      <c r="CO514" s="7" t="n"/>
      <c r="CP514" s="7" t="n"/>
      <c r="CQ514" s="7" t="n"/>
      <c r="CR514" s="7" t="n"/>
      <c r="CS514" s="7" t="n"/>
      <c r="CT514" s="7" t="n"/>
      <c r="CU514" s="7" t="n"/>
      <c r="CV514" s="7" t="n"/>
      <c r="CW514" s="7" t="n"/>
      <c r="CX514" s="7" t="n"/>
      <c r="CY514" s="7" t="n"/>
      <c r="CZ514" s="7" t="n"/>
      <c r="DA514" s="7" t="n"/>
      <c r="DB514" s="7" t="n"/>
      <c r="DC514" s="7" t="n"/>
      <c r="DD514" s="7" t="n"/>
      <c r="DE514" s="7" t="n"/>
      <c r="DF514" s="7" t="n"/>
      <c r="DG514" s="7" t="n"/>
      <c r="DH514" s="7" t="n"/>
      <c r="DI514" s="7" t="n"/>
      <c r="DJ514" s="7" t="n"/>
      <c r="DK514" s="7" t="n"/>
      <c r="DL514" s="7" t="n"/>
      <c r="DM514" s="7" t="n"/>
      <c r="DN514" s="7" t="n"/>
      <c r="DO514" s="7" t="n"/>
      <c r="DP514" s="7" t="n"/>
      <c r="DQ514" s="7" t="n"/>
      <c r="DR514" s="7" t="n"/>
      <c r="DS514" s="7" t="n"/>
      <c r="DT514" s="7" t="n"/>
      <c r="DU514" s="7" t="n"/>
      <c r="DV514" s="7" t="n"/>
      <c r="DW514" s="7" t="n"/>
      <c r="DX514" s="7" t="n"/>
      <c r="DY514" s="7" t="n"/>
      <c r="DZ514" s="7" t="n"/>
      <c r="EA514" s="7" t="n"/>
      <c r="EB514" s="7" t="n"/>
      <c r="EC514" s="7" t="n"/>
      <c r="ED514" s="7" t="n"/>
      <c r="EE514" s="7" t="n"/>
      <c r="EF514" s="7" t="n"/>
      <c r="EG514" s="7" t="n"/>
      <c r="EH514" s="7" t="n"/>
      <c r="EI514" s="7" t="n"/>
      <c r="EJ514" s="7" t="n"/>
      <c r="EK514" s="7" t="n"/>
      <c r="EL514" s="7" t="n"/>
      <c r="EM514" s="7" t="n"/>
      <c r="EN514" s="7" t="n"/>
      <c r="EO514" s="7" t="n"/>
      <c r="EP514" s="7" t="n"/>
      <c r="EQ514" s="7" t="n"/>
      <c r="ER514" s="7" t="n"/>
      <c r="ES514" s="7" t="n"/>
      <c r="ET514" s="7" t="n"/>
      <c r="EU514" s="7" t="n"/>
      <c r="EV514" s="7" t="n"/>
      <c r="EW514" s="7" t="n"/>
      <c r="EX514" s="7" t="n"/>
      <c r="EY514" s="7" t="n"/>
      <c r="EZ514" s="7" t="n"/>
      <c r="FA514" s="7" t="n"/>
      <c r="FB514" s="7" t="n"/>
      <c r="FC514" s="7" t="n"/>
      <c r="FD514" s="7" t="n"/>
      <c r="FE514" s="7" t="n"/>
      <c r="FF514" s="7" t="n"/>
      <c r="FG514" s="7" t="n"/>
      <c r="FH514" s="7" t="n"/>
      <c r="FI514" s="7" t="n"/>
      <c r="FJ514" s="7" t="n"/>
      <c r="FK514" s="7" t="n"/>
      <c r="FL514" s="7" t="n"/>
      <c r="FM514" s="7" t="n"/>
      <c r="FN514" s="7" t="n"/>
      <c r="FO514" s="7" t="n"/>
      <c r="FP514" s="7" t="n"/>
      <c r="FQ514" s="7" t="n"/>
      <c r="FR514" s="7" t="n"/>
      <c r="FS514" s="7" t="n"/>
      <c r="FT514" s="7" t="n"/>
      <c r="FU514" s="7" t="n"/>
      <c r="FV514" s="7" t="n"/>
      <c r="FW514" s="7" t="n"/>
      <c r="FX514" s="7" t="n"/>
      <c r="FY514" s="7" t="n"/>
      <c r="FZ514" s="7" t="n"/>
      <c r="GA514" s="7" t="n"/>
      <c r="GB514" s="7" t="n"/>
      <c r="GC514" s="7" t="n"/>
      <c r="GD514" s="7" t="n"/>
      <c r="GE514" s="7" t="n"/>
      <c r="GF514" s="7" t="n"/>
      <c r="GG514" s="7" t="n"/>
    </row>
    <row r="515" ht="21" customFormat="1" customHeight="1" s="7">
      <c r="A515" s="39" t="n">
        <v>49</v>
      </c>
      <c r="B515" s="23" t="inlineStr">
        <is>
          <t>冯占存</t>
        </is>
      </c>
      <c r="C515" s="23" t="inlineStr">
        <is>
          <t>羊的饲养</t>
        </is>
      </c>
      <c r="D515" s="23" t="inlineStr">
        <is>
          <t>20240408</t>
        </is>
      </c>
      <c r="E515" s="23" t="inlineStr">
        <is>
          <t>20270407</t>
        </is>
      </c>
      <c r="F515" s="23" t="n">
        <v>100000</v>
      </c>
      <c r="G515" s="40" t="n"/>
      <c r="H515" s="23" t="n">
        <v>100000</v>
      </c>
      <c r="I515" s="23" t="n">
        <v>100000</v>
      </c>
      <c r="J515" s="23" t="n">
        <v>3</v>
      </c>
      <c r="K515" s="23" t="n">
        <v>20240620</v>
      </c>
      <c r="L515" s="23" t="n">
        <v>20240920</v>
      </c>
      <c r="M515" s="23" t="n">
        <v>92</v>
      </c>
      <c r="N515" s="23" t="n">
        <v>3.95</v>
      </c>
      <c r="O515" s="60">
        <f>I515*M515*N515/36000</f>
        <v/>
      </c>
      <c r="P515" s="60" t="n">
        <v>1009.44444444444</v>
      </c>
      <c r="Q515" s="23" t="n"/>
      <c r="R515" s="7" t="n"/>
      <c r="S515" s="7" t="n"/>
      <c r="T515" s="7" t="n"/>
      <c r="U515" s="7" t="n"/>
      <c r="V515" s="7" t="n"/>
      <c r="W515" s="7" t="n"/>
      <c r="X515" s="7" t="n"/>
      <c r="Y515" s="7" t="n"/>
      <c r="Z515" s="7" t="n"/>
      <c r="AA515" s="7" t="n"/>
      <c r="AB515" s="7" t="n"/>
      <c r="AC515" s="7" t="n"/>
      <c r="AD515" s="7" t="n"/>
      <c r="AE515" s="7" t="n"/>
      <c r="AF515" s="7" t="n"/>
      <c r="AG515" s="7" t="n"/>
      <c r="AH515" s="7" t="n"/>
      <c r="AI515" s="7" t="n"/>
      <c r="AJ515" s="7" t="n"/>
      <c r="AK515" s="7" t="n"/>
      <c r="AL515" s="7" t="n"/>
      <c r="AM515" s="7" t="n"/>
      <c r="AN515" s="7" t="n"/>
      <c r="AO515" s="7" t="n"/>
      <c r="AP515" s="7" t="n"/>
      <c r="AQ515" s="7" t="n"/>
      <c r="AR515" s="7" t="n"/>
      <c r="AS515" s="7" t="n"/>
      <c r="AT515" s="7" t="n"/>
      <c r="AU515" s="7" t="n"/>
      <c r="AV515" s="7" t="n"/>
      <c r="AW515" s="7" t="n"/>
      <c r="AX515" s="7" t="n"/>
      <c r="AY515" s="7" t="n"/>
      <c r="AZ515" s="7" t="n"/>
      <c r="BA515" s="7" t="n"/>
      <c r="BB515" s="7" t="n"/>
      <c r="BC515" s="7" t="n"/>
      <c r="BD515" s="7" t="n"/>
      <c r="BE515" s="7" t="n"/>
      <c r="BF515" s="7" t="n"/>
      <c r="BG515" s="7" t="n"/>
      <c r="BH515" s="7" t="n"/>
      <c r="BI515" s="7" t="n"/>
      <c r="BJ515" s="7" t="n"/>
      <c r="BK515" s="7" t="n"/>
      <c r="BL515" s="7" t="n"/>
      <c r="BM515" s="7" t="n"/>
      <c r="BN515" s="7" t="n"/>
      <c r="BO515" s="7" t="n"/>
      <c r="BP515" s="7" t="n"/>
      <c r="BQ515" s="7" t="n"/>
      <c r="BR515" s="7" t="n"/>
      <c r="BS515" s="7" t="n"/>
      <c r="BT515" s="7" t="n"/>
      <c r="BU515" s="7" t="n"/>
      <c r="BV515" s="7" t="n"/>
      <c r="BW515" s="7" t="n"/>
      <c r="BX515" s="7" t="n"/>
      <c r="BY515" s="7" t="n"/>
      <c r="BZ515" s="7" t="n"/>
      <c r="CA515" s="7" t="n"/>
      <c r="CB515" s="7" t="n"/>
      <c r="CC515" s="7" t="n"/>
      <c r="CD515" s="7" t="n"/>
      <c r="CE515" s="7" t="n"/>
      <c r="CF515" s="7" t="n"/>
      <c r="CG515" s="7" t="n"/>
      <c r="CH515" s="7" t="n"/>
      <c r="CI515" s="7" t="n"/>
      <c r="CJ515" s="7" t="n"/>
      <c r="CK515" s="7" t="n"/>
      <c r="CL515" s="7" t="n"/>
      <c r="CM515" s="7" t="n"/>
      <c r="CN515" s="7" t="n"/>
      <c r="CO515" s="7" t="n"/>
      <c r="CP515" s="7" t="n"/>
      <c r="CQ515" s="7" t="n"/>
      <c r="CR515" s="7" t="n"/>
      <c r="CS515" s="7" t="n"/>
      <c r="CT515" s="7" t="n"/>
      <c r="CU515" s="7" t="n"/>
      <c r="CV515" s="7" t="n"/>
      <c r="CW515" s="7" t="n"/>
      <c r="CX515" s="7" t="n"/>
      <c r="CY515" s="7" t="n"/>
      <c r="CZ515" s="7" t="n"/>
      <c r="DA515" s="7" t="n"/>
      <c r="DB515" s="7" t="n"/>
      <c r="DC515" s="7" t="n"/>
      <c r="DD515" s="7" t="n"/>
      <c r="DE515" s="7" t="n"/>
      <c r="DF515" s="7" t="n"/>
      <c r="DG515" s="7" t="n"/>
      <c r="DH515" s="7" t="n"/>
      <c r="DI515" s="7" t="n"/>
      <c r="DJ515" s="7" t="n"/>
      <c r="DK515" s="7" t="n"/>
      <c r="DL515" s="7" t="n"/>
      <c r="DM515" s="7" t="n"/>
      <c r="DN515" s="7" t="n"/>
      <c r="DO515" s="7" t="n"/>
      <c r="DP515" s="7" t="n"/>
      <c r="DQ515" s="7" t="n"/>
      <c r="DR515" s="7" t="n"/>
      <c r="DS515" s="7" t="n"/>
      <c r="DT515" s="7" t="n"/>
      <c r="DU515" s="7" t="n"/>
      <c r="DV515" s="7" t="n"/>
      <c r="DW515" s="7" t="n"/>
      <c r="DX515" s="7" t="n"/>
      <c r="DY515" s="7" t="n"/>
      <c r="DZ515" s="7" t="n"/>
      <c r="EA515" s="7" t="n"/>
      <c r="EB515" s="7" t="n"/>
      <c r="EC515" s="7" t="n"/>
      <c r="ED515" s="7" t="n"/>
      <c r="EE515" s="7" t="n"/>
      <c r="EF515" s="7" t="n"/>
      <c r="EG515" s="7" t="n"/>
      <c r="EH515" s="7" t="n"/>
      <c r="EI515" s="7" t="n"/>
      <c r="EJ515" s="7" t="n"/>
      <c r="EK515" s="7" t="n"/>
      <c r="EL515" s="7" t="n"/>
      <c r="EM515" s="7" t="n"/>
      <c r="EN515" s="7" t="n"/>
      <c r="EO515" s="7" t="n"/>
      <c r="EP515" s="7" t="n"/>
      <c r="EQ515" s="7" t="n"/>
      <c r="ER515" s="7" t="n"/>
      <c r="ES515" s="7" t="n"/>
      <c r="ET515" s="7" t="n"/>
      <c r="EU515" s="7" t="n"/>
      <c r="EV515" s="7" t="n"/>
      <c r="EW515" s="7" t="n"/>
      <c r="EX515" s="7" t="n"/>
      <c r="EY515" s="7" t="n"/>
      <c r="EZ515" s="7" t="n"/>
      <c r="FA515" s="7" t="n"/>
      <c r="FB515" s="7" t="n"/>
      <c r="FC515" s="7" t="n"/>
      <c r="FD515" s="7" t="n"/>
      <c r="FE515" s="7" t="n"/>
      <c r="FF515" s="7" t="n"/>
      <c r="FG515" s="7" t="n"/>
      <c r="FH515" s="7" t="n"/>
      <c r="FI515" s="7" t="n"/>
      <c r="FJ515" s="7" t="n"/>
      <c r="FK515" s="7" t="n"/>
      <c r="FL515" s="7" t="n"/>
      <c r="FM515" s="7" t="n"/>
      <c r="FN515" s="7" t="n"/>
      <c r="FO515" s="7" t="n"/>
      <c r="FP515" s="7" t="n"/>
      <c r="FQ515" s="7" t="n"/>
      <c r="FR515" s="7" t="n"/>
      <c r="FS515" s="7" t="n"/>
      <c r="FT515" s="7" t="n"/>
      <c r="FU515" s="7" t="n"/>
      <c r="FV515" s="7" t="n"/>
      <c r="FW515" s="7" t="n"/>
      <c r="FX515" s="7" t="n"/>
      <c r="FY515" s="7" t="n"/>
      <c r="FZ515" s="7" t="n"/>
      <c r="GA515" s="7" t="n"/>
      <c r="GB515" s="7" t="n"/>
      <c r="GC515" s="7" t="n"/>
      <c r="GD515" s="7" t="n"/>
      <c r="GE515" s="7" t="n"/>
      <c r="GF515" s="7" t="n"/>
      <c r="GG515" s="7" t="n"/>
    </row>
    <row r="516" ht="21" customFormat="1" customHeight="1" s="7">
      <c r="A516" s="39" t="n">
        <v>50</v>
      </c>
      <c r="B516" s="23" t="inlineStr">
        <is>
          <t>李龙</t>
        </is>
      </c>
      <c r="C516" s="23" t="inlineStr">
        <is>
          <t>羊的饲养</t>
        </is>
      </c>
      <c r="D516" s="23" t="inlineStr">
        <is>
          <t>20240418</t>
        </is>
      </c>
      <c r="E516" s="23" t="inlineStr">
        <is>
          <t>20270417</t>
        </is>
      </c>
      <c r="F516" s="23" t="n">
        <v>200000</v>
      </c>
      <c r="G516" s="40" t="n"/>
      <c r="H516" s="23" t="n">
        <v>200000</v>
      </c>
      <c r="I516" s="23" t="n">
        <v>200000</v>
      </c>
      <c r="J516" s="23" t="n">
        <v>3</v>
      </c>
      <c r="K516" s="23" t="n">
        <v>20240620</v>
      </c>
      <c r="L516" s="23" t="n">
        <v>20240920</v>
      </c>
      <c r="M516" s="23" t="n">
        <v>92</v>
      </c>
      <c r="N516" s="23" t="n">
        <v>3.95</v>
      </c>
      <c r="O516" s="60">
        <f>I516*M516*N516/36000</f>
        <v/>
      </c>
      <c r="P516" s="60" t="n">
        <v>2018.88888888889</v>
      </c>
      <c r="Q516" s="23" t="n"/>
      <c r="R516" s="7" t="n"/>
      <c r="S516" s="7" t="n"/>
      <c r="T516" s="7" t="n"/>
      <c r="U516" s="7" t="n"/>
      <c r="V516" s="7" t="n"/>
      <c r="W516" s="7" t="n"/>
      <c r="X516" s="7" t="n"/>
      <c r="Y516" s="7" t="n"/>
      <c r="Z516" s="7" t="n"/>
      <c r="AA516" s="7" t="n"/>
      <c r="AB516" s="7" t="n"/>
      <c r="AC516" s="7" t="n"/>
      <c r="AD516" s="7" t="n"/>
      <c r="AE516" s="7" t="n"/>
      <c r="AF516" s="7" t="n"/>
      <c r="AG516" s="7" t="n"/>
      <c r="AH516" s="7" t="n"/>
      <c r="AI516" s="7" t="n"/>
      <c r="AJ516" s="7" t="n"/>
      <c r="AK516" s="7" t="n"/>
      <c r="AL516" s="7" t="n"/>
      <c r="AM516" s="7" t="n"/>
      <c r="AN516" s="7" t="n"/>
      <c r="AO516" s="7" t="n"/>
      <c r="AP516" s="7" t="n"/>
      <c r="AQ516" s="7" t="n"/>
      <c r="AR516" s="7" t="n"/>
      <c r="AS516" s="7" t="n"/>
      <c r="AT516" s="7" t="n"/>
      <c r="AU516" s="7" t="n"/>
      <c r="AV516" s="7" t="n"/>
      <c r="AW516" s="7" t="n"/>
      <c r="AX516" s="7" t="n"/>
      <c r="AY516" s="7" t="n"/>
      <c r="AZ516" s="7" t="n"/>
      <c r="BA516" s="7" t="n"/>
      <c r="BB516" s="7" t="n"/>
      <c r="BC516" s="7" t="n"/>
      <c r="BD516" s="7" t="n"/>
      <c r="BE516" s="7" t="n"/>
      <c r="BF516" s="7" t="n"/>
      <c r="BG516" s="7" t="n"/>
      <c r="BH516" s="7" t="n"/>
      <c r="BI516" s="7" t="n"/>
      <c r="BJ516" s="7" t="n"/>
      <c r="BK516" s="7" t="n"/>
      <c r="BL516" s="7" t="n"/>
      <c r="BM516" s="7" t="n"/>
      <c r="BN516" s="7" t="n"/>
      <c r="BO516" s="7" t="n"/>
      <c r="BP516" s="7" t="n"/>
      <c r="BQ516" s="7" t="n"/>
      <c r="BR516" s="7" t="n"/>
      <c r="BS516" s="7" t="n"/>
      <c r="BT516" s="7" t="n"/>
      <c r="BU516" s="7" t="n"/>
      <c r="BV516" s="7" t="n"/>
      <c r="BW516" s="7" t="n"/>
      <c r="BX516" s="7" t="n"/>
      <c r="BY516" s="7" t="n"/>
      <c r="BZ516" s="7" t="n"/>
      <c r="CA516" s="7" t="n"/>
      <c r="CB516" s="7" t="n"/>
      <c r="CC516" s="7" t="n"/>
      <c r="CD516" s="7" t="n"/>
      <c r="CE516" s="7" t="n"/>
      <c r="CF516" s="7" t="n"/>
      <c r="CG516" s="7" t="n"/>
      <c r="CH516" s="7" t="n"/>
      <c r="CI516" s="7" t="n"/>
      <c r="CJ516" s="7" t="n"/>
      <c r="CK516" s="7" t="n"/>
      <c r="CL516" s="7" t="n"/>
      <c r="CM516" s="7" t="n"/>
      <c r="CN516" s="7" t="n"/>
      <c r="CO516" s="7" t="n"/>
      <c r="CP516" s="7" t="n"/>
      <c r="CQ516" s="7" t="n"/>
      <c r="CR516" s="7" t="n"/>
      <c r="CS516" s="7" t="n"/>
      <c r="CT516" s="7" t="n"/>
      <c r="CU516" s="7" t="n"/>
      <c r="CV516" s="7" t="n"/>
      <c r="CW516" s="7" t="n"/>
      <c r="CX516" s="7" t="n"/>
      <c r="CY516" s="7" t="n"/>
      <c r="CZ516" s="7" t="n"/>
      <c r="DA516" s="7" t="n"/>
      <c r="DB516" s="7" t="n"/>
      <c r="DC516" s="7" t="n"/>
      <c r="DD516" s="7" t="n"/>
      <c r="DE516" s="7" t="n"/>
      <c r="DF516" s="7" t="n"/>
      <c r="DG516" s="7" t="n"/>
      <c r="DH516" s="7" t="n"/>
      <c r="DI516" s="7" t="n"/>
      <c r="DJ516" s="7" t="n"/>
      <c r="DK516" s="7" t="n"/>
      <c r="DL516" s="7" t="n"/>
      <c r="DM516" s="7" t="n"/>
      <c r="DN516" s="7" t="n"/>
      <c r="DO516" s="7" t="n"/>
      <c r="DP516" s="7" t="n"/>
      <c r="DQ516" s="7" t="n"/>
      <c r="DR516" s="7" t="n"/>
      <c r="DS516" s="7" t="n"/>
      <c r="DT516" s="7" t="n"/>
      <c r="DU516" s="7" t="n"/>
      <c r="DV516" s="7" t="n"/>
      <c r="DW516" s="7" t="n"/>
      <c r="DX516" s="7" t="n"/>
      <c r="DY516" s="7" t="n"/>
      <c r="DZ516" s="7" t="n"/>
      <c r="EA516" s="7" t="n"/>
      <c r="EB516" s="7" t="n"/>
      <c r="EC516" s="7" t="n"/>
      <c r="ED516" s="7" t="n"/>
      <c r="EE516" s="7" t="n"/>
      <c r="EF516" s="7" t="n"/>
      <c r="EG516" s="7" t="n"/>
      <c r="EH516" s="7" t="n"/>
      <c r="EI516" s="7" t="n"/>
      <c r="EJ516" s="7" t="n"/>
      <c r="EK516" s="7" t="n"/>
      <c r="EL516" s="7" t="n"/>
      <c r="EM516" s="7" t="n"/>
      <c r="EN516" s="7" t="n"/>
      <c r="EO516" s="7" t="n"/>
      <c r="EP516" s="7" t="n"/>
      <c r="EQ516" s="7" t="n"/>
      <c r="ER516" s="7" t="n"/>
      <c r="ES516" s="7" t="n"/>
      <c r="ET516" s="7" t="n"/>
      <c r="EU516" s="7" t="n"/>
      <c r="EV516" s="7" t="n"/>
      <c r="EW516" s="7" t="n"/>
      <c r="EX516" s="7" t="n"/>
      <c r="EY516" s="7" t="n"/>
      <c r="EZ516" s="7" t="n"/>
      <c r="FA516" s="7" t="n"/>
      <c r="FB516" s="7" t="n"/>
      <c r="FC516" s="7" t="n"/>
      <c r="FD516" s="7" t="n"/>
      <c r="FE516" s="7" t="n"/>
      <c r="FF516" s="7" t="n"/>
      <c r="FG516" s="7" t="n"/>
      <c r="FH516" s="7" t="n"/>
      <c r="FI516" s="7" t="n"/>
      <c r="FJ516" s="7" t="n"/>
      <c r="FK516" s="7" t="n"/>
      <c r="FL516" s="7" t="n"/>
      <c r="FM516" s="7" t="n"/>
      <c r="FN516" s="7" t="n"/>
      <c r="FO516" s="7" t="n"/>
      <c r="FP516" s="7" t="n"/>
      <c r="FQ516" s="7" t="n"/>
      <c r="FR516" s="7" t="n"/>
      <c r="FS516" s="7" t="n"/>
      <c r="FT516" s="7" t="n"/>
      <c r="FU516" s="7" t="n"/>
      <c r="FV516" s="7" t="n"/>
      <c r="FW516" s="7" t="n"/>
      <c r="FX516" s="7" t="n"/>
      <c r="FY516" s="7" t="n"/>
      <c r="FZ516" s="7" t="n"/>
      <c r="GA516" s="7" t="n"/>
      <c r="GB516" s="7" t="n"/>
      <c r="GC516" s="7" t="n"/>
      <c r="GD516" s="7" t="n"/>
      <c r="GE516" s="7" t="n"/>
      <c r="GF516" s="7" t="n"/>
      <c r="GG516" s="7" t="n"/>
    </row>
    <row r="517" ht="21" customFormat="1" customHeight="1" s="7">
      <c r="A517" s="39" t="n">
        <v>51</v>
      </c>
      <c r="B517" s="23" t="inlineStr">
        <is>
          <t>李会邦</t>
        </is>
      </c>
      <c r="C517" s="23" t="inlineStr">
        <is>
          <t>羊的饲养</t>
        </is>
      </c>
      <c r="D517" s="23" t="inlineStr">
        <is>
          <t>20240408</t>
        </is>
      </c>
      <c r="E517" s="23" t="inlineStr">
        <is>
          <t>20270407</t>
        </is>
      </c>
      <c r="F517" s="23" t="n">
        <v>100000</v>
      </c>
      <c r="G517" s="40" t="n"/>
      <c r="H517" s="23" t="n">
        <v>100000</v>
      </c>
      <c r="I517" s="23" t="n">
        <v>100000</v>
      </c>
      <c r="J517" s="23" t="n">
        <v>3</v>
      </c>
      <c r="K517" s="23" t="n">
        <v>20240620</v>
      </c>
      <c r="L517" s="23" t="n">
        <v>20240920</v>
      </c>
      <c r="M517" s="23" t="n">
        <v>92</v>
      </c>
      <c r="N517" s="23" t="n">
        <v>3.95</v>
      </c>
      <c r="O517" s="60">
        <f>I517*M517*N517/36000</f>
        <v/>
      </c>
      <c r="P517" s="60" t="n">
        <v>1009.44444444444</v>
      </c>
      <c r="Q517" s="23" t="n"/>
      <c r="R517" s="7" t="n"/>
      <c r="S517" s="7" t="n"/>
      <c r="T517" s="7" t="n"/>
      <c r="U517" s="7" t="n"/>
      <c r="V517" s="7" t="n"/>
      <c r="W517" s="7" t="n"/>
      <c r="X517" s="7" t="n"/>
      <c r="Y517" s="7" t="n"/>
      <c r="Z517" s="7" t="n"/>
      <c r="AA517" s="7" t="n"/>
      <c r="AB517" s="7" t="n"/>
      <c r="AC517" s="7" t="n"/>
      <c r="AD517" s="7" t="n"/>
      <c r="AE517" s="7" t="n"/>
      <c r="AF517" s="7" t="n"/>
      <c r="AG517" s="7" t="n"/>
      <c r="AH517" s="7" t="n"/>
      <c r="AI517" s="7" t="n"/>
      <c r="AJ517" s="7" t="n"/>
      <c r="AK517" s="7" t="n"/>
      <c r="AL517" s="7" t="n"/>
      <c r="AM517" s="7" t="n"/>
      <c r="AN517" s="7" t="n"/>
      <c r="AO517" s="7" t="n"/>
      <c r="AP517" s="7" t="n"/>
      <c r="AQ517" s="7" t="n"/>
      <c r="AR517" s="7" t="n"/>
      <c r="AS517" s="7" t="n"/>
      <c r="AT517" s="7" t="n"/>
      <c r="AU517" s="7" t="n"/>
      <c r="AV517" s="7" t="n"/>
      <c r="AW517" s="7" t="n"/>
      <c r="AX517" s="7" t="n"/>
      <c r="AY517" s="7" t="n"/>
      <c r="AZ517" s="7" t="n"/>
      <c r="BA517" s="7" t="n"/>
      <c r="BB517" s="7" t="n"/>
      <c r="BC517" s="7" t="n"/>
      <c r="BD517" s="7" t="n"/>
      <c r="BE517" s="7" t="n"/>
      <c r="BF517" s="7" t="n"/>
      <c r="BG517" s="7" t="n"/>
      <c r="BH517" s="7" t="n"/>
      <c r="BI517" s="7" t="n"/>
      <c r="BJ517" s="7" t="n"/>
      <c r="BK517" s="7" t="n"/>
      <c r="BL517" s="7" t="n"/>
      <c r="BM517" s="7" t="n"/>
      <c r="BN517" s="7" t="n"/>
      <c r="BO517" s="7" t="n"/>
      <c r="BP517" s="7" t="n"/>
      <c r="BQ517" s="7" t="n"/>
      <c r="BR517" s="7" t="n"/>
      <c r="BS517" s="7" t="n"/>
      <c r="BT517" s="7" t="n"/>
      <c r="BU517" s="7" t="n"/>
      <c r="BV517" s="7" t="n"/>
      <c r="BW517" s="7" t="n"/>
      <c r="BX517" s="7" t="n"/>
      <c r="BY517" s="7" t="n"/>
      <c r="BZ517" s="7" t="n"/>
      <c r="CA517" s="7" t="n"/>
      <c r="CB517" s="7" t="n"/>
      <c r="CC517" s="7" t="n"/>
      <c r="CD517" s="7" t="n"/>
      <c r="CE517" s="7" t="n"/>
      <c r="CF517" s="7" t="n"/>
      <c r="CG517" s="7" t="n"/>
      <c r="CH517" s="7" t="n"/>
      <c r="CI517" s="7" t="n"/>
      <c r="CJ517" s="7" t="n"/>
      <c r="CK517" s="7" t="n"/>
      <c r="CL517" s="7" t="n"/>
      <c r="CM517" s="7" t="n"/>
      <c r="CN517" s="7" t="n"/>
      <c r="CO517" s="7" t="n"/>
      <c r="CP517" s="7" t="n"/>
      <c r="CQ517" s="7" t="n"/>
      <c r="CR517" s="7" t="n"/>
      <c r="CS517" s="7" t="n"/>
      <c r="CT517" s="7" t="n"/>
      <c r="CU517" s="7" t="n"/>
      <c r="CV517" s="7" t="n"/>
      <c r="CW517" s="7" t="n"/>
      <c r="CX517" s="7" t="n"/>
      <c r="CY517" s="7" t="n"/>
      <c r="CZ517" s="7" t="n"/>
      <c r="DA517" s="7" t="n"/>
      <c r="DB517" s="7" t="n"/>
      <c r="DC517" s="7" t="n"/>
      <c r="DD517" s="7" t="n"/>
      <c r="DE517" s="7" t="n"/>
      <c r="DF517" s="7" t="n"/>
      <c r="DG517" s="7" t="n"/>
      <c r="DH517" s="7" t="n"/>
      <c r="DI517" s="7" t="n"/>
      <c r="DJ517" s="7" t="n"/>
      <c r="DK517" s="7" t="n"/>
      <c r="DL517" s="7" t="n"/>
      <c r="DM517" s="7" t="n"/>
      <c r="DN517" s="7" t="n"/>
      <c r="DO517" s="7" t="n"/>
      <c r="DP517" s="7" t="n"/>
      <c r="DQ517" s="7" t="n"/>
      <c r="DR517" s="7" t="n"/>
      <c r="DS517" s="7" t="n"/>
      <c r="DT517" s="7" t="n"/>
      <c r="DU517" s="7" t="n"/>
      <c r="DV517" s="7" t="n"/>
      <c r="DW517" s="7" t="n"/>
      <c r="DX517" s="7" t="n"/>
      <c r="DY517" s="7" t="n"/>
      <c r="DZ517" s="7" t="n"/>
      <c r="EA517" s="7" t="n"/>
      <c r="EB517" s="7" t="n"/>
      <c r="EC517" s="7" t="n"/>
      <c r="ED517" s="7" t="n"/>
      <c r="EE517" s="7" t="n"/>
      <c r="EF517" s="7" t="n"/>
      <c r="EG517" s="7" t="n"/>
      <c r="EH517" s="7" t="n"/>
      <c r="EI517" s="7" t="n"/>
      <c r="EJ517" s="7" t="n"/>
      <c r="EK517" s="7" t="n"/>
      <c r="EL517" s="7" t="n"/>
      <c r="EM517" s="7" t="n"/>
      <c r="EN517" s="7" t="n"/>
      <c r="EO517" s="7" t="n"/>
      <c r="EP517" s="7" t="n"/>
      <c r="EQ517" s="7" t="n"/>
      <c r="ER517" s="7" t="n"/>
      <c r="ES517" s="7" t="n"/>
      <c r="ET517" s="7" t="n"/>
      <c r="EU517" s="7" t="n"/>
      <c r="EV517" s="7" t="n"/>
      <c r="EW517" s="7" t="n"/>
      <c r="EX517" s="7" t="n"/>
      <c r="EY517" s="7" t="n"/>
      <c r="EZ517" s="7" t="n"/>
      <c r="FA517" s="7" t="n"/>
      <c r="FB517" s="7" t="n"/>
      <c r="FC517" s="7" t="n"/>
      <c r="FD517" s="7" t="n"/>
      <c r="FE517" s="7" t="n"/>
      <c r="FF517" s="7" t="n"/>
      <c r="FG517" s="7" t="n"/>
      <c r="FH517" s="7" t="n"/>
      <c r="FI517" s="7" t="n"/>
      <c r="FJ517" s="7" t="n"/>
      <c r="FK517" s="7" t="n"/>
      <c r="FL517" s="7" t="n"/>
      <c r="FM517" s="7" t="n"/>
      <c r="FN517" s="7" t="n"/>
      <c r="FO517" s="7" t="n"/>
      <c r="FP517" s="7" t="n"/>
      <c r="FQ517" s="7" t="n"/>
      <c r="FR517" s="7" t="n"/>
      <c r="FS517" s="7" t="n"/>
      <c r="FT517" s="7" t="n"/>
      <c r="FU517" s="7" t="n"/>
      <c r="FV517" s="7" t="n"/>
      <c r="FW517" s="7" t="n"/>
      <c r="FX517" s="7" t="n"/>
      <c r="FY517" s="7" t="n"/>
      <c r="FZ517" s="7" t="n"/>
      <c r="GA517" s="7" t="n"/>
      <c r="GB517" s="7" t="n"/>
      <c r="GC517" s="7" t="n"/>
      <c r="GD517" s="7" t="n"/>
      <c r="GE517" s="7" t="n"/>
      <c r="GF517" s="7" t="n"/>
      <c r="GG517" s="7" t="n"/>
    </row>
    <row r="518" ht="21" customFormat="1" customHeight="1" s="7">
      <c r="A518" s="39" t="n">
        <v>52</v>
      </c>
      <c r="B518" s="23" t="inlineStr">
        <is>
          <t>李会仁</t>
        </is>
      </c>
      <c r="C518" s="23" t="inlineStr">
        <is>
          <t>羊的饲养</t>
        </is>
      </c>
      <c r="D518" s="23" t="inlineStr">
        <is>
          <t>20240326</t>
        </is>
      </c>
      <c r="E518" s="23" t="inlineStr">
        <is>
          <t>20270325</t>
        </is>
      </c>
      <c r="F518" s="23" t="n">
        <v>200000</v>
      </c>
      <c r="G518" s="40" t="n"/>
      <c r="H518" s="23" t="n">
        <v>200000</v>
      </c>
      <c r="I518" s="23" t="n">
        <v>200000</v>
      </c>
      <c r="J518" s="23" t="n">
        <v>3</v>
      </c>
      <c r="K518" s="23" t="n">
        <v>20240620</v>
      </c>
      <c r="L518" s="23" t="n">
        <v>20240920</v>
      </c>
      <c r="M518" s="23" t="n">
        <v>92</v>
      </c>
      <c r="N518" s="23" t="n">
        <v>3.95</v>
      </c>
      <c r="O518" s="60">
        <f>I518*M518*N518/36000</f>
        <v/>
      </c>
      <c r="P518" s="60" t="n">
        <v>2018.88888888889</v>
      </c>
      <c r="Q518" s="23" t="n"/>
      <c r="R518" s="7" t="n"/>
      <c r="S518" s="7" t="n"/>
      <c r="T518" s="7" t="n"/>
      <c r="U518" s="7" t="n"/>
      <c r="V518" s="7" t="n"/>
      <c r="W518" s="7" t="n"/>
      <c r="X518" s="7" t="n"/>
      <c r="Y518" s="7" t="n"/>
      <c r="Z518" s="7" t="n"/>
      <c r="AA518" s="7" t="n"/>
      <c r="AB518" s="7" t="n"/>
      <c r="AC518" s="7" t="n"/>
      <c r="AD518" s="7" t="n"/>
      <c r="AE518" s="7" t="n"/>
      <c r="AF518" s="7" t="n"/>
      <c r="AG518" s="7" t="n"/>
      <c r="AH518" s="7" t="n"/>
      <c r="AI518" s="7" t="n"/>
      <c r="AJ518" s="7" t="n"/>
      <c r="AK518" s="7" t="n"/>
      <c r="AL518" s="7" t="n"/>
      <c r="AM518" s="7" t="n"/>
      <c r="AN518" s="7" t="n"/>
      <c r="AO518" s="7" t="n"/>
      <c r="AP518" s="7" t="n"/>
      <c r="AQ518" s="7" t="n"/>
      <c r="AR518" s="7" t="n"/>
      <c r="AS518" s="7" t="n"/>
      <c r="AT518" s="7" t="n"/>
      <c r="AU518" s="7" t="n"/>
      <c r="AV518" s="7" t="n"/>
      <c r="AW518" s="7" t="n"/>
      <c r="AX518" s="7" t="n"/>
      <c r="AY518" s="7" t="n"/>
      <c r="AZ518" s="7" t="n"/>
      <c r="BA518" s="7" t="n"/>
      <c r="BB518" s="7" t="n"/>
      <c r="BC518" s="7" t="n"/>
      <c r="BD518" s="7" t="n"/>
      <c r="BE518" s="7" t="n"/>
      <c r="BF518" s="7" t="n"/>
      <c r="BG518" s="7" t="n"/>
      <c r="BH518" s="7" t="n"/>
      <c r="BI518" s="7" t="n"/>
      <c r="BJ518" s="7" t="n"/>
      <c r="BK518" s="7" t="n"/>
      <c r="BL518" s="7" t="n"/>
      <c r="BM518" s="7" t="n"/>
      <c r="BN518" s="7" t="n"/>
      <c r="BO518" s="7" t="n"/>
      <c r="BP518" s="7" t="n"/>
      <c r="BQ518" s="7" t="n"/>
      <c r="BR518" s="7" t="n"/>
      <c r="BS518" s="7" t="n"/>
      <c r="BT518" s="7" t="n"/>
      <c r="BU518" s="7" t="n"/>
      <c r="BV518" s="7" t="n"/>
      <c r="BW518" s="7" t="n"/>
      <c r="BX518" s="7" t="n"/>
      <c r="BY518" s="7" t="n"/>
      <c r="BZ518" s="7" t="n"/>
      <c r="CA518" s="7" t="n"/>
      <c r="CB518" s="7" t="n"/>
      <c r="CC518" s="7" t="n"/>
      <c r="CD518" s="7" t="n"/>
      <c r="CE518" s="7" t="n"/>
      <c r="CF518" s="7" t="n"/>
      <c r="CG518" s="7" t="n"/>
      <c r="CH518" s="7" t="n"/>
      <c r="CI518" s="7" t="n"/>
      <c r="CJ518" s="7" t="n"/>
      <c r="CK518" s="7" t="n"/>
      <c r="CL518" s="7" t="n"/>
      <c r="CM518" s="7" t="n"/>
      <c r="CN518" s="7" t="n"/>
      <c r="CO518" s="7" t="n"/>
      <c r="CP518" s="7" t="n"/>
      <c r="CQ518" s="7" t="n"/>
      <c r="CR518" s="7" t="n"/>
      <c r="CS518" s="7" t="n"/>
      <c r="CT518" s="7" t="n"/>
      <c r="CU518" s="7" t="n"/>
      <c r="CV518" s="7" t="n"/>
      <c r="CW518" s="7" t="n"/>
      <c r="CX518" s="7" t="n"/>
      <c r="CY518" s="7" t="n"/>
      <c r="CZ518" s="7" t="n"/>
      <c r="DA518" s="7" t="n"/>
      <c r="DB518" s="7" t="n"/>
      <c r="DC518" s="7" t="n"/>
      <c r="DD518" s="7" t="n"/>
      <c r="DE518" s="7" t="n"/>
      <c r="DF518" s="7" t="n"/>
      <c r="DG518" s="7" t="n"/>
      <c r="DH518" s="7" t="n"/>
      <c r="DI518" s="7" t="n"/>
      <c r="DJ518" s="7" t="n"/>
      <c r="DK518" s="7" t="n"/>
      <c r="DL518" s="7" t="n"/>
      <c r="DM518" s="7" t="n"/>
      <c r="DN518" s="7" t="n"/>
      <c r="DO518" s="7" t="n"/>
      <c r="DP518" s="7" t="n"/>
      <c r="DQ518" s="7" t="n"/>
      <c r="DR518" s="7" t="n"/>
      <c r="DS518" s="7" t="n"/>
      <c r="DT518" s="7" t="n"/>
      <c r="DU518" s="7" t="n"/>
      <c r="DV518" s="7" t="n"/>
      <c r="DW518" s="7" t="n"/>
      <c r="DX518" s="7" t="n"/>
      <c r="DY518" s="7" t="n"/>
      <c r="DZ518" s="7" t="n"/>
      <c r="EA518" s="7" t="n"/>
      <c r="EB518" s="7" t="n"/>
      <c r="EC518" s="7" t="n"/>
      <c r="ED518" s="7" t="n"/>
      <c r="EE518" s="7" t="n"/>
      <c r="EF518" s="7" t="n"/>
      <c r="EG518" s="7" t="n"/>
      <c r="EH518" s="7" t="n"/>
      <c r="EI518" s="7" t="n"/>
      <c r="EJ518" s="7" t="n"/>
      <c r="EK518" s="7" t="n"/>
      <c r="EL518" s="7" t="n"/>
      <c r="EM518" s="7" t="n"/>
      <c r="EN518" s="7" t="n"/>
      <c r="EO518" s="7" t="n"/>
      <c r="EP518" s="7" t="n"/>
      <c r="EQ518" s="7" t="n"/>
      <c r="ER518" s="7" t="n"/>
      <c r="ES518" s="7" t="n"/>
      <c r="ET518" s="7" t="n"/>
      <c r="EU518" s="7" t="n"/>
      <c r="EV518" s="7" t="n"/>
      <c r="EW518" s="7" t="n"/>
      <c r="EX518" s="7" t="n"/>
      <c r="EY518" s="7" t="n"/>
      <c r="EZ518" s="7" t="n"/>
      <c r="FA518" s="7" t="n"/>
      <c r="FB518" s="7" t="n"/>
      <c r="FC518" s="7" t="n"/>
      <c r="FD518" s="7" t="n"/>
      <c r="FE518" s="7" t="n"/>
      <c r="FF518" s="7" t="n"/>
      <c r="FG518" s="7" t="n"/>
      <c r="FH518" s="7" t="n"/>
      <c r="FI518" s="7" t="n"/>
      <c r="FJ518" s="7" t="n"/>
      <c r="FK518" s="7" t="n"/>
      <c r="FL518" s="7" t="n"/>
      <c r="FM518" s="7" t="n"/>
      <c r="FN518" s="7" t="n"/>
      <c r="FO518" s="7" t="n"/>
      <c r="FP518" s="7" t="n"/>
      <c r="FQ518" s="7" t="n"/>
      <c r="FR518" s="7" t="n"/>
      <c r="FS518" s="7" t="n"/>
      <c r="FT518" s="7" t="n"/>
      <c r="FU518" s="7" t="n"/>
      <c r="FV518" s="7" t="n"/>
      <c r="FW518" s="7" t="n"/>
      <c r="FX518" s="7" t="n"/>
      <c r="FY518" s="7" t="n"/>
      <c r="FZ518" s="7" t="n"/>
      <c r="GA518" s="7" t="n"/>
      <c r="GB518" s="7" t="n"/>
      <c r="GC518" s="7" t="n"/>
      <c r="GD518" s="7" t="n"/>
      <c r="GE518" s="7" t="n"/>
      <c r="GF518" s="7" t="n"/>
      <c r="GG518" s="7" t="n"/>
    </row>
    <row r="519" ht="21" customFormat="1" customHeight="1" s="7">
      <c r="A519" s="39" t="n">
        <v>53</v>
      </c>
      <c r="B519" s="23" t="inlineStr">
        <is>
          <t>李登堂</t>
        </is>
      </c>
      <c r="C519" s="23" t="inlineStr">
        <is>
          <t>羊的饲养</t>
        </is>
      </c>
      <c r="D519" s="23" t="inlineStr">
        <is>
          <t>20240412</t>
        </is>
      </c>
      <c r="E519" s="23" t="inlineStr">
        <is>
          <t>20270411</t>
        </is>
      </c>
      <c r="F519" s="23" t="n">
        <v>100000</v>
      </c>
      <c r="G519" s="40" t="n"/>
      <c r="H519" s="23" t="n">
        <v>100000</v>
      </c>
      <c r="I519" s="23" t="n">
        <v>100000</v>
      </c>
      <c r="J519" s="23" t="n">
        <v>3</v>
      </c>
      <c r="K519" s="23" t="n">
        <v>20240620</v>
      </c>
      <c r="L519" s="23" t="n">
        <v>20240920</v>
      </c>
      <c r="M519" s="23" t="n">
        <v>92</v>
      </c>
      <c r="N519" s="23" t="n">
        <v>3.95</v>
      </c>
      <c r="O519" s="60">
        <f>I519*M519*N519/36000</f>
        <v/>
      </c>
      <c r="P519" s="60" t="n">
        <v>1009.44444444444</v>
      </c>
      <c r="Q519" s="23" t="n"/>
      <c r="R519" s="7" t="n"/>
      <c r="S519" s="7" t="n"/>
      <c r="T519" s="7" t="n"/>
      <c r="U519" s="7" t="n"/>
      <c r="V519" s="7" t="n"/>
      <c r="W519" s="7" t="n"/>
      <c r="X519" s="7" t="n"/>
      <c r="Y519" s="7" t="n"/>
      <c r="Z519" s="7" t="n"/>
      <c r="AA519" s="7" t="n"/>
      <c r="AB519" s="7" t="n"/>
      <c r="AC519" s="7" t="n"/>
      <c r="AD519" s="7" t="n"/>
      <c r="AE519" s="7" t="n"/>
      <c r="AF519" s="7" t="n"/>
      <c r="AG519" s="7" t="n"/>
      <c r="AH519" s="7" t="n"/>
      <c r="AI519" s="7" t="n"/>
      <c r="AJ519" s="7" t="n"/>
      <c r="AK519" s="7" t="n"/>
      <c r="AL519" s="7" t="n"/>
      <c r="AM519" s="7" t="n"/>
      <c r="AN519" s="7" t="n"/>
      <c r="AO519" s="7" t="n"/>
      <c r="AP519" s="7" t="n"/>
      <c r="AQ519" s="7" t="n"/>
      <c r="AR519" s="7" t="n"/>
      <c r="AS519" s="7" t="n"/>
      <c r="AT519" s="7" t="n"/>
      <c r="AU519" s="7" t="n"/>
      <c r="AV519" s="7" t="n"/>
      <c r="AW519" s="7" t="n"/>
      <c r="AX519" s="7" t="n"/>
      <c r="AY519" s="7" t="n"/>
      <c r="AZ519" s="7" t="n"/>
      <c r="BA519" s="7" t="n"/>
      <c r="BB519" s="7" t="n"/>
      <c r="BC519" s="7" t="n"/>
      <c r="BD519" s="7" t="n"/>
      <c r="BE519" s="7" t="n"/>
      <c r="BF519" s="7" t="n"/>
      <c r="BG519" s="7" t="n"/>
      <c r="BH519" s="7" t="n"/>
      <c r="BI519" s="7" t="n"/>
      <c r="BJ519" s="7" t="n"/>
      <c r="BK519" s="7" t="n"/>
      <c r="BL519" s="7" t="n"/>
      <c r="BM519" s="7" t="n"/>
      <c r="BN519" s="7" t="n"/>
      <c r="BO519" s="7" t="n"/>
      <c r="BP519" s="7" t="n"/>
      <c r="BQ519" s="7" t="n"/>
      <c r="BR519" s="7" t="n"/>
      <c r="BS519" s="7" t="n"/>
      <c r="BT519" s="7" t="n"/>
      <c r="BU519" s="7" t="n"/>
      <c r="BV519" s="7" t="n"/>
      <c r="BW519" s="7" t="n"/>
      <c r="BX519" s="7" t="n"/>
      <c r="BY519" s="7" t="n"/>
      <c r="BZ519" s="7" t="n"/>
      <c r="CA519" s="7" t="n"/>
      <c r="CB519" s="7" t="n"/>
      <c r="CC519" s="7" t="n"/>
      <c r="CD519" s="7" t="n"/>
      <c r="CE519" s="7" t="n"/>
      <c r="CF519" s="7" t="n"/>
      <c r="CG519" s="7" t="n"/>
      <c r="CH519" s="7" t="n"/>
      <c r="CI519" s="7" t="n"/>
      <c r="CJ519" s="7" t="n"/>
      <c r="CK519" s="7" t="n"/>
      <c r="CL519" s="7" t="n"/>
      <c r="CM519" s="7" t="n"/>
      <c r="CN519" s="7" t="n"/>
      <c r="CO519" s="7" t="n"/>
      <c r="CP519" s="7" t="n"/>
      <c r="CQ519" s="7" t="n"/>
      <c r="CR519" s="7" t="n"/>
      <c r="CS519" s="7" t="n"/>
      <c r="CT519" s="7" t="n"/>
      <c r="CU519" s="7" t="n"/>
      <c r="CV519" s="7" t="n"/>
      <c r="CW519" s="7" t="n"/>
      <c r="CX519" s="7" t="n"/>
      <c r="CY519" s="7" t="n"/>
      <c r="CZ519" s="7" t="n"/>
      <c r="DA519" s="7" t="n"/>
      <c r="DB519" s="7" t="n"/>
      <c r="DC519" s="7" t="n"/>
      <c r="DD519" s="7" t="n"/>
      <c r="DE519" s="7" t="n"/>
      <c r="DF519" s="7" t="n"/>
      <c r="DG519" s="7" t="n"/>
      <c r="DH519" s="7" t="n"/>
      <c r="DI519" s="7" t="n"/>
      <c r="DJ519" s="7" t="n"/>
      <c r="DK519" s="7" t="n"/>
      <c r="DL519" s="7" t="n"/>
      <c r="DM519" s="7" t="n"/>
      <c r="DN519" s="7" t="n"/>
      <c r="DO519" s="7" t="n"/>
      <c r="DP519" s="7" t="n"/>
      <c r="DQ519" s="7" t="n"/>
      <c r="DR519" s="7" t="n"/>
      <c r="DS519" s="7" t="n"/>
      <c r="DT519" s="7" t="n"/>
      <c r="DU519" s="7" t="n"/>
      <c r="DV519" s="7" t="n"/>
      <c r="DW519" s="7" t="n"/>
      <c r="DX519" s="7" t="n"/>
      <c r="DY519" s="7" t="n"/>
      <c r="DZ519" s="7" t="n"/>
      <c r="EA519" s="7" t="n"/>
      <c r="EB519" s="7" t="n"/>
      <c r="EC519" s="7" t="n"/>
      <c r="ED519" s="7" t="n"/>
      <c r="EE519" s="7" t="n"/>
      <c r="EF519" s="7" t="n"/>
      <c r="EG519" s="7" t="n"/>
      <c r="EH519" s="7" t="n"/>
      <c r="EI519" s="7" t="n"/>
      <c r="EJ519" s="7" t="n"/>
      <c r="EK519" s="7" t="n"/>
      <c r="EL519" s="7" t="n"/>
      <c r="EM519" s="7" t="n"/>
      <c r="EN519" s="7" t="n"/>
      <c r="EO519" s="7" t="n"/>
      <c r="EP519" s="7" t="n"/>
      <c r="EQ519" s="7" t="n"/>
      <c r="ER519" s="7" t="n"/>
      <c r="ES519" s="7" t="n"/>
      <c r="ET519" s="7" t="n"/>
      <c r="EU519" s="7" t="n"/>
      <c r="EV519" s="7" t="n"/>
      <c r="EW519" s="7" t="n"/>
      <c r="EX519" s="7" t="n"/>
      <c r="EY519" s="7" t="n"/>
      <c r="EZ519" s="7" t="n"/>
      <c r="FA519" s="7" t="n"/>
      <c r="FB519" s="7" t="n"/>
      <c r="FC519" s="7" t="n"/>
      <c r="FD519" s="7" t="n"/>
      <c r="FE519" s="7" t="n"/>
      <c r="FF519" s="7" t="n"/>
      <c r="FG519" s="7" t="n"/>
      <c r="FH519" s="7" t="n"/>
      <c r="FI519" s="7" t="n"/>
      <c r="FJ519" s="7" t="n"/>
      <c r="FK519" s="7" t="n"/>
      <c r="FL519" s="7" t="n"/>
      <c r="FM519" s="7" t="n"/>
      <c r="FN519" s="7" t="n"/>
      <c r="FO519" s="7" t="n"/>
      <c r="FP519" s="7" t="n"/>
      <c r="FQ519" s="7" t="n"/>
      <c r="FR519" s="7" t="n"/>
      <c r="FS519" s="7" t="n"/>
      <c r="FT519" s="7" t="n"/>
      <c r="FU519" s="7" t="n"/>
      <c r="FV519" s="7" t="n"/>
      <c r="FW519" s="7" t="n"/>
      <c r="FX519" s="7" t="n"/>
      <c r="FY519" s="7" t="n"/>
      <c r="FZ519" s="7" t="n"/>
      <c r="GA519" s="7" t="n"/>
      <c r="GB519" s="7" t="n"/>
      <c r="GC519" s="7" t="n"/>
      <c r="GD519" s="7" t="n"/>
      <c r="GE519" s="7" t="n"/>
      <c r="GF519" s="7" t="n"/>
      <c r="GG519" s="7" t="n"/>
    </row>
    <row r="520" ht="21" customFormat="1" customHeight="1" s="7">
      <c r="A520" s="39" t="n">
        <v>54</v>
      </c>
      <c r="B520" s="23" t="inlineStr">
        <is>
          <t>张永录</t>
        </is>
      </c>
      <c r="C520" s="23" t="inlineStr">
        <is>
          <t>羊的饲养</t>
        </is>
      </c>
      <c r="D520" s="23" t="inlineStr">
        <is>
          <t>20240228</t>
        </is>
      </c>
      <c r="E520" s="23" t="inlineStr">
        <is>
          <t>20270227</t>
        </is>
      </c>
      <c r="F520" s="23" t="n">
        <v>200000</v>
      </c>
      <c r="G520" s="40" t="n"/>
      <c r="H520" s="23" t="n">
        <v>200000</v>
      </c>
      <c r="I520" s="23" t="n">
        <v>200000</v>
      </c>
      <c r="J520" s="23" t="n">
        <v>3</v>
      </c>
      <c r="K520" s="23" t="n">
        <v>20240620</v>
      </c>
      <c r="L520" s="23" t="n">
        <v>20240920</v>
      </c>
      <c r="M520" s="23" t="n">
        <v>92</v>
      </c>
      <c r="N520" s="23" t="n">
        <v>3.95</v>
      </c>
      <c r="O520" s="60">
        <f>I520*M520*N520/36000</f>
        <v/>
      </c>
      <c r="P520" s="60" t="n">
        <v>2018.88888888889</v>
      </c>
      <c r="Q520" s="23" t="n"/>
      <c r="R520" s="7" t="n"/>
      <c r="S520" s="7" t="n"/>
      <c r="T520" s="7" t="n"/>
      <c r="U520" s="7" t="n"/>
      <c r="V520" s="7" t="n"/>
      <c r="W520" s="7" t="n"/>
      <c r="X520" s="7" t="n"/>
      <c r="Y520" s="7" t="n"/>
      <c r="Z520" s="7" t="n"/>
      <c r="AA520" s="7" t="n"/>
      <c r="AB520" s="7" t="n"/>
      <c r="AC520" s="7" t="n"/>
      <c r="AD520" s="7" t="n"/>
      <c r="AE520" s="7" t="n"/>
      <c r="AF520" s="7" t="n"/>
      <c r="AG520" s="7" t="n"/>
      <c r="AH520" s="7" t="n"/>
      <c r="AI520" s="7" t="n"/>
      <c r="AJ520" s="7" t="n"/>
      <c r="AK520" s="7" t="n"/>
      <c r="AL520" s="7" t="n"/>
      <c r="AM520" s="7" t="n"/>
      <c r="AN520" s="7" t="n"/>
      <c r="AO520" s="7" t="n"/>
      <c r="AP520" s="7" t="n"/>
      <c r="AQ520" s="7" t="n"/>
      <c r="AR520" s="7" t="n"/>
      <c r="AS520" s="7" t="n"/>
      <c r="AT520" s="7" t="n"/>
      <c r="AU520" s="7" t="n"/>
      <c r="AV520" s="7" t="n"/>
      <c r="AW520" s="7" t="n"/>
      <c r="AX520" s="7" t="n"/>
      <c r="AY520" s="7" t="n"/>
      <c r="AZ520" s="7" t="n"/>
      <c r="BA520" s="7" t="n"/>
      <c r="BB520" s="7" t="n"/>
      <c r="BC520" s="7" t="n"/>
      <c r="BD520" s="7" t="n"/>
      <c r="BE520" s="7" t="n"/>
      <c r="BF520" s="7" t="n"/>
      <c r="BG520" s="7" t="n"/>
      <c r="BH520" s="7" t="n"/>
      <c r="BI520" s="7" t="n"/>
      <c r="BJ520" s="7" t="n"/>
      <c r="BK520" s="7" t="n"/>
      <c r="BL520" s="7" t="n"/>
      <c r="BM520" s="7" t="n"/>
      <c r="BN520" s="7" t="n"/>
      <c r="BO520" s="7" t="n"/>
      <c r="BP520" s="7" t="n"/>
      <c r="BQ520" s="7" t="n"/>
      <c r="BR520" s="7" t="n"/>
      <c r="BS520" s="7" t="n"/>
      <c r="BT520" s="7" t="n"/>
      <c r="BU520" s="7" t="n"/>
      <c r="BV520" s="7" t="n"/>
      <c r="BW520" s="7" t="n"/>
      <c r="BX520" s="7" t="n"/>
      <c r="BY520" s="7" t="n"/>
      <c r="BZ520" s="7" t="n"/>
      <c r="CA520" s="7" t="n"/>
      <c r="CB520" s="7" t="n"/>
      <c r="CC520" s="7" t="n"/>
      <c r="CD520" s="7" t="n"/>
      <c r="CE520" s="7" t="n"/>
      <c r="CF520" s="7" t="n"/>
      <c r="CG520" s="7" t="n"/>
      <c r="CH520" s="7" t="n"/>
      <c r="CI520" s="7" t="n"/>
      <c r="CJ520" s="7" t="n"/>
      <c r="CK520" s="7" t="n"/>
      <c r="CL520" s="7" t="n"/>
      <c r="CM520" s="7" t="n"/>
      <c r="CN520" s="7" t="n"/>
      <c r="CO520" s="7" t="n"/>
      <c r="CP520" s="7" t="n"/>
      <c r="CQ520" s="7" t="n"/>
      <c r="CR520" s="7" t="n"/>
      <c r="CS520" s="7" t="n"/>
      <c r="CT520" s="7" t="n"/>
      <c r="CU520" s="7" t="n"/>
      <c r="CV520" s="7" t="n"/>
      <c r="CW520" s="7" t="n"/>
      <c r="CX520" s="7" t="n"/>
      <c r="CY520" s="7" t="n"/>
      <c r="CZ520" s="7" t="n"/>
      <c r="DA520" s="7" t="n"/>
      <c r="DB520" s="7" t="n"/>
      <c r="DC520" s="7" t="n"/>
      <c r="DD520" s="7" t="n"/>
      <c r="DE520" s="7" t="n"/>
      <c r="DF520" s="7" t="n"/>
      <c r="DG520" s="7" t="n"/>
      <c r="DH520" s="7" t="n"/>
      <c r="DI520" s="7" t="n"/>
      <c r="DJ520" s="7" t="n"/>
      <c r="DK520" s="7" t="n"/>
      <c r="DL520" s="7" t="n"/>
      <c r="DM520" s="7" t="n"/>
      <c r="DN520" s="7" t="n"/>
      <c r="DO520" s="7" t="n"/>
      <c r="DP520" s="7" t="n"/>
      <c r="DQ520" s="7" t="n"/>
      <c r="DR520" s="7" t="n"/>
      <c r="DS520" s="7" t="n"/>
      <c r="DT520" s="7" t="n"/>
      <c r="DU520" s="7" t="n"/>
      <c r="DV520" s="7" t="n"/>
      <c r="DW520" s="7" t="n"/>
      <c r="DX520" s="7" t="n"/>
      <c r="DY520" s="7" t="n"/>
      <c r="DZ520" s="7" t="n"/>
      <c r="EA520" s="7" t="n"/>
      <c r="EB520" s="7" t="n"/>
      <c r="EC520" s="7" t="n"/>
      <c r="ED520" s="7" t="n"/>
      <c r="EE520" s="7" t="n"/>
      <c r="EF520" s="7" t="n"/>
      <c r="EG520" s="7" t="n"/>
      <c r="EH520" s="7" t="n"/>
      <c r="EI520" s="7" t="n"/>
      <c r="EJ520" s="7" t="n"/>
      <c r="EK520" s="7" t="n"/>
      <c r="EL520" s="7" t="n"/>
      <c r="EM520" s="7" t="n"/>
      <c r="EN520" s="7" t="n"/>
      <c r="EO520" s="7" t="n"/>
      <c r="EP520" s="7" t="n"/>
      <c r="EQ520" s="7" t="n"/>
      <c r="ER520" s="7" t="n"/>
      <c r="ES520" s="7" t="n"/>
      <c r="ET520" s="7" t="n"/>
      <c r="EU520" s="7" t="n"/>
      <c r="EV520" s="7" t="n"/>
      <c r="EW520" s="7" t="n"/>
      <c r="EX520" s="7" t="n"/>
      <c r="EY520" s="7" t="n"/>
      <c r="EZ520" s="7" t="n"/>
      <c r="FA520" s="7" t="n"/>
      <c r="FB520" s="7" t="n"/>
      <c r="FC520" s="7" t="n"/>
      <c r="FD520" s="7" t="n"/>
      <c r="FE520" s="7" t="n"/>
      <c r="FF520" s="7" t="n"/>
      <c r="FG520" s="7" t="n"/>
      <c r="FH520" s="7" t="n"/>
      <c r="FI520" s="7" t="n"/>
      <c r="FJ520" s="7" t="n"/>
      <c r="FK520" s="7" t="n"/>
      <c r="FL520" s="7" t="n"/>
      <c r="FM520" s="7" t="n"/>
      <c r="FN520" s="7" t="n"/>
      <c r="FO520" s="7" t="n"/>
      <c r="FP520" s="7" t="n"/>
      <c r="FQ520" s="7" t="n"/>
      <c r="FR520" s="7" t="n"/>
      <c r="FS520" s="7" t="n"/>
      <c r="FT520" s="7" t="n"/>
      <c r="FU520" s="7" t="n"/>
      <c r="FV520" s="7" t="n"/>
      <c r="FW520" s="7" t="n"/>
      <c r="FX520" s="7" t="n"/>
      <c r="FY520" s="7" t="n"/>
      <c r="FZ520" s="7" t="n"/>
      <c r="GA520" s="7" t="n"/>
      <c r="GB520" s="7" t="n"/>
      <c r="GC520" s="7" t="n"/>
      <c r="GD520" s="7" t="n"/>
      <c r="GE520" s="7" t="n"/>
      <c r="GF520" s="7" t="n"/>
      <c r="GG520" s="7" t="n"/>
    </row>
    <row r="521" ht="21" customFormat="1" customHeight="1" s="7">
      <c r="A521" s="39" t="n">
        <v>55</v>
      </c>
      <c r="B521" s="23" t="inlineStr">
        <is>
          <t>杨虎</t>
        </is>
      </c>
      <c r="C521" s="23" t="inlineStr">
        <is>
          <t>其他牲畜饲养</t>
        </is>
      </c>
      <c r="D521" s="23" t="inlineStr">
        <is>
          <t>20240126</t>
        </is>
      </c>
      <c r="E521" s="23" t="inlineStr">
        <is>
          <t>20270125</t>
        </is>
      </c>
      <c r="F521" s="23" t="n">
        <v>100000</v>
      </c>
      <c r="G521" s="40" t="n"/>
      <c r="H521" s="23" t="n">
        <v>100000</v>
      </c>
      <c r="I521" s="23" t="n">
        <v>100000</v>
      </c>
      <c r="J521" s="23" t="n">
        <v>3</v>
      </c>
      <c r="K521" s="23" t="n">
        <v>20240620</v>
      </c>
      <c r="L521" s="23" t="n">
        <v>20240920</v>
      </c>
      <c r="M521" s="23" t="n">
        <v>92</v>
      </c>
      <c r="N521" s="23" t="n">
        <v>4.2</v>
      </c>
      <c r="O521" s="60">
        <f>I521*M521*N521/36000</f>
        <v/>
      </c>
      <c r="P521" s="60" t="n">
        <v>1073.33333333333</v>
      </c>
      <c r="Q521" s="23" t="n"/>
      <c r="R521" s="7" t="n"/>
      <c r="S521" s="7" t="n"/>
      <c r="T521" s="7" t="n"/>
      <c r="U521" s="7" t="n"/>
      <c r="V521" s="7" t="n"/>
      <c r="W521" s="7" t="n"/>
      <c r="X521" s="7" t="n"/>
      <c r="Y521" s="7" t="n"/>
      <c r="Z521" s="7" t="n"/>
      <c r="AA521" s="7" t="n"/>
      <c r="AB521" s="7" t="n"/>
      <c r="AC521" s="7" t="n"/>
      <c r="AD521" s="7" t="n"/>
      <c r="AE521" s="7" t="n"/>
      <c r="AF521" s="7" t="n"/>
      <c r="AG521" s="7" t="n"/>
      <c r="AH521" s="7" t="n"/>
      <c r="AI521" s="7" t="n"/>
      <c r="AJ521" s="7" t="n"/>
      <c r="AK521" s="7" t="n"/>
      <c r="AL521" s="7" t="n"/>
      <c r="AM521" s="7" t="n"/>
      <c r="AN521" s="7" t="n"/>
      <c r="AO521" s="7" t="n"/>
      <c r="AP521" s="7" t="n"/>
      <c r="AQ521" s="7" t="n"/>
      <c r="AR521" s="7" t="n"/>
      <c r="AS521" s="7" t="n"/>
      <c r="AT521" s="7" t="n"/>
      <c r="AU521" s="7" t="n"/>
      <c r="AV521" s="7" t="n"/>
      <c r="AW521" s="7" t="n"/>
      <c r="AX521" s="7" t="n"/>
      <c r="AY521" s="7" t="n"/>
      <c r="AZ521" s="7" t="n"/>
      <c r="BA521" s="7" t="n"/>
      <c r="BB521" s="7" t="n"/>
      <c r="BC521" s="7" t="n"/>
      <c r="BD521" s="7" t="n"/>
      <c r="BE521" s="7" t="n"/>
      <c r="BF521" s="7" t="n"/>
      <c r="BG521" s="7" t="n"/>
      <c r="BH521" s="7" t="n"/>
      <c r="BI521" s="7" t="n"/>
      <c r="BJ521" s="7" t="n"/>
      <c r="BK521" s="7" t="n"/>
      <c r="BL521" s="7" t="n"/>
      <c r="BM521" s="7" t="n"/>
      <c r="BN521" s="7" t="n"/>
      <c r="BO521" s="7" t="n"/>
      <c r="BP521" s="7" t="n"/>
      <c r="BQ521" s="7" t="n"/>
      <c r="BR521" s="7" t="n"/>
      <c r="BS521" s="7" t="n"/>
      <c r="BT521" s="7" t="n"/>
      <c r="BU521" s="7" t="n"/>
      <c r="BV521" s="7" t="n"/>
      <c r="BW521" s="7" t="n"/>
      <c r="BX521" s="7" t="n"/>
      <c r="BY521" s="7" t="n"/>
      <c r="BZ521" s="7" t="n"/>
      <c r="CA521" s="7" t="n"/>
      <c r="CB521" s="7" t="n"/>
      <c r="CC521" s="7" t="n"/>
      <c r="CD521" s="7" t="n"/>
      <c r="CE521" s="7" t="n"/>
      <c r="CF521" s="7" t="n"/>
      <c r="CG521" s="7" t="n"/>
      <c r="CH521" s="7" t="n"/>
      <c r="CI521" s="7" t="n"/>
      <c r="CJ521" s="7" t="n"/>
      <c r="CK521" s="7" t="n"/>
      <c r="CL521" s="7" t="n"/>
      <c r="CM521" s="7" t="n"/>
      <c r="CN521" s="7" t="n"/>
      <c r="CO521" s="7" t="n"/>
      <c r="CP521" s="7" t="n"/>
      <c r="CQ521" s="7" t="n"/>
      <c r="CR521" s="7" t="n"/>
      <c r="CS521" s="7" t="n"/>
      <c r="CT521" s="7" t="n"/>
      <c r="CU521" s="7" t="n"/>
      <c r="CV521" s="7" t="n"/>
      <c r="CW521" s="7" t="n"/>
      <c r="CX521" s="7" t="n"/>
      <c r="CY521" s="7" t="n"/>
      <c r="CZ521" s="7" t="n"/>
      <c r="DA521" s="7" t="n"/>
      <c r="DB521" s="7" t="n"/>
      <c r="DC521" s="7" t="n"/>
      <c r="DD521" s="7" t="n"/>
      <c r="DE521" s="7" t="n"/>
      <c r="DF521" s="7" t="n"/>
      <c r="DG521" s="7" t="n"/>
      <c r="DH521" s="7" t="n"/>
      <c r="DI521" s="7" t="n"/>
      <c r="DJ521" s="7" t="n"/>
      <c r="DK521" s="7" t="n"/>
      <c r="DL521" s="7" t="n"/>
      <c r="DM521" s="7" t="n"/>
      <c r="DN521" s="7" t="n"/>
      <c r="DO521" s="7" t="n"/>
      <c r="DP521" s="7" t="n"/>
      <c r="DQ521" s="7" t="n"/>
      <c r="DR521" s="7" t="n"/>
      <c r="DS521" s="7" t="n"/>
      <c r="DT521" s="7" t="n"/>
      <c r="DU521" s="7" t="n"/>
      <c r="DV521" s="7" t="n"/>
      <c r="DW521" s="7" t="n"/>
      <c r="DX521" s="7" t="n"/>
      <c r="DY521" s="7" t="n"/>
      <c r="DZ521" s="7" t="n"/>
      <c r="EA521" s="7" t="n"/>
      <c r="EB521" s="7" t="n"/>
      <c r="EC521" s="7" t="n"/>
      <c r="ED521" s="7" t="n"/>
      <c r="EE521" s="7" t="n"/>
      <c r="EF521" s="7" t="n"/>
      <c r="EG521" s="7" t="n"/>
      <c r="EH521" s="7" t="n"/>
      <c r="EI521" s="7" t="n"/>
      <c r="EJ521" s="7" t="n"/>
      <c r="EK521" s="7" t="n"/>
      <c r="EL521" s="7" t="n"/>
      <c r="EM521" s="7" t="n"/>
      <c r="EN521" s="7" t="n"/>
      <c r="EO521" s="7" t="n"/>
      <c r="EP521" s="7" t="n"/>
      <c r="EQ521" s="7" t="n"/>
      <c r="ER521" s="7" t="n"/>
      <c r="ES521" s="7" t="n"/>
      <c r="ET521" s="7" t="n"/>
      <c r="EU521" s="7" t="n"/>
      <c r="EV521" s="7" t="n"/>
      <c r="EW521" s="7" t="n"/>
      <c r="EX521" s="7" t="n"/>
      <c r="EY521" s="7" t="n"/>
      <c r="EZ521" s="7" t="n"/>
      <c r="FA521" s="7" t="n"/>
      <c r="FB521" s="7" t="n"/>
      <c r="FC521" s="7" t="n"/>
      <c r="FD521" s="7" t="n"/>
      <c r="FE521" s="7" t="n"/>
      <c r="FF521" s="7" t="n"/>
      <c r="FG521" s="7" t="n"/>
      <c r="FH521" s="7" t="n"/>
      <c r="FI521" s="7" t="n"/>
      <c r="FJ521" s="7" t="n"/>
      <c r="FK521" s="7" t="n"/>
      <c r="FL521" s="7" t="n"/>
      <c r="FM521" s="7" t="n"/>
      <c r="FN521" s="7" t="n"/>
      <c r="FO521" s="7" t="n"/>
      <c r="FP521" s="7" t="n"/>
      <c r="FQ521" s="7" t="n"/>
      <c r="FR521" s="7" t="n"/>
      <c r="FS521" s="7" t="n"/>
      <c r="FT521" s="7" t="n"/>
      <c r="FU521" s="7" t="n"/>
      <c r="FV521" s="7" t="n"/>
      <c r="FW521" s="7" t="n"/>
      <c r="FX521" s="7" t="n"/>
      <c r="FY521" s="7" t="n"/>
      <c r="FZ521" s="7" t="n"/>
      <c r="GA521" s="7" t="n"/>
      <c r="GB521" s="7" t="n"/>
      <c r="GC521" s="7" t="n"/>
      <c r="GD521" s="7" t="n"/>
      <c r="GE521" s="7" t="n"/>
      <c r="GF521" s="7" t="n"/>
      <c r="GG521" s="7" t="n"/>
    </row>
    <row r="522" ht="21" customFormat="1" customHeight="1" s="7">
      <c r="A522" s="39" t="n">
        <v>56</v>
      </c>
      <c r="B522" s="23" t="inlineStr">
        <is>
          <t>李银</t>
        </is>
      </c>
      <c r="C522" s="23" t="inlineStr">
        <is>
          <t>羊的饲养</t>
        </is>
      </c>
      <c r="D522" s="23" t="inlineStr">
        <is>
          <t>20240229</t>
        </is>
      </c>
      <c r="E522" s="23" t="inlineStr">
        <is>
          <t>20270227</t>
        </is>
      </c>
      <c r="F522" s="23" t="n">
        <v>100000</v>
      </c>
      <c r="G522" s="40" t="n">
        <v>100000</v>
      </c>
      <c r="H522" s="23" t="n">
        <v>0</v>
      </c>
      <c r="I522" s="23" t="n">
        <v>0</v>
      </c>
      <c r="J522" s="23" t="n">
        <v>3</v>
      </c>
      <c r="K522" s="23" t="n">
        <v>20240620</v>
      </c>
      <c r="L522" s="23" t="n">
        <v>20240920</v>
      </c>
      <c r="M522" s="23" t="n">
        <v>92</v>
      </c>
      <c r="N522" s="23" t="n">
        <v>3.95</v>
      </c>
      <c r="O522" s="60">
        <f>I522*M522*N522/36000</f>
        <v/>
      </c>
      <c r="P522" s="60" t="n">
        <v>0</v>
      </c>
      <c r="Q522" s="23" t="inlineStr">
        <is>
          <t>20240707归还10万元</t>
        </is>
      </c>
      <c r="R522" s="7" t="n"/>
      <c r="S522" s="7" t="n"/>
      <c r="T522" s="7" t="n"/>
      <c r="U522" s="7" t="n"/>
      <c r="V522" s="7" t="n"/>
      <c r="W522" s="7" t="n"/>
      <c r="X522" s="7" t="n"/>
      <c r="Y522" s="7" t="n"/>
      <c r="Z522" s="7" t="n"/>
      <c r="AA522" s="7" t="n"/>
      <c r="AB522" s="7" t="n"/>
      <c r="AC522" s="7" t="n"/>
      <c r="AD522" s="7" t="n"/>
      <c r="AE522" s="7" t="n"/>
      <c r="AF522" s="7" t="n"/>
      <c r="AG522" s="7" t="n"/>
      <c r="AH522" s="7" t="n"/>
      <c r="AI522" s="7" t="n"/>
      <c r="AJ522" s="7" t="n"/>
      <c r="AK522" s="7" t="n"/>
      <c r="AL522" s="7" t="n"/>
      <c r="AM522" s="7" t="n"/>
      <c r="AN522" s="7" t="n"/>
      <c r="AO522" s="7" t="n"/>
      <c r="AP522" s="7" t="n"/>
      <c r="AQ522" s="7" t="n"/>
      <c r="AR522" s="7" t="n"/>
      <c r="AS522" s="7" t="n"/>
      <c r="AT522" s="7" t="n"/>
      <c r="AU522" s="7" t="n"/>
      <c r="AV522" s="7" t="n"/>
      <c r="AW522" s="7" t="n"/>
      <c r="AX522" s="7" t="n"/>
      <c r="AY522" s="7" t="n"/>
      <c r="AZ522" s="7" t="n"/>
      <c r="BA522" s="7" t="n"/>
      <c r="BB522" s="7" t="n"/>
      <c r="BC522" s="7" t="n"/>
      <c r="BD522" s="7" t="n"/>
      <c r="BE522" s="7" t="n"/>
      <c r="BF522" s="7" t="n"/>
      <c r="BG522" s="7" t="n"/>
      <c r="BH522" s="7" t="n"/>
      <c r="BI522" s="7" t="n"/>
      <c r="BJ522" s="7" t="n"/>
      <c r="BK522" s="7" t="n"/>
      <c r="BL522" s="7" t="n"/>
      <c r="BM522" s="7" t="n"/>
      <c r="BN522" s="7" t="n"/>
      <c r="BO522" s="7" t="n"/>
      <c r="BP522" s="7" t="n"/>
      <c r="BQ522" s="7" t="n"/>
      <c r="BR522" s="7" t="n"/>
      <c r="BS522" s="7" t="n"/>
      <c r="BT522" s="7" t="n"/>
      <c r="BU522" s="7" t="n"/>
      <c r="BV522" s="7" t="n"/>
      <c r="BW522" s="7" t="n"/>
      <c r="BX522" s="7" t="n"/>
      <c r="BY522" s="7" t="n"/>
      <c r="BZ522" s="7" t="n"/>
      <c r="CA522" s="7" t="n"/>
      <c r="CB522" s="7" t="n"/>
      <c r="CC522" s="7" t="n"/>
      <c r="CD522" s="7" t="n"/>
      <c r="CE522" s="7" t="n"/>
      <c r="CF522" s="7" t="n"/>
      <c r="CG522" s="7" t="n"/>
      <c r="CH522" s="7" t="n"/>
      <c r="CI522" s="7" t="n"/>
      <c r="CJ522" s="7" t="n"/>
      <c r="CK522" s="7" t="n"/>
      <c r="CL522" s="7" t="n"/>
      <c r="CM522" s="7" t="n"/>
      <c r="CN522" s="7" t="n"/>
      <c r="CO522" s="7" t="n"/>
      <c r="CP522" s="7" t="n"/>
      <c r="CQ522" s="7" t="n"/>
      <c r="CR522" s="7" t="n"/>
      <c r="CS522" s="7" t="n"/>
      <c r="CT522" s="7" t="n"/>
      <c r="CU522" s="7" t="n"/>
      <c r="CV522" s="7" t="n"/>
      <c r="CW522" s="7" t="n"/>
      <c r="CX522" s="7" t="n"/>
      <c r="CY522" s="7" t="n"/>
      <c r="CZ522" s="7" t="n"/>
      <c r="DA522" s="7" t="n"/>
      <c r="DB522" s="7" t="n"/>
      <c r="DC522" s="7" t="n"/>
      <c r="DD522" s="7" t="n"/>
      <c r="DE522" s="7" t="n"/>
      <c r="DF522" s="7" t="n"/>
      <c r="DG522" s="7" t="n"/>
      <c r="DH522" s="7" t="n"/>
      <c r="DI522" s="7" t="n"/>
      <c r="DJ522" s="7" t="n"/>
      <c r="DK522" s="7" t="n"/>
      <c r="DL522" s="7" t="n"/>
      <c r="DM522" s="7" t="n"/>
      <c r="DN522" s="7" t="n"/>
      <c r="DO522" s="7" t="n"/>
      <c r="DP522" s="7" t="n"/>
      <c r="DQ522" s="7" t="n"/>
      <c r="DR522" s="7" t="n"/>
      <c r="DS522" s="7" t="n"/>
      <c r="DT522" s="7" t="n"/>
      <c r="DU522" s="7" t="n"/>
      <c r="DV522" s="7" t="n"/>
      <c r="DW522" s="7" t="n"/>
      <c r="DX522" s="7" t="n"/>
      <c r="DY522" s="7" t="n"/>
      <c r="DZ522" s="7" t="n"/>
      <c r="EA522" s="7" t="n"/>
      <c r="EB522" s="7" t="n"/>
      <c r="EC522" s="7" t="n"/>
      <c r="ED522" s="7" t="n"/>
      <c r="EE522" s="7" t="n"/>
      <c r="EF522" s="7" t="n"/>
      <c r="EG522" s="7" t="n"/>
      <c r="EH522" s="7" t="n"/>
      <c r="EI522" s="7" t="n"/>
      <c r="EJ522" s="7" t="n"/>
      <c r="EK522" s="7" t="n"/>
      <c r="EL522" s="7" t="n"/>
      <c r="EM522" s="7" t="n"/>
      <c r="EN522" s="7" t="n"/>
      <c r="EO522" s="7" t="n"/>
      <c r="EP522" s="7" t="n"/>
      <c r="EQ522" s="7" t="n"/>
      <c r="ER522" s="7" t="n"/>
      <c r="ES522" s="7" t="n"/>
      <c r="ET522" s="7" t="n"/>
      <c r="EU522" s="7" t="n"/>
      <c r="EV522" s="7" t="n"/>
      <c r="EW522" s="7" t="n"/>
      <c r="EX522" s="7" t="n"/>
      <c r="EY522" s="7" t="n"/>
      <c r="EZ522" s="7" t="n"/>
      <c r="FA522" s="7" t="n"/>
      <c r="FB522" s="7" t="n"/>
      <c r="FC522" s="7" t="n"/>
      <c r="FD522" s="7" t="n"/>
      <c r="FE522" s="7" t="n"/>
      <c r="FF522" s="7" t="n"/>
      <c r="FG522" s="7" t="n"/>
      <c r="FH522" s="7" t="n"/>
      <c r="FI522" s="7" t="n"/>
      <c r="FJ522" s="7" t="n"/>
      <c r="FK522" s="7" t="n"/>
      <c r="FL522" s="7" t="n"/>
      <c r="FM522" s="7" t="n"/>
      <c r="FN522" s="7" t="n"/>
      <c r="FO522" s="7" t="n"/>
      <c r="FP522" s="7" t="n"/>
      <c r="FQ522" s="7" t="n"/>
      <c r="FR522" s="7" t="n"/>
      <c r="FS522" s="7" t="n"/>
      <c r="FT522" s="7" t="n"/>
      <c r="FU522" s="7" t="n"/>
      <c r="FV522" s="7" t="n"/>
      <c r="FW522" s="7" t="n"/>
      <c r="FX522" s="7" t="n"/>
      <c r="FY522" s="7" t="n"/>
      <c r="FZ522" s="7" t="n"/>
      <c r="GA522" s="7" t="n"/>
      <c r="GB522" s="7" t="n"/>
      <c r="GC522" s="7" t="n"/>
      <c r="GD522" s="7" t="n"/>
      <c r="GE522" s="7" t="n"/>
      <c r="GF522" s="7" t="n"/>
      <c r="GG522" s="7" t="n"/>
      <c r="GH522" s="24" t="n"/>
      <c r="GI522" s="24" t="n"/>
      <c r="GJ522" s="24" t="n"/>
      <c r="GK522" s="24" t="n"/>
      <c r="GL522" s="24" t="n"/>
      <c r="GM522" s="24" t="n"/>
      <c r="GN522" s="24" t="n"/>
      <c r="GO522" s="24" t="n"/>
      <c r="GP522" s="24" t="n"/>
      <c r="GQ522" s="24" t="n"/>
      <c r="GR522" s="24" t="n"/>
      <c r="GS522" s="24" t="n"/>
      <c r="GT522" s="24" t="n"/>
      <c r="GU522" s="24" t="n"/>
      <c r="GV522" s="24" t="n"/>
      <c r="GW522" s="24" t="n"/>
      <c r="GX522" s="24" t="n"/>
      <c r="GY522" s="24" t="n"/>
      <c r="GZ522" s="24" t="n"/>
      <c r="HA522" s="24" t="n"/>
      <c r="HB522" s="24" t="n"/>
      <c r="HC522" s="24" t="n"/>
      <c r="HD522" s="24" t="n"/>
      <c r="HE522" s="24" t="n"/>
      <c r="HF522" s="24" t="n"/>
      <c r="HG522" s="24" t="n"/>
      <c r="HH522" s="24" t="n"/>
      <c r="HI522" s="24" t="n"/>
      <c r="HJ522" s="24" t="n"/>
      <c r="HK522" s="24" t="n"/>
      <c r="HL522" s="24" t="n"/>
      <c r="HM522" s="24" t="n"/>
      <c r="HN522" s="24" t="n"/>
      <c r="HO522" s="24" t="n"/>
      <c r="HP522" s="24" t="n"/>
      <c r="HQ522" s="24" t="n"/>
      <c r="HR522" s="24" t="n"/>
      <c r="HS522" s="24" t="n"/>
      <c r="HT522" s="24" t="n"/>
    </row>
    <row r="523" ht="21" customFormat="1" customHeight="1" s="7">
      <c r="A523" s="39" t="n">
        <v>57</v>
      </c>
      <c r="B523" s="23" t="inlineStr">
        <is>
          <t>张含富</t>
        </is>
      </c>
      <c r="C523" s="23" t="inlineStr">
        <is>
          <t>羊的饲养</t>
        </is>
      </c>
      <c r="D523" s="23" t="inlineStr">
        <is>
          <t>20240417</t>
        </is>
      </c>
      <c r="E523" s="23" t="inlineStr">
        <is>
          <t>20270416</t>
        </is>
      </c>
      <c r="F523" s="23" t="n">
        <v>200000</v>
      </c>
      <c r="G523" s="40" t="n"/>
      <c r="H523" s="23" t="n">
        <v>200000</v>
      </c>
      <c r="I523" s="23" t="n">
        <v>200000</v>
      </c>
      <c r="J523" s="23" t="n">
        <v>3</v>
      </c>
      <c r="K523" s="23" t="n">
        <v>20240620</v>
      </c>
      <c r="L523" s="23" t="n">
        <v>20240920</v>
      </c>
      <c r="M523" s="23" t="n">
        <v>92</v>
      </c>
      <c r="N523" s="23" t="n">
        <v>3.95</v>
      </c>
      <c r="O523" s="60">
        <f>I523*M523*N523/36000</f>
        <v/>
      </c>
      <c r="P523" s="60" t="n">
        <v>2018.88888888889</v>
      </c>
      <c r="Q523" s="23" t="n"/>
      <c r="R523" s="7" t="n"/>
      <c r="S523" s="7" t="n"/>
      <c r="T523" s="7" t="n"/>
      <c r="U523" s="7" t="n"/>
      <c r="V523" s="7" t="n"/>
      <c r="W523" s="7" t="n"/>
      <c r="X523" s="7" t="n"/>
      <c r="Y523" s="7" t="n"/>
      <c r="Z523" s="7" t="n"/>
      <c r="AA523" s="7" t="n"/>
      <c r="AB523" s="7" t="n"/>
      <c r="AC523" s="7" t="n"/>
      <c r="AD523" s="7" t="n"/>
      <c r="AE523" s="7" t="n"/>
      <c r="AF523" s="7" t="n"/>
      <c r="AG523" s="7" t="n"/>
      <c r="AH523" s="7" t="n"/>
      <c r="AI523" s="7" t="n"/>
      <c r="AJ523" s="7" t="n"/>
      <c r="AK523" s="7" t="n"/>
      <c r="AL523" s="7" t="n"/>
      <c r="AM523" s="7" t="n"/>
      <c r="AN523" s="7" t="n"/>
      <c r="AO523" s="7" t="n"/>
      <c r="AP523" s="7" t="n"/>
      <c r="AQ523" s="7" t="n"/>
      <c r="AR523" s="7" t="n"/>
      <c r="AS523" s="7" t="n"/>
      <c r="AT523" s="7" t="n"/>
      <c r="AU523" s="7" t="n"/>
      <c r="AV523" s="7" t="n"/>
      <c r="AW523" s="7" t="n"/>
      <c r="AX523" s="7" t="n"/>
      <c r="AY523" s="7" t="n"/>
      <c r="AZ523" s="7" t="n"/>
      <c r="BA523" s="7" t="n"/>
      <c r="BB523" s="7" t="n"/>
      <c r="BC523" s="7" t="n"/>
      <c r="BD523" s="7" t="n"/>
      <c r="BE523" s="7" t="n"/>
      <c r="BF523" s="7" t="n"/>
      <c r="BG523" s="7" t="n"/>
      <c r="BH523" s="7" t="n"/>
      <c r="BI523" s="7" t="n"/>
      <c r="BJ523" s="7" t="n"/>
      <c r="BK523" s="7" t="n"/>
      <c r="BL523" s="7" t="n"/>
      <c r="BM523" s="7" t="n"/>
      <c r="BN523" s="7" t="n"/>
      <c r="BO523" s="7" t="n"/>
      <c r="BP523" s="7" t="n"/>
      <c r="BQ523" s="7" t="n"/>
      <c r="BR523" s="7" t="n"/>
      <c r="BS523" s="7" t="n"/>
      <c r="BT523" s="7" t="n"/>
      <c r="BU523" s="7" t="n"/>
      <c r="BV523" s="7" t="n"/>
      <c r="BW523" s="7" t="n"/>
      <c r="BX523" s="7" t="n"/>
      <c r="BY523" s="7" t="n"/>
      <c r="BZ523" s="7" t="n"/>
      <c r="CA523" s="7" t="n"/>
      <c r="CB523" s="7" t="n"/>
      <c r="CC523" s="7" t="n"/>
      <c r="CD523" s="7" t="n"/>
      <c r="CE523" s="7" t="n"/>
      <c r="CF523" s="7" t="n"/>
      <c r="CG523" s="7" t="n"/>
      <c r="CH523" s="7" t="n"/>
      <c r="CI523" s="7" t="n"/>
      <c r="CJ523" s="7" t="n"/>
      <c r="CK523" s="7" t="n"/>
      <c r="CL523" s="7" t="n"/>
      <c r="CM523" s="7" t="n"/>
      <c r="CN523" s="7" t="n"/>
      <c r="CO523" s="7" t="n"/>
      <c r="CP523" s="7" t="n"/>
      <c r="CQ523" s="7" t="n"/>
      <c r="CR523" s="7" t="n"/>
      <c r="CS523" s="7" t="n"/>
      <c r="CT523" s="7" t="n"/>
      <c r="CU523" s="7" t="n"/>
      <c r="CV523" s="7" t="n"/>
      <c r="CW523" s="7" t="n"/>
      <c r="CX523" s="7" t="n"/>
      <c r="CY523" s="7" t="n"/>
      <c r="CZ523" s="7" t="n"/>
      <c r="DA523" s="7" t="n"/>
      <c r="DB523" s="7" t="n"/>
      <c r="DC523" s="7" t="n"/>
      <c r="DD523" s="7" t="n"/>
      <c r="DE523" s="7" t="n"/>
      <c r="DF523" s="7" t="n"/>
      <c r="DG523" s="7" t="n"/>
      <c r="DH523" s="7" t="n"/>
      <c r="DI523" s="7" t="n"/>
      <c r="DJ523" s="7" t="n"/>
      <c r="DK523" s="7" t="n"/>
      <c r="DL523" s="7" t="n"/>
      <c r="DM523" s="7" t="n"/>
      <c r="DN523" s="7" t="n"/>
      <c r="DO523" s="7" t="n"/>
      <c r="DP523" s="7" t="n"/>
      <c r="DQ523" s="7" t="n"/>
      <c r="DR523" s="7" t="n"/>
      <c r="DS523" s="7" t="n"/>
      <c r="DT523" s="7" t="n"/>
      <c r="DU523" s="7" t="n"/>
      <c r="DV523" s="7" t="n"/>
      <c r="DW523" s="7" t="n"/>
      <c r="DX523" s="7" t="n"/>
      <c r="DY523" s="7" t="n"/>
      <c r="DZ523" s="7" t="n"/>
      <c r="EA523" s="7" t="n"/>
      <c r="EB523" s="7" t="n"/>
      <c r="EC523" s="7" t="n"/>
      <c r="ED523" s="7" t="n"/>
      <c r="EE523" s="7" t="n"/>
      <c r="EF523" s="7" t="n"/>
      <c r="EG523" s="7" t="n"/>
      <c r="EH523" s="7" t="n"/>
      <c r="EI523" s="7" t="n"/>
      <c r="EJ523" s="7" t="n"/>
      <c r="EK523" s="7" t="n"/>
      <c r="EL523" s="7" t="n"/>
      <c r="EM523" s="7" t="n"/>
      <c r="EN523" s="7" t="n"/>
      <c r="EO523" s="7" t="n"/>
      <c r="EP523" s="7" t="n"/>
      <c r="EQ523" s="7" t="n"/>
      <c r="ER523" s="7" t="n"/>
      <c r="ES523" s="7" t="n"/>
      <c r="ET523" s="7" t="n"/>
      <c r="EU523" s="7" t="n"/>
      <c r="EV523" s="7" t="n"/>
      <c r="EW523" s="7" t="n"/>
      <c r="EX523" s="7" t="n"/>
      <c r="EY523" s="7" t="n"/>
      <c r="EZ523" s="7" t="n"/>
      <c r="FA523" s="7" t="n"/>
      <c r="FB523" s="7" t="n"/>
      <c r="FC523" s="7" t="n"/>
      <c r="FD523" s="7" t="n"/>
      <c r="FE523" s="7" t="n"/>
      <c r="FF523" s="7" t="n"/>
      <c r="FG523" s="7" t="n"/>
      <c r="FH523" s="7" t="n"/>
      <c r="FI523" s="7" t="n"/>
      <c r="FJ523" s="7" t="n"/>
      <c r="FK523" s="7" t="n"/>
      <c r="FL523" s="7" t="n"/>
      <c r="FM523" s="7" t="n"/>
      <c r="FN523" s="7" t="n"/>
      <c r="FO523" s="7" t="n"/>
      <c r="FP523" s="7" t="n"/>
      <c r="FQ523" s="7" t="n"/>
      <c r="FR523" s="7" t="n"/>
      <c r="FS523" s="7" t="n"/>
      <c r="FT523" s="7" t="n"/>
      <c r="FU523" s="7" t="n"/>
      <c r="FV523" s="7" t="n"/>
      <c r="FW523" s="7" t="n"/>
      <c r="FX523" s="7" t="n"/>
      <c r="FY523" s="7" t="n"/>
      <c r="FZ523" s="7" t="n"/>
      <c r="GA523" s="7" t="n"/>
      <c r="GB523" s="7" t="n"/>
      <c r="GC523" s="7" t="n"/>
      <c r="GD523" s="7" t="n"/>
      <c r="GE523" s="7" t="n"/>
      <c r="GF523" s="7" t="n"/>
      <c r="GG523" s="7" t="n"/>
    </row>
    <row r="524" ht="21" customFormat="1" customHeight="1" s="7">
      <c r="A524" s="39" t="n">
        <v>58</v>
      </c>
      <c r="B524" s="23" t="inlineStr">
        <is>
          <t>南云鹏</t>
        </is>
      </c>
      <c r="C524" s="23" t="inlineStr">
        <is>
          <t>羊的饲养</t>
        </is>
      </c>
      <c r="D524" s="23" t="inlineStr">
        <is>
          <t>20240412</t>
        </is>
      </c>
      <c r="E524" s="23" t="inlineStr">
        <is>
          <t>20270411</t>
        </is>
      </c>
      <c r="F524" s="23" t="n">
        <v>150000</v>
      </c>
      <c r="G524" s="40" t="n"/>
      <c r="H524" s="23" t="n">
        <v>150000</v>
      </c>
      <c r="I524" s="23" t="n">
        <v>150000</v>
      </c>
      <c r="J524" s="23" t="n">
        <v>3</v>
      </c>
      <c r="K524" s="23" t="n">
        <v>20240620</v>
      </c>
      <c r="L524" s="23" t="n">
        <v>20240920</v>
      </c>
      <c r="M524" s="23" t="n">
        <v>92</v>
      </c>
      <c r="N524" s="23" t="n">
        <v>3.95</v>
      </c>
      <c r="O524" s="60">
        <f>I524*M524*N524/36000</f>
        <v/>
      </c>
      <c r="P524" s="60" t="n">
        <v>1514.16666666667</v>
      </c>
      <c r="Q524" s="23" t="n"/>
      <c r="R524" s="7" t="n"/>
      <c r="S524" s="7" t="n"/>
      <c r="T524" s="7" t="n"/>
      <c r="U524" s="7" t="n"/>
      <c r="V524" s="7" t="n"/>
      <c r="W524" s="7" t="n"/>
      <c r="X524" s="7" t="n"/>
      <c r="Y524" s="7" t="n"/>
      <c r="Z524" s="7" t="n"/>
      <c r="AA524" s="7" t="n"/>
      <c r="AB524" s="7" t="n"/>
      <c r="AC524" s="7" t="n"/>
      <c r="AD524" s="7" t="n"/>
      <c r="AE524" s="7" t="n"/>
      <c r="AF524" s="7" t="n"/>
      <c r="AG524" s="7" t="n"/>
      <c r="AH524" s="7" t="n"/>
      <c r="AI524" s="7" t="n"/>
      <c r="AJ524" s="7" t="n"/>
      <c r="AK524" s="7" t="n"/>
      <c r="AL524" s="7" t="n"/>
      <c r="AM524" s="7" t="n"/>
      <c r="AN524" s="7" t="n"/>
      <c r="AO524" s="7" t="n"/>
      <c r="AP524" s="7" t="n"/>
      <c r="AQ524" s="7" t="n"/>
      <c r="AR524" s="7" t="n"/>
      <c r="AS524" s="7" t="n"/>
      <c r="AT524" s="7" t="n"/>
      <c r="AU524" s="7" t="n"/>
      <c r="AV524" s="7" t="n"/>
      <c r="AW524" s="7" t="n"/>
      <c r="AX524" s="7" t="n"/>
      <c r="AY524" s="7" t="n"/>
      <c r="AZ524" s="7" t="n"/>
      <c r="BA524" s="7" t="n"/>
      <c r="BB524" s="7" t="n"/>
      <c r="BC524" s="7" t="n"/>
      <c r="BD524" s="7" t="n"/>
      <c r="BE524" s="7" t="n"/>
      <c r="BF524" s="7" t="n"/>
      <c r="BG524" s="7" t="n"/>
      <c r="BH524" s="7" t="n"/>
      <c r="BI524" s="7" t="n"/>
      <c r="BJ524" s="7" t="n"/>
      <c r="BK524" s="7" t="n"/>
      <c r="BL524" s="7" t="n"/>
      <c r="BM524" s="7" t="n"/>
      <c r="BN524" s="7" t="n"/>
      <c r="BO524" s="7" t="n"/>
      <c r="BP524" s="7" t="n"/>
      <c r="BQ524" s="7" t="n"/>
      <c r="BR524" s="7" t="n"/>
      <c r="BS524" s="7" t="n"/>
      <c r="BT524" s="7" t="n"/>
      <c r="BU524" s="7" t="n"/>
      <c r="BV524" s="7" t="n"/>
      <c r="BW524" s="7" t="n"/>
      <c r="BX524" s="7" t="n"/>
      <c r="BY524" s="7" t="n"/>
      <c r="BZ524" s="7" t="n"/>
      <c r="CA524" s="7" t="n"/>
      <c r="CB524" s="7" t="n"/>
      <c r="CC524" s="7" t="n"/>
      <c r="CD524" s="7" t="n"/>
      <c r="CE524" s="7" t="n"/>
      <c r="CF524" s="7" t="n"/>
      <c r="CG524" s="7" t="n"/>
      <c r="CH524" s="7" t="n"/>
      <c r="CI524" s="7" t="n"/>
      <c r="CJ524" s="7" t="n"/>
      <c r="CK524" s="7" t="n"/>
      <c r="CL524" s="7" t="n"/>
      <c r="CM524" s="7" t="n"/>
      <c r="CN524" s="7" t="n"/>
      <c r="CO524" s="7" t="n"/>
      <c r="CP524" s="7" t="n"/>
      <c r="CQ524" s="7" t="n"/>
      <c r="CR524" s="7" t="n"/>
      <c r="CS524" s="7" t="n"/>
      <c r="CT524" s="7" t="n"/>
      <c r="CU524" s="7" t="n"/>
      <c r="CV524" s="7" t="n"/>
      <c r="CW524" s="7" t="n"/>
      <c r="CX524" s="7" t="n"/>
      <c r="CY524" s="7" t="n"/>
      <c r="CZ524" s="7" t="n"/>
      <c r="DA524" s="7" t="n"/>
      <c r="DB524" s="7" t="n"/>
      <c r="DC524" s="7" t="n"/>
      <c r="DD524" s="7" t="n"/>
      <c r="DE524" s="7" t="n"/>
      <c r="DF524" s="7" t="n"/>
      <c r="DG524" s="7" t="n"/>
      <c r="DH524" s="7" t="n"/>
      <c r="DI524" s="7" t="n"/>
      <c r="DJ524" s="7" t="n"/>
      <c r="DK524" s="7" t="n"/>
      <c r="DL524" s="7" t="n"/>
      <c r="DM524" s="7" t="n"/>
      <c r="DN524" s="7" t="n"/>
      <c r="DO524" s="7" t="n"/>
      <c r="DP524" s="7" t="n"/>
      <c r="DQ524" s="7" t="n"/>
      <c r="DR524" s="7" t="n"/>
      <c r="DS524" s="7" t="n"/>
      <c r="DT524" s="7" t="n"/>
      <c r="DU524" s="7" t="n"/>
      <c r="DV524" s="7" t="n"/>
      <c r="DW524" s="7" t="n"/>
      <c r="DX524" s="7" t="n"/>
      <c r="DY524" s="7" t="n"/>
      <c r="DZ524" s="7" t="n"/>
      <c r="EA524" s="7" t="n"/>
      <c r="EB524" s="7" t="n"/>
      <c r="EC524" s="7" t="n"/>
      <c r="ED524" s="7" t="n"/>
      <c r="EE524" s="7" t="n"/>
      <c r="EF524" s="7" t="n"/>
      <c r="EG524" s="7" t="n"/>
      <c r="EH524" s="7" t="n"/>
      <c r="EI524" s="7" t="n"/>
      <c r="EJ524" s="7" t="n"/>
      <c r="EK524" s="7" t="n"/>
      <c r="EL524" s="7" t="n"/>
      <c r="EM524" s="7" t="n"/>
      <c r="EN524" s="7" t="n"/>
      <c r="EO524" s="7" t="n"/>
      <c r="EP524" s="7" t="n"/>
      <c r="EQ524" s="7" t="n"/>
      <c r="ER524" s="7" t="n"/>
      <c r="ES524" s="7" t="n"/>
      <c r="ET524" s="7" t="n"/>
      <c r="EU524" s="7" t="n"/>
      <c r="EV524" s="7" t="n"/>
      <c r="EW524" s="7" t="n"/>
      <c r="EX524" s="7" t="n"/>
      <c r="EY524" s="7" t="n"/>
      <c r="EZ524" s="7" t="n"/>
      <c r="FA524" s="7" t="n"/>
      <c r="FB524" s="7" t="n"/>
      <c r="FC524" s="7" t="n"/>
      <c r="FD524" s="7" t="n"/>
      <c r="FE524" s="7" t="n"/>
      <c r="FF524" s="7" t="n"/>
      <c r="FG524" s="7" t="n"/>
      <c r="FH524" s="7" t="n"/>
      <c r="FI524" s="7" t="n"/>
      <c r="FJ524" s="7" t="n"/>
      <c r="FK524" s="7" t="n"/>
      <c r="FL524" s="7" t="n"/>
      <c r="FM524" s="7" t="n"/>
      <c r="FN524" s="7" t="n"/>
      <c r="FO524" s="7" t="n"/>
      <c r="FP524" s="7" t="n"/>
      <c r="FQ524" s="7" t="n"/>
      <c r="FR524" s="7" t="n"/>
      <c r="FS524" s="7" t="n"/>
      <c r="FT524" s="7" t="n"/>
      <c r="FU524" s="7" t="n"/>
      <c r="FV524" s="7" t="n"/>
      <c r="FW524" s="7" t="n"/>
      <c r="FX524" s="7" t="n"/>
      <c r="FY524" s="7" t="n"/>
      <c r="FZ524" s="7" t="n"/>
      <c r="GA524" s="7" t="n"/>
      <c r="GB524" s="7" t="n"/>
      <c r="GC524" s="7" t="n"/>
      <c r="GD524" s="7" t="n"/>
      <c r="GE524" s="7" t="n"/>
      <c r="GF524" s="7" t="n"/>
      <c r="GG524" s="7" t="n"/>
    </row>
    <row r="525" ht="21" customFormat="1" customHeight="1" s="7">
      <c r="A525" s="39" t="n">
        <v>59</v>
      </c>
      <c r="B525" s="23" t="inlineStr">
        <is>
          <t>李登川</t>
        </is>
      </c>
      <c r="C525" s="23" t="inlineStr">
        <is>
          <t>羊的饲养</t>
        </is>
      </c>
      <c r="D525" s="23" t="inlineStr">
        <is>
          <t>20240325</t>
        </is>
      </c>
      <c r="E525" s="23" t="inlineStr">
        <is>
          <t>20270324</t>
        </is>
      </c>
      <c r="F525" s="23" t="n">
        <v>150000</v>
      </c>
      <c r="G525" s="40" t="n"/>
      <c r="H525" s="23" t="n">
        <v>150000</v>
      </c>
      <c r="I525" s="23" t="n">
        <v>150000</v>
      </c>
      <c r="J525" s="23" t="n">
        <v>3</v>
      </c>
      <c r="K525" s="23" t="n">
        <v>20240620</v>
      </c>
      <c r="L525" s="23" t="n">
        <v>20240920</v>
      </c>
      <c r="M525" s="23" t="n">
        <v>92</v>
      </c>
      <c r="N525" s="23" t="n">
        <v>3.95</v>
      </c>
      <c r="O525" s="60">
        <f>I525*M525*N525/36000</f>
        <v/>
      </c>
      <c r="P525" s="60" t="n">
        <v>1514.16666666667</v>
      </c>
      <c r="Q525" s="23" t="n"/>
      <c r="R525" s="7" t="n"/>
      <c r="S525" s="7" t="n"/>
      <c r="T525" s="7" t="n"/>
      <c r="U525" s="7" t="n"/>
      <c r="V525" s="7" t="n"/>
      <c r="W525" s="7" t="n"/>
      <c r="X525" s="7" t="n"/>
      <c r="Y525" s="7" t="n"/>
      <c r="Z525" s="7" t="n"/>
      <c r="AA525" s="7" t="n"/>
      <c r="AB525" s="7" t="n"/>
      <c r="AC525" s="7" t="n"/>
      <c r="AD525" s="7" t="n"/>
      <c r="AE525" s="7" t="n"/>
      <c r="AF525" s="7" t="n"/>
      <c r="AG525" s="7" t="n"/>
      <c r="AH525" s="7" t="n"/>
      <c r="AI525" s="7" t="n"/>
      <c r="AJ525" s="7" t="n"/>
      <c r="AK525" s="7" t="n"/>
      <c r="AL525" s="7" t="n"/>
      <c r="AM525" s="7" t="n"/>
      <c r="AN525" s="7" t="n"/>
      <c r="AO525" s="7" t="n"/>
      <c r="AP525" s="7" t="n"/>
      <c r="AQ525" s="7" t="n"/>
      <c r="AR525" s="7" t="n"/>
      <c r="AS525" s="7" t="n"/>
      <c r="AT525" s="7" t="n"/>
      <c r="AU525" s="7" t="n"/>
      <c r="AV525" s="7" t="n"/>
      <c r="AW525" s="7" t="n"/>
      <c r="AX525" s="7" t="n"/>
      <c r="AY525" s="7" t="n"/>
      <c r="AZ525" s="7" t="n"/>
      <c r="BA525" s="7" t="n"/>
      <c r="BB525" s="7" t="n"/>
      <c r="BC525" s="7" t="n"/>
      <c r="BD525" s="7" t="n"/>
      <c r="BE525" s="7" t="n"/>
      <c r="BF525" s="7" t="n"/>
      <c r="BG525" s="7" t="n"/>
      <c r="BH525" s="7" t="n"/>
      <c r="BI525" s="7" t="n"/>
      <c r="BJ525" s="7" t="n"/>
      <c r="BK525" s="7" t="n"/>
      <c r="BL525" s="7" t="n"/>
      <c r="BM525" s="7" t="n"/>
      <c r="BN525" s="7" t="n"/>
      <c r="BO525" s="7" t="n"/>
      <c r="BP525" s="7" t="n"/>
      <c r="BQ525" s="7" t="n"/>
      <c r="BR525" s="7" t="n"/>
      <c r="BS525" s="7" t="n"/>
      <c r="BT525" s="7" t="n"/>
      <c r="BU525" s="7" t="n"/>
      <c r="BV525" s="7" t="n"/>
      <c r="BW525" s="7" t="n"/>
      <c r="BX525" s="7" t="n"/>
      <c r="BY525" s="7" t="n"/>
      <c r="BZ525" s="7" t="n"/>
      <c r="CA525" s="7" t="n"/>
      <c r="CB525" s="7" t="n"/>
      <c r="CC525" s="7" t="n"/>
      <c r="CD525" s="7" t="n"/>
      <c r="CE525" s="7" t="n"/>
      <c r="CF525" s="7" t="n"/>
      <c r="CG525" s="7" t="n"/>
      <c r="CH525" s="7" t="n"/>
      <c r="CI525" s="7" t="n"/>
      <c r="CJ525" s="7" t="n"/>
      <c r="CK525" s="7" t="n"/>
      <c r="CL525" s="7" t="n"/>
      <c r="CM525" s="7" t="n"/>
      <c r="CN525" s="7" t="n"/>
      <c r="CO525" s="7" t="n"/>
      <c r="CP525" s="7" t="n"/>
      <c r="CQ525" s="7" t="n"/>
      <c r="CR525" s="7" t="n"/>
      <c r="CS525" s="7" t="n"/>
      <c r="CT525" s="7" t="n"/>
      <c r="CU525" s="7" t="n"/>
      <c r="CV525" s="7" t="n"/>
      <c r="CW525" s="7" t="n"/>
      <c r="CX525" s="7" t="n"/>
      <c r="CY525" s="7" t="n"/>
      <c r="CZ525" s="7" t="n"/>
      <c r="DA525" s="7" t="n"/>
      <c r="DB525" s="7" t="n"/>
      <c r="DC525" s="7" t="n"/>
      <c r="DD525" s="7" t="n"/>
      <c r="DE525" s="7" t="n"/>
      <c r="DF525" s="7" t="n"/>
      <c r="DG525" s="7" t="n"/>
      <c r="DH525" s="7" t="n"/>
      <c r="DI525" s="7" t="n"/>
      <c r="DJ525" s="7" t="n"/>
      <c r="DK525" s="7" t="n"/>
      <c r="DL525" s="7" t="n"/>
      <c r="DM525" s="7" t="n"/>
      <c r="DN525" s="7" t="n"/>
      <c r="DO525" s="7" t="n"/>
      <c r="DP525" s="7" t="n"/>
      <c r="DQ525" s="7" t="n"/>
      <c r="DR525" s="7" t="n"/>
      <c r="DS525" s="7" t="n"/>
      <c r="DT525" s="7" t="n"/>
      <c r="DU525" s="7" t="n"/>
      <c r="DV525" s="7" t="n"/>
      <c r="DW525" s="7" t="n"/>
      <c r="DX525" s="7" t="n"/>
      <c r="DY525" s="7" t="n"/>
      <c r="DZ525" s="7" t="n"/>
      <c r="EA525" s="7" t="n"/>
      <c r="EB525" s="7" t="n"/>
      <c r="EC525" s="7" t="n"/>
      <c r="ED525" s="7" t="n"/>
      <c r="EE525" s="7" t="n"/>
      <c r="EF525" s="7" t="n"/>
      <c r="EG525" s="7" t="n"/>
      <c r="EH525" s="7" t="n"/>
      <c r="EI525" s="7" t="n"/>
      <c r="EJ525" s="7" t="n"/>
      <c r="EK525" s="7" t="n"/>
      <c r="EL525" s="7" t="n"/>
      <c r="EM525" s="7" t="n"/>
      <c r="EN525" s="7" t="n"/>
      <c r="EO525" s="7" t="n"/>
      <c r="EP525" s="7" t="n"/>
      <c r="EQ525" s="7" t="n"/>
      <c r="ER525" s="7" t="n"/>
      <c r="ES525" s="7" t="n"/>
      <c r="ET525" s="7" t="n"/>
      <c r="EU525" s="7" t="n"/>
      <c r="EV525" s="7" t="n"/>
      <c r="EW525" s="7" t="n"/>
      <c r="EX525" s="7" t="n"/>
      <c r="EY525" s="7" t="n"/>
      <c r="EZ525" s="7" t="n"/>
      <c r="FA525" s="7" t="n"/>
      <c r="FB525" s="7" t="n"/>
      <c r="FC525" s="7" t="n"/>
      <c r="FD525" s="7" t="n"/>
      <c r="FE525" s="7" t="n"/>
      <c r="FF525" s="7" t="n"/>
      <c r="FG525" s="7" t="n"/>
      <c r="FH525" s="7" t="n"/>
      <c r="FI525" s="7" t="n"/>
      <c r="FJ525" s="7" t="n"/>
      <c r="FK525" s="7" t="n"/>
      <c r="FL525" s="7" t="n"/>
      <c r="FM525" s="7" t="n"/>
      <c r="FN525" s="7" t="n"/>
      <c r="FO525" s="7" t="n"/>
      <c r="FP525" s="7" t="n"/>
      <c r="FQ525" s="7" t="n"/>
      <c r="FR525" s="7" t="n"/>
      <c r="FS525" s="7" t="n"/>
      <c r="FT525" s="7" t="n"/>
      <c r="FU525" s="7" t="n"/>
      <c r="FV525" s="7" t="n"/>
      <c r="FW525" s="7" t="n"/>
      <c r="FX525" s="7" t="n"/>
      <c r="FY525" s="7" t="n"/>
      <c r="FZ525" s="7" t="n"/>
      <c r="GA525" s="7" t="n"/>
      <c r="GB525" s="7" t="n"/>
      <c r="GC525" s="7" t="n"/>
      <c r="GD525" s="7" t="n"/>
      <c r="GE525" s="7" t="n"/>
      <c r="GF525" s="7" t="n"/>
      <c r="GG525" s="7" t="n"/>
    </row>
    <row r="526" ht="21" customFormat="1" customHeight="1" s="7">
      <c r="A526" s="39" t="n">
        <v>60</v>
      </c>
      <c r="B526" s="23" t="inlineStr">
        <is>
          <t>黄广春</t>
        </is>
      </c>
      <c r="C526" s="23" t="inlineStr">
        <is>
          <t>羊的饲养</t>
        </is>
      </c>
      <c r="D526" s="23" t="inlineStr">
        <is>
          <t>20240902</t>
        </is>
      </c>
      <c r="E526" s="23" t="inlineStr">
        <is>
          <t>20270522</t>
        </is>
      </c>
      <c r="F526" s="23" t="n">
        <v>20000</v>
      </c>
      <c r="G526" s="40" t="n"/>
      <c r="H526" s="23" t="n">
        <v>20000</v>
      </c>
      <c r="I526" s="23" t="n">
        <v>20000</v>
      </c>
      <c r="J526" s="23" t="n">
        <v>3</v>
      </c>
      <c r="K526" s="23" t="inlineStr">
        <is>
          <t>20240902</t>
        </is>
      </c>
      <c r="L526" s="23" t="n">
        <v>20240920</v>
      </c>
      <c r="M526" s="23" t="n">
        <v>18</v>
      </c>
      <c r="N526" s="23" t="n">
        <v>3.85</v>
      </c>
      <c r="O526" s="60">
        <f>I526*M526*N526/36000</f>
        <v/>
      </c>
      <c r="P526" s="60" t="n">
        <v>38.5</v>
      </c>
      <c r="Q526" s="23" t="n"/>
      <c r="R526" s="7" t="n"/>
      <c r="S526" s="7" t="n"/>
      <c r="T526" s="7" t="n"/>
      <c r="U526" s="7" t="n"/>
      <c r="V526" s="7" t="n"/>
      <c r="W526" s="7" t="n"/>
      <c r="X526" s="7" t="n"/>
      <c r="Y526" s="7" t="n"/>
      <c r="Z526" s="7" t="n"/>
      <c r="AA526" s="7" t="n"/>
      <c r="AB526" s="7" t="n"/>
      <c r="AC526" s="7" t="n"/>
      <c r="AD526" s="7" t="n"/>
      <c r="AE526" s="7" t="n"/>
      <c r="AF526" s="7" t="n"/>
      <c r="AG526" s="7" t="n"/>
      <c r="AH526" s="7" t="n"/>
      <c r="AI526" s="7" t="n"/>
      <c r="AJ526" s="7" t="n"/>
      <c r="AK526" s="7" t="n"/>
      <c r="AL526" s="7" t="n"/>
      <c r="AM526" s="7" t="n"/>
      <c r="AN526" s="7" t="n"/>
      <c r="AO526" s="7" t="n"/>
      <c r="AP526" s="7" t="n"/>
      <c r="AQ526" s="7" t="n"/>
      <c r="AR526" s="7" t="n"/>
      <c r="AS526" s="7" t="n"/>
      <c r="AT526" s="7" t="n"/>
      <c r="AU526" s="7" t="n"/>
      <c r="AV526" s="7" t="n"/>
      <c r="AW526" s="7" t="n"/>
      <c r="AX526" s="7" t="n"/>
      <c r="AY526" s="7" t="n"/>
      <c r="AZ526" s="7" t="n"/>
      <c r="BA526" s="7" t="n"/>
      <c r="BB526" s="7" t="n"/>
      <c r="BC526" s="7" t="n"/>
      <c r="BD526" s="7" t="n"/>
      <c r="BE526" s="7" t="n"/>
      <c r="BF526" s="7" t="n"/>
      <c r="BG526" s="7" t="n"/>
      <c r="BH526" s="7" t="n"/>
      <c r="BI526" s="7" t="n"/>
      <c r="BJ526" s="7" t="n"/>
      <c r="BK526" s="7" t="n"/>
      <c r="BL526" s="7" t="n"/>
      <c r="BM526" s="7" t="n"/>
      <c r="BN526" s="7" t="n"/>
      <c r="BO526" s="7" t="n"/>
      <c r="BP526" s="7" t="n"/>
      <c r="BQ526" s="7" t="n"/>
      <c r="BR526" s="7" t="n"/>
      <c r="BS526" s="7" t="n"/>
      <c r="BT526" s="7" t="n"/>
      <c r="BU526" s="7" t="n"/>
      <c r="BV526" s="7" t="n"/>
      <c r="BW526" s="7" t="n"/>
      <c r="BX526" s="7" t="n"/>
      <c r="BY526" s="7" t="n"/>
      <c r="BZ526" s="7" t="n"/>
      <c r="CA526" s="7" t="n"/>
      <c r="CB526" s="7" t="n"/>
      <c r="CC526" s="7" t="n"/>
      <c r="CD526" s="7" t="n"/>
      <c r="CE526" s="7" t="n"/>
      <c r="CF526" s="7" t="n"/>
      <c r="CG526" s="7" t="n"/>
      <c r="CH526" s="7" t="n"/>
      <c r="CI526" s="7" t="n"/>
      <c r="CJ526" s="7" t="n"/>
      <c r="CK526" s="7" t="n"/>
      <c r="CL526" s="7" t="n"/>
      <c r="CM526" s="7" t="n"/>
      <c r="CN526" s="7" t="n"/>
      <c r="CO526" s="7" t="n"/>
      <c r="CP526" s="7" t="n"/>
      <c r="CQ526" s="7" t="n"/>
      <c r="CR526" s="7" t="n"/>
      <c r="CS526" s="7" t="n"/>
      <c r="CT526" s="7" t="n"/>
      <c r="CU526" s="7" t="n"/>
      <c r="CV526" s="7" t="n"/>
      <c r="CW526" s="7" t="n"/>
      <c r="CX526" s="7" t="n"/>
      <c r="CY526" s="7" t="n"/>
      <c r="CZ526" s="7" t="n"/>
      <c r="DA526" s="7" t="n"/>
      <c r="DB526" s="7" t="n"/>
      <c r="DC526" s="7" t="n"/>
      <c r="DD526" s="7" t="n"/>
      <c r="DE526" s="7" t="n"/>
      <c r="DF526" s="7" t="n"/>
      <c r="DG526" s="7" t="n"/>
      <c r="DH526" s="7" t="n"/>
      <c r="DI526" s="7" t="n"/>
      <c r="DJ526" s="7" t="n"/>
      <c r="DK526" s="7" t="n"/>
      <c r="DL526" s="7" t="n"/>
      <c r="DM526" s="7" t="n"/>
      <c r="DN526" s="7" t="n"/>
      <c r="DO526" s="7" t="n"/>
      <c r="DP526" s="7" t="n"/>
      <c r="DQ526" s="7" t="n"/>
      <c r="DR526" s="7" t="n"/>
      <c r="DS526" s="7" t="n"/>
      <c r="DT526" s="7" t="n"/>
      <c r="DU526" s="7" t="n"/>
      <c r="DV526" s="7" t="n"/>
      <c r="DW526" s="7" t="n"/>
      <c r="DX526" s="7" t="n"/>
      <c r="DY526" s="7" t="n"/>
      <c r="DZ526" s="7" t="n"/>
      <c r="EA526" s="7" t="n"/>
      <c r="EB526" s="7" t="n"/>
      <c r="EC526" s="7" t="n"/>
      <c r="ED526" s="7" t="n"/>
      <c r="EE526" s="7" t="n"/>
      <c r="EF526" s="7" t="n"/>
      <c r="EG526" s="7" t="n"/>
      <c r="EH526" s="7" t="n"/>
      <c r="EI526" s="7" t="n"/>
      <c r="EJ526" s="7" t="n"/>
      <c r="EK526" s="7" t="n"/>
      <c r="EL526" s="7" t="n"/>
      <c r="EM526" s="7" t="n"/>
      <c r="EN526" s="7" t="n"/>
      <c r="EO526" s="7" t="n"/>
      <c r="EP526" s="7" t="n"/>
      <c r="EQ526" s="7" t="n"/>
      <c r="ER526" s="7" t="n"/>
      <c r="ES526" s="7" t="n"/>
      <c r="ET526" s="7" t="n"/>
      <c r="EU526" s="7" t="n"/>
      <c r="EV526" s="7" t="n"/>
      <c r="EW526" s="7" t="n"/>
      <c r="EX526" s="7" t="n"/>
      <c r="EY526" s="7" t="n"/>
      <c r="EZ526" s="7" t="n"/>
      <c r="FA526" s="7" t="n"/>
      <c r="FB526" s="7" t="n"/>
      <c r="FC526" s="7" t="n"/>
      <c r="FD526" s="7" t="n"/>
      <c r="FE526" s="7" t="n"/>
      <c r="FF526" s="7" t="n"/>
      <c r="FG526" s="7" t="n"/>
      <c r="FH526" s="7" t="n"/>
      <c r="FI526" s="7" t="n"/>
      <c r="FJ526" s="7" t="n"/>
      <c r="FK526" s="7" t="n"/>
      <c r="FL526" s="7" t="n"/>
      <c r="FM526" s="7" t="n"/>
      <c r="FN526" s="7" t="n"/>
      <c r="FO526" s="7" t="n"/>
      <c r="FP526" s="7" t="n"/>
      <c r="FQ526" s="7" t="n"/>
      <c r="FR526" s="7" t="n"/>
      <c r="FS526" s="7" t="n"/>
      <c r="FT526" s="7" t="n"/>
      <c r="FU526" s="7" t="n"/>
      <c r="FV526" s="7" t="n"/>
      <c r="FW526" s="7" t="n"/>
      <c r="FX526" s="7" t="n"/>
      <c r="FY526" s="7" t="n"/>
      <c r="FZ526" s="7" t="n"/>
      <c r="GA526" s="7" t="n"/>
      <c r="GB526" s="7" t="n"/>
      <c r="GC526" s="7" t="n"/>
      <c r="GD526" s="7" t="n"/>
      <c r="GE526" s="7" t="n"/>
      <c r="GF526" s="7" t="n"/>
      <c r="GG526" s="7" t="n"/>
    </row>
    <row r="527" ht="21" customFormat="1" customHeight="1" s="7">
      <c r="A527" s="39" t="n">
        <v>61</v>
      </c>
      <c r="B527" s="23" t="inlineStr">
        <is>
          <t>刘振红</t>
        </is>
      </c>
      <c r="C527" s="23" t="inlineStr">
        <is>
          <t>羊的饲养</t>
        </is>
      </c>
      <c r="D527" s="23" t="inlineStr">
        <is>
          <t>20240730</t>
        </is>
      </c>
      <c r="E527" s="23" t="inlineStr">
        <is>
          <t>20270729</t>
        </is>
      </c>
      <c r="F527" s="23" t="n">
        <v>100000</v>
      </c>
      <c r="G527" s="40" t="n"/>
      <c r="H527" s="23" t="n">
        <v>100000</v>
      </c>
      <c r="I527" s="23" t="n">
        <v>100000</v>
      </c>
      <c r="J527" s="23" t="n">
        <v>3</v>
      </c>
      <c r="K527" s="23" t="inlineStr">
        <is>
          <t>20240730</t>
        </is>
      </c>
      <c r="L527" s="23" t="n">
        <v>20240920</v>
      </c>
      <c r="M527" s="23" t="n">
        <v>52</v>
      </c>
      <c r="N527" s="23" t="n">
        <v>3.85</v>
      </c>
      <c r="O527" s="60">
        <f>I527*M527*N527/36000</f>
        <v/>
      </c>
      <c r="P527" s="60" t="n">
        <v>556.111111111111</v>
      </c>
      <c r="Q527" s="23" t="n"/>
      <c r="R527" s="7" t="n"/>
      <c r="S527" s="7" t="n"/>
      <c r="T527" s="7" t="n"/>
      <c r="U527" s="7" t="n"/>
      <c r="V527" s="7" t="n"/>
      <c r="W527" s="7" t="n"/>
      <c r="X527" s="7" t="n"/>
      <c r="Y527" s="7" t="n"/>
      <c r="Z527" s="7" t="n"/>
      <c r="AA527" s="7" t="n"/>
      <c r="AB527" s="7" t="n"/>
      <c r="AC527" s="7" t="n"/>
      <c r="AD527" s="7" t="n"/>
      <c r="AE527" s="7" t="n"/>
      <c r="AF527" s="7" t="n"/>
      <c r="AG527" s="7" t="n"/>
      <c r="AH527" s="7" t="n"/>
      <c r="AI527" s="7" t="n"/>
      <c r="AJ527" s="7" t="n"/>
      <c r="AK527" s="7" t="n"/>
      <c r="AL527" s="7" t="n"/>
      <c r="AM527" s="7" t="n"/>
      <c r="AN527" s="7" t="n"/>
      <c r="AO527" s="7" t="n"/>
      <c r="AP527" s="7" t="n"/>
      <c r="AQ527" s="7" t="n"/>
      <c r="AR527" s="7" t="n"/>
      <c r="AS527" s="7" t="n"/>
      <c r="AT527" s="7" t="n"/>
      <c r="AU527" s="7" t="n"/>
      <c r="AV527" s="7" t="n"/>
      <c r="AW527" s="7" t="n"/>
      <c r="AX527" s="7" t="n"/>
      <c r="AY527" s="7" t="n"/>
      <c r="AZ527" s="7" t="n"/>
      <c r="BA527" s="7" t="n"/>
      <c r="BB527" s="7" t="n"/>
      <c r="BC527" s="7" t="n"/>
      <c r="BD527" s="7" t="n"/>
      <c r="BE527" s="7" t="n"/>
      <c r="BF527" s="7" t="n"/>
      <c r="BG527" s="7" t="n"/>
      <c r="BH527" s="7" t="n"/>
      <c r="BI527" s="7" t="n"/>
      <c r="BJ527" s="7" t="n"/>
      <c r="BK527" s="7" t="n"/>
      <c r="BL527" s="7" t="n"/>
      <c r="BM527" s="7" t="n"/>
      <c r="BN527" s="7" t="n"/>
      <c r="BO527" s="7" t="n"/>
      <c r="BP527" s="7" t="n"/>
      <c r="BQ527" s="7" t="n"/>
      <c r="BR527" s="7" t="n"/>
      <c r="BS527" s="7" t="n"/>
      <c r="BT527" s="7" t="n"/>
      <c r="BU527" s="7" t="n"/>
      <c r="BV527" s="7" t="n"/>
      <c r="BW527" s="7" t="n"/>
      <c r="BX527" s="7" t="n"/>
      <c r="BY527" s="7" t="n"/>
      <c r="BZ527" s="7" t="n"/>
      <c r="CA527" s="7" t="n"/>
      <c r="CB527" s="7" t="n"/>
      <c r="CC527" s="7" t="n"/>
      <c r="CD527" s="7" t="n"/>
      <c r="CE527" s="7" t="n"/>
      <c r="CF527" s="7" t="n"/>
      <c r="CG527" s="7" t="n"/>
      <c r="CH527" s="7" t="n"/>
      <c r="CI527" s="7" t="n"/>
      <c r="CJ527" s="7" t="n"/>
      <c r="CK527" s="7" t="n"/>
      <c r="CL527" s="7" t="n"/>
      <c r="CM527" s="7" t="n"/>
      <c r="CN527" s="7" t="n"/>
      <c r="CO527" s="7" t="n"/>
      <c r="CP527" s="7" t="n"/>
      <c r="CQ527" s="7" t="n"/>
      <c r="CR527" s="7" t="n"/>
      <c r="CS527" s="7" t="n"/>
      <c r="CT527" s="7" t="n"/>
      <c r="CU527" s="7" t="n"/>
      <c r="CV527" s="7" t="n"/>
      <c r="CW527" s="7" t="n"/>
      <c r="CX527" s="7" t="n"/>
      <c r="CY527" s="7" t="n"/>
      <c r="CZ527" s="7" t="n"/>
      <c r="DA527" s="7" t="n"/>
      <c r="DB527" s="7" t="n"/>
      <c r="DC527" s="7" t="n"/>
      <c r="DD527" s="7" t="n"/>
      <c r="DE527" s="7" t="n"/>
      <c r="DF527" s="7" t="n"/>
      <c r="DG527" s="7" t="n"/>
      <c r="DH527" s="7" t="n"/>
      <c r="DI527" s="7" t="n"/>
      <c r="DJ527" s="7" t="n"/>
      <c r="DK527" s="7" t="n"/>
      <c r="DL527" s="7" t="n"/>
      <c r="DM527" s="7" t="n"/>
      <c r="DN527" s="7" t="n"/>
      <c r="DO527" s="7" t="n"/>
      <c r="DP527" s="7" t="n"/>
      <c r="DQ527" s="7" t="n"/>
      <c r="DR527" s="7" t="n"/>
      <c r="DS527" s="7" t="n"/>
      <c r="DT527" s="7" t="n"/>
      <c r="DU527" s="7" t="n"/>
      <c r="DV527" s="7" t="n"/>
      <c r="DW527" s="7" t="n"/>
      <c r="DX527" s="7" t="n"/>
      <c r="DY527" s="7" t="n"/>
      <c r="DZ527" s="7" t="n"/>
      <c r="EA527" s="7" t="n"/>
      <c r="EB527" s="7" t="n"/>
      <c r="EC527" s="7" t="n"/>
      <c r="ED527" s="7" t="n"/>
      <c r="EE527" s="7" t="n"/>
      <c r="EF527" s="7" t="n"/>
      <c r="EG527" s="7" t="n"/>
      <c r="EH527" s="7" t="n"/>
      <c r="EI527" s="7" t="n"/>
      <c r="EJ527" s="7" t="n"/>
      <c r="EK527" s="7" t="n"/>
      <c r="EL527" s="7" t="n"/>
      <c r="EM527" s="7" t="n"/>
      <c r="EN527" s="7" t="n"/>
      <c r="EO527" s="7" t="n"/>
      <c r="EP527" s="7" t="n"/>
      <c r="EQ527" s="7" t="n"/>
      <c r="ER527" s="7" t="n"/>
      <c r="ES527" s="7" t="n"/>
      <c r="ET527" s="7" t="n"/>
      <c r="EU527" s="7" t="n"/>
      <c r="EV527" s="7" t="n"/>
      <c r="EW527" s="7" t="n"/>
      <c r="EX527" s="7" t="n"/>
      <c r="EY527" s="7" t="n"/>
      <c r="EZ527" s="7" t="n"/>
      <c r="FA527" s="7" t="n"/>
      <c r="FB527" s="7" t="n"/>
      <c r="FC527" s="7" t="n"/>
      <c r="FD527" s="7" t="n"/>
      <c r="FE527" s="7" t="n"/>
      <c r="FF527" s="7" t="n"/>
      <c r="FG527" s="7" t="n"/>
      <c r="FH527" s="7" t="n"/>
      <c r="FI527" s="7" t="n"/>
      <c r="FJ527" s="7" t="n"/>
      <c r="FK527" s="7" t="n"/>
      <c r="FL527" s="7" t="n"/>
      <c r="FM527" s="7" t="n"/>
      <c r="FN527" s="7" t="n"/>
      <c r="FO527" s="7" t="n"/>
      <c r="FP527" s="7" t="n"/>
      <c r="FQ527" s="7" t="n"/>
      <c r="FR527" s="7" t="n"/>
      <c r="FS527" s="7" t="n"/>
      <c r="FT527" s="7" t="n"/>
      <c r="FU527" s="7" t="n"/>
      <c r="FV527" s="7" t="n"/>
      <c r="FW527" s="7" t="n"/>
      <c r="FX527" s="7" t="n"/>
      <c r="FY527" s="7" t="n"/>
      <c r="FZ527" s="7" t="n"/>
      <c r="GA527" s="7" t="n"/>
      <c r="GB527" s="7" t="n"/>
      <c r="GC527" s="7" t="n"/>
      <c r="GD527" s="7" t="n"/>
      <c r="GE527" s="7" t="n"/>
      <c r="GF527" s="7" t="n"/>
      <c r="GG527" s="7" t="n"/>
    </row>
    <row r="528" ht="21" customFormat="1" customHeight="1" s="7">
      <c r="A528" s="39" t="n">
        <v>62</v>
      </c>
      <c r="B528" s="23" t="inlineStr">
        <is>
          <t>念忠</t>
        </is>
      </c>
      <c r="C528" s="23" t="inlineStr">
        <is>
          <t>羊的饲养</t>
        </is>
      </c>
      <c r="D528" s="23" t="inlineStr">
        <is>
          <t>20240611</t>
        </is>
      </c>
      <c r="E528" s="23" t="inlineStr">
        <is>
          <t>20270610</t>
        </is>
      </c>
      <c r="F528" s="23" t="n">
        <v>150000</v>
      </c>
      <c r="G528" s="40" t="n"/>
      <c r="H528" s="23" t="n">
        <v>150000</v>
      </c>
      <c r="I528" s="23" t="n">
        <v>150000</v>
      </c>
      <c r="J528" s="23" t="n">
        <v>3</v>
      </c>
      <c r="K528" s="23" t="inlineStr">
        <is>
          <t>20240611</t>
        </is>
      </c>
      <c r="L528" s="23" t="n">
        <v>20240920</v>
      </c>
      <c r="M528" s="23" t="n">
        <v>101</v>
      </c>
      <c r="N528" s="23" t="n">
        <v>3.95</v>
      </c>
      <c r="O528" s="60">
        <f>I528*M528*N528/36000</f>
        <v/>
      </c>
      <c r="P528" s="60" t="n">
        <v>1662.29166666667</v>
      </c>
      <c r="Q528" s="23" t="n"/>
      <c r="R528" s="7" t="n"/>
      <c r="S528" s="7" t="n"/>
      <c r="T528" s="7" t="n"/>
      <c r="U528" s="7" t="n"/>
      <c r="V528" s="7" t="n"/>
      <c r="W528" s="7" t="n"/>
      <c r="X528" s="7" t="n"/>
      <c r="Y528" s="7" t="n"/>
      <c r="Z528" s="7" t="n"/>
      <c r="AA528" s="7" t="n"/>
      <c r="AB528" s="7" t="n"/>
      <c r="AC528" s="7" t="n"/>
      <c r="AD528" s="7" t="n"/>
      <c r="AE528" s="7" t="n"/>
      <c r="AF528" s="7" t="n"/>
      <c r="AG528" s="7" t="n"/>
      <c r="AH528" s="7" t="n"/>
      <c r="AI528" s="7" t="n"/>
      <c r="AJ528" s="7" t="n"/>
      <c r="AK528" s="7" t="n"/>
      <c r="AL528" s="7" t="n"/>
      <c r="AM528" s="7" t="n"/>
      <c r="AN528" s="7" t="n"/>
      <c r="AO528" s="7" t="n"/>
      <c r="AP528" s="7" t="n"/>
      <c r="AQ528" s="7" t="n"/>
      <c r="AR528" s="7" t="n"/>
      <c r="AS528" s="7" t="n"/>
      <c r="AT528" s="7" t="n"/>
      <c r="AU528" s="7" t="n"/>
      <c r="AV528" s="7" t="n"/>
      <c r="AW528" s="7" t="n"/>
      <c r="AX528" s="7" t="n"/>
      <c r="AY528" s="7" t="n"/>
      <c r="AZ528" s="7" t="n"/>
      <c r="BA528" s="7" t="n"/>
      <c r="BB528" s="7" t="n"/>
      <c r="BC528" s="7" t="n"/>
      <c r="BD528" s="7" t="n"/>
      <c r="BE528" s="7" t="n"/>
      <c r="BF528" s="7" t="n"/>
      <c r="BG528" s="7" t="n"/>
      <c r="BH528" s="7" t="n"/>
      <c r="BI528" s="7" t="n"/>
      <c r="BJ528" s="7" t="n"/>
      <c r="BK528" s="7" t="n"/>
      <c r="BL528" s="7" t="n"/>
      <c r="BM528" s="7" t="n"/>
      <c r="BN528" s="7" t="n"/>
      <c r="BO528" s="7" t="n"/>
      <c r="BP528" s="7" t="n"/>
      <c r="BQ528" s="7" t="n"/>
      <c r="BR528" s="7" t="n"/>
      <c r="BS528" s="7" t="n"/>
      <c r="BT528" s="7" t="n"/>
      <c r="BU528" s="7" t="n"/>
      <c r="BV528" s="7" t="n"/>
      <c r="BW528" s="7" t="n"/>
      <c r="BX528" s="7" t="n"/>
      <c r="BY528" s="7" t="n"/>
      <c r="BZ528" s="7" t="n"/>
      <c r="CA528" s="7" t="n"/>
      <c r="CB528" s="7" t="n"/>
      <c r="CC528" s="7" t="n"/>
      <c r="CD528" s="7" t="n"/>
      <c r="CE528" s="7" t="n"/>
      <c r="CF528" s="7" t="n"/>
      <c r="CG528" s="7" t="n"/>
      <c r="CH528" s="7" t="n"/>
      <c r="CI528" s="7" t="n"/>
      <c r="CJ528" s="7" t="n"/>
      <c r="CK528" s="7" t="n"/>
      <c r="CL528" s="7" t="n"/>
      <c r="CM528" s="7" t="n"/>
      <c r="CN528" s="7" t="n"/>
      <c r="CO528" s="7" t="n"/>
      <c r="CP528" s="7" t="n"/>
      <c r="CQ528" s="7" t="n"/>
      <c r="CR528" s="7" t="n"/>
      <c r="CS528" s="7" t="n"/>
      <c r="CT528" s="7" t="n"/>
      <c r="CU528" s="7" t="n"/>
      <c r="CV528" s="7" t="n"/>
      <c r="CW528" s="7" t="n"/>
      <c r="CX528" s="7" t="n"/>
      <c r="CY528" s="7" t="n"/>
      <c r="CZ528" s="7" t="n"/>
      <c r="DA528" s="7" t="n"/>
      <c r="DB528" s="7" t="n"/>
      <c r="DC528" s="7" t="n"/>
      <c r="DD528" s="7" t="n"/>
      <c r="DE528" s="7" t="n"/>
      <c r="DF528" s="7" t="n"/>
      <c r="DG528" s="7" t="n"/>
      <c r="DH528" s="7" t="n"/>
      <c r="DI528" s="7" t="n"/>
      <c r="DJ528" s="7" t="n"/>
      <c r="DK528" s="7" t="n"/>
      <c r="DL528" s="7" t="n"/>
      <c r="DM528" s="7" t="n"/>
      <c r="DN528" s="7" t="n"/>
      <c r="DO528" s="7" t="n"/>
      <c r="DP528" s="7" t="n"/>
      <c r="DQ528" s="7" t="n"/>
      <c r="DR528" s="7" t="n"/>
      <c r="DS528" s="7" t="n"/>
      <c r="DT528" s="7" t="n"/>
      <c r="DU528" s="7" t="n"/>
      <c r="DV528" s="7" t="n"/>
      <c r="DW528" s="7" t="n"/>
      <c r="DX528" s="7" t="n"/>
      <c r="DY528" s="7" t="n"/>
      <c r="DZ528" s="7" t="n"/>
      <c r="EA528" s="7" t="n"/>
      <c r="EB528" s="7" t="n"/>
      <c r="EC528" s="7" t="n"/>
      <c r="ED528" s="7" t="n"/>
      <c r="EE528" s="7" t="n"/>
      <c r="EF528" s="7" t="n"/>
      <c r="EG528" s="7" t="n"/>
      <c r="EH528" s="7" t="n"/>
      <c r="EI528" s="7" t="n"/>
      <c r="EJ528" s="7" t="n"/>
      <c r="EK528" s="7" t="n"/>
      <c r="EL528" s="7" t="n"/>
      <c r="EM528" s="7" t="n"/>
      <c r="EN528" s="7" t="n"/>
      <c r="EO528" s="7" t="n"/>
      <c r="EP528" s="7" t="n"/>
      <c r="EQ528" s="7" t="n"/>
      <c r="ER528" s="7" t="n"/>
      <c r="ES528" s="7" t="n"/>
      <c r="ET528" s="7" t="n"/>
      <c r="EU528" s="7" t="n"/>
      <c r="EV528" s="7" t="n"/>
      <c r="EW528" s="7" t="n"/>
      <c r="EX528" s="7" t="n"/>
      <c r="EY528" s="7" t="n"/>
      <c r="EZ528" s="7" t="n"/>
      <c r="FA528" s="7" t="n"/>
      <c r="FB528" s="7" t="n"/>
      <c r="FC528" s="7" t="n"/>
      <c r="FD528" s="7" t="n"/>
      <c r="FE528" s="7" t="n"/>
      <c r="FF528" s="7" t="n"/>
      <c r="FG528" s="7" t="n"/>
      <c r="FH528" s="7" t="n"/>
      <c r="FI528" s="7" t="n"/>
      <c r="FJ528" s="7" t="n"/>
      <c r="FK528" s="7" t="n"/>
      <c r="FL528" s="7" t="n"/>
      <c r="FM528" s="7" t="n"/>
      <c r="FN528" s="7" t="n"/>
      <c r="FO528" s="7" t="n"/>
      <c r="FP528" s="7" t="n"/>
      <c r="FQ528" s="7" t="n"/>
      <c r="FR528" s="7" t="n"/>
      <c r="FS528" s="7" t="n"/>
      <c r="FT528" s="7" t="n"/>
      <c r="FU528" s="7" t="n"/>
      <c r="FV528" s="7" t="n"/>
      <c r="FW528" s="7" t="n"/>
      <c r="FX528" s="7" t="n"/>
      <c r="FY528" s="7" t="n"/>
      <c r="FZ528" s="7" t="n"/>
      <c r="GA528" s="7" t="n"/>
      <c r="GB528" s="7" t="n"/>
      <c r="GC528" s="7" t="n"/>
      <c r="GD528" s="7" t="n"/>
      <c r="GE528" s="7" t="n"/>
      <c r="GF528" s="7" t="n"/>
      <c r="GG528" s="7" t="n"/>
    </row>
    <row r="529" ht="21" customFormat="1" customHeight="1" s="7">
      <c r="A529" s="39" t="n">
        <v>63</v>
      </c>
      <c r="B529" s="23" t="inlineStr">
        <is>
          <t>李银</t>
        </is>
      </c>
      <c r="C529" s="23" t="inlineStr">
        <is>
          <t>羊的饲养</t>
        </is>
      </c>
      <c r="D529" s="23" t="inlineStr">
        <is>
          <t>20240709</t>
        </is>
      </c>
      <c r="E529" s="23" t="inlineStr">
        <is>
          <t>20270708</t>
        </is>
      </c>
      <c r="F529" s="23" t="n">
        <v>150000</v>
      </c>
      <c r="G529" s="40" t="n"/>
      <c r="H529" s="23" t="n">
        <v>150000</v>
      </c>
      <c r="I529" s="23" t="n">
        <v>150000</v>
      </c>
      <c r="J529" s="23" t="n">
        <v>3</v>
      </c>
      <c r="K529" s="23" t="inlineStr">
        <is>
          <t>20240709</t>
        </is>
      </c>
      <c r="L529" s="23" t="n">
        <v>20240920</v>
      </c>
      <c r="M529" s="23" t="n">
        <v>73</v>
      </c>
      <c r="N529" s="23" t="n">
        <v>3.95</v>
      </c>
      <c r="O529" s="60">
        <f>I529*M529*N529/36000</f>
        <v/>
      </c>
      <c r="P529" s="60" t="n">
        <v>1201.45833333333</v>
      </c>
      <c r="Q529" s="23" t="n"/>
      <c r="R529" s="7" t="n"/>
      <c r="S529" s="7" t="n"/>
      <c r="T529" s="7" t="n"/>
      <c r="U529" s="7" t="n"/>
      <c r="V529" s="7" t="n"/>
      <c r="W529" s="7" t="n"/>
      <c r="X529" s="7" t="n"/>
      <c r="Y529" s="7" t="n"/>
      <c r="Z529" s="7" t="n"/>
      <c r="AA529" s="7" t="n"/>
      <c r="AB529" s="7" t="n"/>
      <c r="AC529" s="7" t="n"/>
      <c r="AD529" s="7" t="n"/>
      <c r="AE529" s="7" t="n"/>
      <c r="AF529" s="7" t="n"/>
      <c r="AG529" s="7" t="n"/>
      <c r="AH529" s="7" t="n"/>
      <c r="AI529" s="7" t="n"/>
      <c r="AJ529" s="7" t="n"/>
      <c r="AK529" s="7" t="n"/>
      <c r="AL529" s="7" t="n"/>
      <c r="AM529" s="7" t="n"/>
      <c r="AN529" s="7" t="n"/>
      <c r="AO529" s="7" t="n"/>
      <c r="AP529" s="7" t="n"/>
      <c r="AQ529" s="7" t="n"/>
      <c r="AR529" s="7" t="n"/>
      <c r="AS529" s="7" t="n"/>
      <c r="AT529" s="7" t="n"/>
      <c r="AU529" s="7" t="n"/>
      <c r="AV529" s="7" t="n"/>
      <c r="AW529" s="7" t="n"/>
      <c r="AX529" s="7" t="n"/>
      <c r="AY529" s="7" t="n"/>
      <c r="AZ529" s="7" t="n"/>
      <c r="BA529" s="7" t="n"/>
      <c r="BB529" s="7" t="n"/>
      <c r="BC529" s="7" t="n"/>
      <c r="BD529" s="7" t="n"/>
      <c r="BE529" s="7" t="n"/>
      <c r="BF529" s="7" t="n"/>
      <c r="BG529" s="7" t="n"/>
      <c r="BH529" s="7" t="n"/>
      <c r="BI529" s="7" t="n"/>
      <c r="BJ529" s="7" t="n"/>
      <c r="BK529" s="7" t="n"/>
      <c r="BL529" s="7" t="n"/>
      <c r="BM529" s="7" t="n"/>
      <c r="BN529" s="7" t="n"/>
      <c r="BO529" s="7" t="n"/>
      <c r="BP529" s="7" t="n"/>
      <c r="BQ529" s="7" t="n"/>
      <c r="BR529" s="7" t="n"/>
      <c r="BS529" s="7" t="n"/>
      <c r="BT529" s="7" t="n"/>
      <c r="BU529" s="7" t="n"/>
      <c r="BV529" s="7" t="n"/>
      <c r="BW529" s="7" t="n"/>
      <c r="BX529" s="7" t="n"/>
      <c r="BY529" s="7" t="n"/>
      <c r="BZ529" s="7" t="n"/>
      <c r="CA529" s="7" t="n"/>
      <c r="CB529" s="7" t="n"/>
      <c r="CC529" s="7" t="n"/>
      <c r="CD529" s="7" t="n"/>
      <c r="CE529" s="7" t="n"/>
      <c r="CF529" s="7" t="n"/>
      <c r="CG529" s="7" t="n"/>
      <c r="CH529" s="7" t="n"/>
      <c r="CI529" s="7" t="n"/>
      <c r="CJ529" s="7" t="n"/>
      <c r="CK529" s="7" t="n"/>
      <c r="CL529" s="7" t="n"/>
      <c r="CM529" s="7" t="n"/>
      <c r="CN529" s="7" t="n"/>
      <c r="CO529" s="7" t="n"/>
      <c r="CP529" s="7" t="n"/>
      <c r="CQ529" s="7" t="n"/>
      <c r="CR529" s="7" t="n"/>
      <c r="CS529" s="7" t="n"/>
      <c r="CT529" s="7" t="n"/>
      <c r="CU529" s="7" t="n"/>
      <c r="CV529" s="7" t="n"/>
      <c r="CW529" s="7" t="n"/>
      <c r="CX529" s="7" t="n"/>
      <c r="CY529" s="7" t="n"/>
      <c r="CZ529" s="7" t="n"/>
      <c r="DA529" s="7" t="n"/>
      <c r="DB529" s="7" t="n"/>
      <c r="DC529" s="7" t="n"/>
      <c r="DD529" s="7" t="n"/>
      <c r="DE529" s="7" t="n"/>
      <c r="DF529" s="7" t="n"/>
      <c r="DG529" s="7" t="n"/>
      <c r="DH529" s="7" t="n"/>
      <c r="DI529" s="7" t="n"/>
      <c r="DJ529" s="7" t="n"/>
      <c r="DK529" s="7" t="n"/>
      <c r="DL529" s="7" t="n"/>
      <c r="DM529" s="7" t="n"/>
      <c r="DN529" s="7" t="n"/>
      <c r="DO529" s="7" t="n"/>
      <c r="DP529" s="7" t="n"/>
      <c r="DQ529" s="7" t="n"/>
      <c r="DR529" s="7" t="n"/>
      <c r="DS529" s="7" t="n"/>
      <c r="DT529" s="7" t="n"/>
      <c r="DU529" s="7" t="n"/>
      <c r="DV529" s="7" t="n"/>
      <c r="DW529" s="7" t="n"/>
      <c r="DX529" s="7" t="n"/>
      <c r="DY529" s="7" t="n"/>
      <c r="DZ529" s="7" t="n"/>
      <c r="EA529" s="7" t="n"/>
      <c r="EB529" s="7" t="n"/>
      <c r="EC529" s="7" t="n"/>
      <c r="ED529" s="7" t="n"/>
      <c r="EE529" s="7" t="n"/>
      <c r="EF529" s="7" t="n"/>
      <c r="EG529" s="7" t="n"/>
      <c r="EH529" s="7" t="n"/>
      <c r="EI529" s="7" t="n"/>
      <c r="EJ529" s="7" t="n"/>
      <c r="EK529" s="7" t="n"/>
      <c r="EL529" s="7" t="n"/>
      <c r="EM529" s="7" t="n"/>
      <c r="EN529" s="7" t="n"/>
      <c r="EO529" s="7" t="n"/>
      <c r="EP529" s="7" t="n"/>
      <c r="EQ529" s="7" t="n"/>
      <c r="ER529" s="7" t="n"/>
      <c r="ES529" s="7" t="n"/>
      <c r="ET529" s="7" t="n"/>
      <c r="EU529" s="7" t="n"/>
      <c r="EV529" s="7" t="n"/>
      <c r="EW529" s="7" t="n"/>
      <c r="EX529" s="7" t="n"/>
      <c r="EY529" s="7" t="n"/>
      <c r="EZ529" s="7" t="n"/>
      <c r="FA529" s="7" t="n"/>
      <c r="FB529" s="7" t="n"/>
      <c r="FC529" s="7" t="n"/>
      <c r="FD529" s="7" t="n"/>
      <c r="FE529" s="7" t="n"/>
      <c r="FF529" s="7" t="n"/>
      <c r="FG529" s="7" t="n"/>
      <c r="FH529" s="7" t="n"/>
      <c r="FI529" s="7" t="n"/>
      <c r="FJ529" s="7" t="n"/>
      <c r="FK529" s="7" t="n"/>
      <c r="FL529" s="7" t="n"/>
      <c r="FM529" s="7" t="n"/>
      <c r="FN529" s="7" t="n"/>
      <c r="FO529" s="7" t="n"/>
      <c r="FP529" s="7" t="n"/>
      <c r="FQ529" s="7" t="n"/>
      <c r="FR529" s="7" t="n"/>
      <c r="FS529" s="7" t="n"/>
      <c r="FT529" s="7" t="n"/>
      <c r="FU529" s="7" t="n"/>
      <c r="FV529" s="7" t="n"/>
      <c r="FW529" s="7" t="n"/>
      <c r="FX529" s="7" t="n"/>
      <c r="FY529" s="7" t="n"/>
      <c r="FZ529" s="7" t="n"/>
      <c r="GA529" s="7" t="n"/>
      <c r="GB529" s="7" t="n"/>
      <c r="GC529" s="7" t="n"/>
      <c r="GD529" s="7" t="n"/>
      <c r="GE529" s="7" t="n"/>
      <c r="GF529" s="7" t="n"/>
      <c r="GG529" s="7" t="n"/>
    </row>
    <row r="530" ht="21" customFormat="1" customHeight="1" s="34">
      <c r="A530" s="23" t="n">
        <v>1</v>
      </c>
      <c r="B530" s="23" t="inlineStr">
        <is>
          <t>张金荣</t>
        </is>
      </c>
      <c r="C530" s="23" t="inlineStr">
        <is>
          <t>羊的饲养</t>
        </is>
      </c>
      <c r="D530" s="23" t="inlineStr">
        <is>
          <t>20240603</t>
        </is>
      </c>
      <c r="E530" s="23" t="inlineStr">
        <is>
          <t>20270602</t>
        </is>
      </c>
      <c r="F530" s="23" t="n">
        <v>200000</v>
      </c>
      <c r="G530" s="23" t="n"/>
      <c r="H530" s="23" t="n">
        <v>200000</v>
      </c>
      <c r="I530" s="23" t="n">
        <v>200000</v>
      </c>
      <c r="J530" s="23" t="n">
        <v>3</v>
      </c>
      <c r="K530" s="23" t="n">
        <v>20240620</v>
      </c>
      <c r="L530" s="23" t="n">
        <v>20240920</v>
      </c>
      <c r="M530" s="23" t="n">
        <v>92</v>
      </c>
      <c r="N530" s="23" t="n">
        <v>3.95</v>
      </c>
      <c r="O530" s="60">
        <f>I530*M530*N530/36000</f>
        <v/>
      </c>
      <c r="P530" s="60" t="n">
        <v>2018.88888888889</v>
      </c>
      <c r="Q530" s="42" t="n"/>
      <c r="R530" s="34" t="n"/>
      <c r="S530" s="34" t="n"/>
      <c r="T530" s="34" t="n"/>
      <c r="U530" s="34" t="n"/>
      <c r="V530" s="34" t="n"/>
      <c r="W530" s="34" t="n"/>
      <c r="X530" s="34" t="n"/>
      <c r="Y530" s="34" t="n"/>
      <c r="Z530" s="34" t="n"/>
      <c r="AA530" s="34" t="n"/>
      <c r="AB530" s="34" t="n"/>
      <c r="AC530" s="34" t="n"/>
      <c r="AD530" s="34" t="n"/>
      <c r="AE530" s="34" t="n"/>
      <c r="AF530" s="34" t="n"/>
      <c r="AG530" s="34" t="n"/>
      <c r="AH530" s="34" t="n"/>
      <c r="AI530" s="34" t="n"/>
      <c r="AJ530" s="34" t="n"/>
      <c r="AK530" s="34" t="n"/>
      <c r="AL530" s="34" t="n"/>
      <c r="AM530" s="34" t="n"/>
      <c r="AN530" s="34" t="n"/>
      <c r="AO530" s="34" t="n"/>
      <c r="AP530" s="34" t="n"/>
      <c r="AQ530" s="34" t="n"/>
      <c r="AR530" s="34" t="n"/>
      <c r="AS530" s="34" t="n"/>
      <c r="AT530" s="34" t="n"/>
      <c r="AU530" s="34" t="n"/>
      <c r="AV530" s="34" t="n"/>
      <c r="AW530" s="34" t="n"/>
      <c r="AX530" s="34" t="n"/>
      <c r="AY530" s="34" t="n"/>
      <c r="AZ530" s="34" t="n"/>
      <c r="BA530" s="34" t="n"/>
      <c r="BB530" s="34" t="n"/>
      <c r="BC530" s="34" t="n"/>
      <c r="BD530" s="34" t="n"/>
      <c r="BE530" s="34" t="n"/>
      <c r="BF530" s="34" t="n"/>
      <c r="BG530" s="34" t="n"/>
      <c r="BH530" s="34" t="n"/>
      <c r="BI530" s="34" t="n"/>
      <c r="BJ530" s="34" t="n"/>
      <c r="BK530" s="34" t="n"/>
      <c r="BL530" s="34" t="n"/>
      <c r="BM530" s="34" t="n"/>
      <c r="BN530" s="34" t="n"/>
      <c r="BO530" s="34" t="n"/>
      <c r="BP530" s="34" t="n"/>
      <c r="BQ530" s="34" t="n"/>
      <c r="BR530" s="34" t="n"/>
      <c r="BS530" s="34" t="n"/>
      <c r="BT530" s="34" t="n"/>
      <c r="BU530" s="34" t="n"/>
      <c r="BV530" s="34" t="n"/>
      <c r="BW530" s="34" t="n"/>
      <c r="BX530" s="34" t="n"/>
      <c r="BY530" s="34" t="n"/>
      <c r="BZ530" s="34" t="n"/>
      <c r="CA530" s="34" t="n"/>
      <c r="CB530" s="34" t="n"/>
      <c r="CC530" s="34" t="n"/>
      <c r="CD530" s="34" t="n"/>
      <c r="CE530" s="34" t="n"/>
      <c r="CF530" s="34" t="n"/>
      <c r="CG530" s="34" t="n"/>
      <c r="CH530" s="34" t="n"/>
      <c r="CI530" s="34" t="n"/>
      <c r="CJ530" s="34" t="n"/>
      <c r="CK530" s="34" t="n"/>
      <c r="CL530" s="34" t="n"/>
      <c r="CM530" s="34" t="n"/>
      <c r="CN530" s="34" t="n"/>
      <c r="CO530" s="34" t="n"/>
      <c r="CP530" s="34" t="n"/>
      <c r="CQ530" s="34" t="n"/>
      <c r="CR530" s="34" t="n"/>
      <c r="CS530" s="34" t="n"/>
      <c r="CT530" s="34" t="n"/>
      <c r="CU530" s="34" t="n"/>
      <c r="CV530" s="34" t="n"/>
      <c r="CW530" s="34" t="n"/>
      <c r="CX530" s="34" t="n"/>
      <c r="CY530" s="34" t="n"/>
      <c r="CZ530" s="34" t="n"/>
      <c r="DA530" s="34" t="n"/>
      <c r="DB530" s="34" t="n"/>
      <c r="DC530" s="34" t="n"/>
      <c r="DD530" s="34" t="n"/>
      <c r="DE530" s="34" t="n"/>
      <c r="DF530" s="34" t="n"/>
      <c r="DG530" s="34" t="n"/>
      <c r="DH530" s="34" t="n"/>
      <c r="DI530" s="34" t="n"/>
      <c r="DJ530" s="34" t="n"/>
      <c r="DK530" s="34" t="n"/>
      <c r="DL530" s="34" t="n"/>
      <c r="DM530" s="34" t="n"/>
      <c r="DN530" s="34" t="n"/>
      <c r="DO530" s="34" t="n"/>
      <c r="DP530" s="34" t="n"/>
      <c r="DQ530" s="34" t="n"/>
      <c r="DR530" s="34" t="n"/>
      <c r="DS530" s="34" t="n"/>
      <c r="DT530" s="34" t="n"/>
      <c r="DU530" s="34" t="n"/>
      <c r="DV530" s="34" t="n"/>
      <c r="DW530" s="34" t="n"/>
      <c r="DX530" s="34" t="n"/>
      <c r="DY530" s="34" t="n"/>
      <c r="DZ530" s="34" t="n"/>
      <c r="EA530" s="34" t="n"/>
      <c r="EB530" s="34" t="n"/>
      <c r="EC530" s="34" t="n"/>
      <c r="ED530" s="34" t="n"/>
      <c r="EE530" s="34" t="n"/>
      <c r="EF530" s="34" t="n"/>
      <c r="EG530" s="34" t="n"/>
      <c r="EH530" s="34" t="n"/>
      <c r="EI530" s="34" t="n"/>
      <c r="EJ530" s="34" t="n"/>
      <c r="EK530" s="34" t="n"/>
      <c r="EL530" s="34" t="n"/>
      <c r="EM530" s="34" t="n"/>
      <c r="EN530" s="34" t="n"/>
      <c r="EO530" s="34" t="n"/>
      <c r="EP530" s="34" t="n"/>
      <c r="EQ530" s="34" t="n"/>
      <c r="ER530" s="34" t="n"/>
      <c r="ES530" s="34" t="n"/>
      <c r="ET530" s="34" t="n"/>
      <c r="EU530" s="34" t="n"/>
      <c r="EV530" s="34" t="n"/>
      <c r="EW530" s="34" t="n"/>
      <c r="EX530" s="34" t="n"/>
      <c r="EY530" s="34" t="n"/>
      <c r="EZ530" s="34" t="n"/>
      <c r="FA530" s="34" t="n"/>
      <c r="FB530" s="34" t="n"/>
      <c r="FC530" s="34" t="n"/>
      <c r="FD530" s="34" t="n"/>
      <c r="FE530" s="34" t="n"/>
      <c r="FF530" s="34" t="n"/>
      <c r="FG530" s="34" t="n"/>
      <c r="FH530" s="34" t="n"/>
      <c r="FI530" s="34" t="n"/>
      <c r="FJ530" s="34" t="n"/>
      <c r="FK530" s="34" t="n"/>
      <c r="FL530" s="34" t="n"/>
      <c r="FM530" s="34" t="n"/>
      <c r="FN530" s="34" t="n"/>
      <c r="FO530" s="34" t="n"/>
      <c r="FP530" s="34" t="n"/>
      <c r="FQ530" s="34" t="n"/>
      <c r="FR530" s="34" t="n"/>
      <c r="FS530" s="34" t="n"/>
      <c r="FT530" s="34" t="n"/>
      <c r="FU530" s="34" t="n"/>
      <c r="FV530" s="34" t="n"/>
      <c r="FW530" s="34" t="n"/>
      <c r="FX530" s="34" t="n"/>
      <c r="FY530" s="34" t="n"/>
      <c r="FZ530" s="34" t="n"/>
      <c r="GA530" s="34" t="n"/>
      <c r="GB530" s="34" t="n"/>
      <c r="GC530" s="34" t="n"/>
      <c r="GD530" s="34" t="n"/>
      <c r="GE530" s="34" t="n"/>
      <c r="GF530" s="34" t="n"/>
      <c r="GG530" s="34" t="n"/>
    </row>
    <row r="531" ht="21" customFormat="1" customHeight="1" s="34">
      <c r="A531" s="41" t="inlineStr">
        <is>
          <t>总计</t>
        </is>
      </c>
      <c r="B531" s="57" t="n"/>
      <c r="C531" s="42" t="n"/>
      <c r="D531" s="42" t="n"/>
      <c r="E531" s="42" t="n"/>
      <c r="F531" s="42">
        <f>SUM(F5:F530)</f>
        <v/>
      </c>
      <c r="G531" s="42">
        <f>SUM(G5:G530)</f>
        <v/>
      </c>
      <c r="H531" s="42">
        <f>SUM(H5:H530)</f>
        <v/>
      </c>
      <c r="I531" s="42">
        <f>SUM(I5:I530)</f>
        <v/>
      </c>
      <c r="J531" s="42" t="n"/>
      <c r="K531" s="42" t="n"/>
      <c r="L531" s="42" t="n"/>
      <c r="M531" s="42" t="n"/>
      <c r="N531" s="42" t="n"/>
      <c r="O531" s="61">
        <f>SUM(O5:O530)</f>
        <v/>
      </c>
      <c r="P531" s="61" t="n">
        <v>917420.7680555549</v>
      </c>
      <c r="Q531" s="42" t="n"/>
      <c r="R531" s="34" t="n"/>
      <c r="S531" s="34" t="n"/>
      <c r="T531" s="34" t="n"/>
      <c r="U531" s="34" t="n"/>
      <c r="V531" s="34" t="n"/>
      <c r="W531" s="34" t="n"/>
      <c r="X531" s="34" t="n"/>
      <c r="Y531" s="34" t="n"/>
      <c r="Z531" s="34" t="n"/>
      <c r="AA531" s="34" t="n"/>
      <c r="AB531" s="34" t="n"/>
      <c r="AC531" s="34" t="n"/>
      <c r="AD531" s="34" t="n"/>
      <c r="AE531" s="34" t="n"/>
      <c r="AF531" s="34" t="n"/>
      <c r="AG531" s="34" t="n"/>
      <c r="AH531" s="34" t="n"/>
      <c r="AI531" s="34" t="n"/>
      <c r="AJ531" s="34" t="n"/>
      <c r="AK531" s="34" t="n"/>
      <c r="AL531" s="34" t="n"/>
      <c r="AM531" s="34" t="n"/>
      <c r="AN531" s="34" t="n"/>
      <c r="AO531" s="34" t="n"/>
      <c r="AP531" s="34" t="n"/>
      <c r="AQ531" s="34" t="n"/>
      <c r="AR531" s="34" t="n"/>
      <c r="AS531" s="34" t="n"/>
      <c r="AT531" s="34" t="n"/>
      <c r="AU531" s="34" t="n"/>
      <c r="AV531" s="34" t="n"/>
      <c r="AW531" s="34" t="n"/>
      <c r="AX531" s="34" t="n"/>
      <c r="AY531" s="34" t="n"/>
      <c r="AZ531" s="34" t="n"/>
      <c r="BA531" s="34" t="n"/>
      <c r="BB531" s="34" t="n"/>
      <c r="BC531" s="34" t="n"/>
      <c r="BD531" s="34" t="n"/>
      <c r="BE531" s="34" t="n"/>
      <c r="BF531" s="34" t="n"/>
      <c r="BG531" s="34" t="n"/>
      <c r="BH531" s="34" t="n"/>
      <c r="BI531" s="34" t="n"/>
      <c r="BJ531" s="34" t="n"/>
      <c r="BK531" s="34" t="n"/>
      <c r="BL531" s="34" t="n"/>
      <c r="BM531" s="34" t="n"/>
      <c r="BN531" s="34" t="n"/>
      <c r="BO531" s="34" t="n"/>
      <c r="BP531" s="34" t="n"/>
      <c r="BQ531" s="34" t="n"/>
      <c r="BR531" s="34" t="n"/>
      <c r="BS531" s="34" t="n"/>
      <c r="BT531" s="34" t="n"/>
      <c r="BU531" s="34" t="n"/>
      <c r="BV531" s="34" t="n"/>
      <c r="BW531" s="34" t="n"/>
      <c r="BX531" s="34" t="n"/>
      <c r="BY531" s="34" t="n"/>
      <c r="BZ531" s="34" t="n"/>
      <c r="CA531" s="34" t="n"/>
      <c r="CB531" s="34" t="n"/>
      <c r="CC531" s="34" t="n"/>
      <c r="CD531" s="34" t="n"/>
      <c r="CE531" s="34" t="n"/>
      <c r="CF531" s="34" t="n"/>
      <c r="CG531" s="34" t="n"/>
      <c r="CH531" s="34" t="n"/>
      <c r="CI531" s="34" t="n"/>
      <c r="CJ531" s="34" t="n"/>
      <c r="CK531" s="34" t="n"/>
      <c r="CL531" s="34" t="n"/>
      <c r="CM531" s="34" t="n"/>
      <c r="CN531" s="34" t="n"/>
      <c r="CO531" s="34" t="n"/>
      <c r="CP531" s="34" t="n"/>
      <c r="CQ531" s="34" t="n"/>
      <c r="CR531" s="34" t="n"/>
      <c r="CS531" s="34" t="n"/>
      <c r="CT531" s="34" t="n"/>
      <c r="CU531" s="34" t="n"/>
      <c r="CV531" s="34" t="n"/>
      <c r="CW531" s="34" t="n"/>
      <c r="CX531" s="34" t="n"/>
      <c r="CY531" s="34" t="n"/>
      <c r="CZ531" s="34" t="n"/>
      <c r="DA531" s="34" t="n"/>
      <c r="DB531" s="34" t="n"/>
      <c r="DC531" s="34" t="n"/>
      <c r="DD531" s="34" t="n"/>
      <c r="DE531" s="34" t="n"/>
      <c r="DF531" s="34" t="n"/>
      <c r="DG531" s="34" t="n"/>
      <c r="DH531" s="34" t="n"/>
      <c r="DI531" s="34" t="n"/>
      <c r="DJ531" s="34" t="n"/>
      <c r="DK531" s="34" t="n"/>
      <c r="DL531" s="34" t="n"/>
      <c r="DM531" s="34" t="n"/>
      <c r="DN531" s="34" t="n"/>
      <c r="DO531" s="34" t="n"/>
      <c r="DP531" s="34" t="n"/>
      <c r="DQ531" s="34" t="n"/>
      <c r="DR531" s="34" t="n"/>
      <c r="DS531" s="34" t="n"/>
      <c r="DT531" s="34" t="n"/>
      <c r="DU531" s="34" t="n"/>
      <c r="DV531" s="34" t="n"/>
      <c r="DW531" s="34" t="n"/>
      <c r="DX531" s="34" t="n"/>
      <c r="DY531" s="34" t="n"/>
      <c r="DZ531" s="34" t="n"/>
      <c r="EA531" s="34" t="n"/>
      <c r="EB531" s="34" t="n"/>
      <c r="EC531" s="34" t="n"/>
      <c r="ED531" s="34" t="n"/>
      <c r="EE531" s="34" t="n"/>
      <c r="EF531" s="34" t="n"/>
      <c r="EG531" s="34" t="n"/>
      <c r="EH531" s="34" t="n"/>
      <c r="EI531" s="34" t="n"/>
      <c r="EJ531" s="34" t="n"/>
      <c r="EK531" s="34" t="n"/>
      <c r="EL531" s="34" t="n"/>
      <c r="EM531" s="34" t="n"/>
      <c r="EN531" s="34" t="n"/>
      <c r="EO531" s="34" t="n"/>
      <c r="EP531" s="34" t="n"/>
      <c r="EQ531" s="34" t="n"/>
      <c r="ER531" s="34" t="n"/>
      <c r="ES531" s="34" t="n"/>
      <c r="ET531" s="34" t="n"/>
      <c r="EU531" s="34" t="n"/>
      <c r="EV531" s="34" t="n"/>
      <c r="EW531" s="34" t="n"/>
      <c r="EX531" s="34" t="n"/>
      <c r="EY531" s="34" t="n"/>
      <c r="EZ531" s="34" t="n"/>
      <c r="FA531" s="34" t="n"/>
      <c r="FB531" s="34" t="n"/>
      <c r="FC531" s="34" t="n"/>
      <c r="FD531" s="34" t="n"/>
      <c r="FE531" s="34" t="n"/>
      <c r="FF531" s="34" t="n"/>
      <c r="FG531" s="34" t="n"/>
      <c r="FH531" s="34" t="n"/>
      <c r="FI531" s="34" t="n"/>
      <c r="FJ531" s="34" t="n"/>
      <c r="FK531" s="34" t="n"/>
      <c r="FL531" s="34" t="n"/>
      <c r="FM531" s="34" t="n"/>
      <c r="FN531" s="34" t="n"/>
      <c r="FO531" s="34" t="n"/>
      <c r="FP531" s="34" t="n"/>
      <c r="FQ531" s="34" t="n"/>
      <c r="FR531" s="34" t="n"/>
      <c r="FS531" s="34" t="n"/>
      <c r="FT531" s="34" t="n"/>
      <c r="FU531" s="34" t="n"/>
      <c r="FV531" s="34" t="n"/>
      <c r="FW531" s="34" t="n"/>
      <c r="FX531" s="34" t="n"/>
      <c r="FY531" s="34" t="n"/>
      <c r="FZ531" s="34" t="n"/>
      <c r="GA531" s="34" t="n"/>
      <c r="GB531" s="34" t="n"/>
      <c r="GC531" s="34" t="n"/>
      <c r="GD531" s="34" t="n"/>
      <c r="GE531" s="34" t="n"/>
      <c r="GF531" s="34" t="n"/>
      <c r="GG531" s="34" t="n"/>
    </row>
    <row r="532" customFormat="1" s="24">
      <c r="A532" s="43" t="inlineStr">
        <is>
          <t xml:space="preserve">     备注：逐户填写，以乡镇为单位小计</t>
        </is>
      </c>
      <c r="C532" s="44" t="n"/>
      <c r="D532" s="44" t="n"/>
      <c r="E532" s="44" t="n"/>
      <c r="F532" s="45" t="n"/>
      <c r="G532" s="44" t="n"/>
      <c r="H532" s="45" t="n"/>
      <c r="I532" s="45" t="n"/>
      <c r="J532" s="44" t="n"/>
      <c r="K532" s="44" t="n"/>
      <c r="L532" s="44" t="n"/>
      <c r="M532" s="44" t="n"/>
      <c r="N532" s="44" t="n"/>
      <c r="O532" s="62" t="n"/>
      <c r="P532" s="62" t="n"/>
      <c r="Q532" s="44" t="n"/>
      <c r="R532" s="7" t="n"/>
      <c r="S532" s="7" t="n"/>
      <c r="T532" s="7" t="n"/>
      <c r="U532" s="7" t="n"/>
      <c r="V532" s="7" t="n"/>
      <c r="W532" s="7" t="n"/>
      <c r="X532" s="7" t="n"/>
      <c r="Y532" s="7" t="n"/>
      <c r="Z532" s="7" t="n"/>
      <c r="AA532" s="7" t="n"/>
      <c r="AB532" s="7" t="n"/>
      <c r="AC532" s="7" t="n"/>
      <c r="AD532" s="7" t="n"/>
      <c r="AE532" s="7" t="n"/>
      <c r="AF532" s="7" t="n"/>
      <c r="AG532" s="7" t="n"/>
      <c r="AH532" s="7" t="n"/>
      <c r="AI532" s="7" t="n"/>
      <c r="AJ532" s="7" t="n"/>
      <c r="AK532" s="7" t="n"/>
      <c r="AL532" s="7" t="n"/>
      <c r="AM532" s="7" t="n"/>
      <c r="AN532" s="7" t="n"/>
      <c r="AO532" s="7" t="n"/>
      <c r="AP532" s="7" t="n"/>
      <c r="AQ532" s="7" t="n"/>
      <c r="AR532" s="7" t="n"/>
      <c r="AS532" s="7" t="n"/>
      <c r="AT532" s="7" t="n"/>
      <c r="AU532" s="7" t="n"/>
      <c r="AV532" s="7" t="n"/>
      <c r="AW532" s="7" t="n"/>
      <c r="AX532" s="7" t="n"/>
      <c r="AY532" s="7" t="n"/>
      <c r="AZ532" s="7" t="n"/>
      <c r="BA532" s="7" t="n"/>
      <c r="BB532" s="7" t="n"/>
      <c r="BC532" s="7" t="n"/>
      <c r="BD532" s="7" t="n"/>
      <c r="BE532" s="7" t="n"/>
      <c r="BF532" s="7" t="n"/>
      <c r="BG532" s="7" t="n"/>
      <c r="BH532" s="7" t="n"/>
      <c r="BI532" s="7" t="n"/>
      <c r="BJ532" s="7" t="n"/>
      <c r="BK532" s="7" t="n"/>
      <c r="BL532" s="7" t="n"/>
      <c r="BM532" s="7" t="n"/>
      <c r="BN532" s="7" t="n"/>
      <c r="BO532" s="7" t="n"/>
      <c r="BP532" s="7" t="n"/>
      <c r="BQ532" s="7" t="n"/>
      <c r="BR532" s="7" t="n"/>
      <c r="BS532" s="7" t="n"/>
      <c r="BT532" s="7" t="n"/>
      <c r="BU532" s="7" t="n"/>
      <c r="BV532" s="7" t="n"/>
      <c r="BW532" s="7" t="n"/>
      <c r="BX532" s="7" t="n"/>
      <c r="BY532" s="7" t="n"/>
      <c r="BZ532" s="7" t="n"/>
      <c r="CA532" s="7" t="n"/>
      <c r="CB532" s="7" t="n"/>
      <c r="CC532" s="7" t="n"/>
      <c r="CD532" s="7" t="n"/>
      <c r="CE532" s="7" t="n"/>
      <c r="CF532" s="7" t="n"/>
      <c r="CG532" s="7" t="n"/>
      <c r="CH532" s="7" t="n"/>
      <c r="CI532" s="7" t="n"/>
      <c r="CJ532" s="7" t="n"/>
      <c r="CK532" s="7" t="n"/>
      <c r="CL532" s="7" t="n"/>
      <c r="CM532" s="7" t="n"/>
      <c r="CN532" s="7" t="n"/>
      <c r="CO532" s="7" t="n"/>
      <c r="CP532" s="7" t="n"/>
      <c r="CQ532" s="7" t="n"/>
      <c r="CR532" s="7" t="n"/>
      <c r="CS532" s="7" t="n"/>
      <c r="CT532" s="7" t="n"/>
      <c r="CU532" s="7" t="n"/>
      <c r="CV532" s="7" t="n"/>
      <c r="CW532" s="7" t="n"/>
      <c r="CX532" s="7" t="n"/>
      <c r="CY532" s="7" t="n"/>
      <c r="CZ532" s="7" t="n"/>
      <c r="DA532" s="7" t="n"/>
      <c r="DB532" s="7" t="n"/>
      <c r="DC532" s="7" t="n"/>
      <c r="DD532" s="7" t="n"/>
      <c r="DE532" s="7" t="n"/>
      <c r="DF532" s="7" t="n"/>
      <c r="DG532" s="7" t="n"/>
      <c r="DH532" s="7" t="n"/>
      <c r="DI532" s="7" t="n"/>
      <c r="DJ532" s="7" t="n"/>
      <c r="DK532" s="7" t="n"/>
      <c r="DL532" s="7" t="n"/>
      <c r="DM532" s="7" t="n"/>
      <c r="DN532" s="7" t="n"/>
      <c r="DO532" s="7" t="n"/>
      <c r="DP532" s="7" t="n"/>
      <c r="DQ532" s="7" t="n"/>
      <c r="DR532" s="7" t="n"/>
      <c r="DS532" s="7" t="n"/>
      <c r="DT532" s="7" t="n"/>
      <c r="DU532" s="7" t="n"/>
      <c r="DV532" s="7" t="n"/>
      <c r="DW532" s="7" t="n"/>
      <c r="DX532" s="7" t="n"/>
      <c r="DY532" s="7" t="n"/>
      <c r="DZ532" s="7" t="n"/>
      <c r="EA532" s="7" t="n"/>
      <c r="EB532" s="7" t="n"/>
      <c r="EC532" s="7" t="n"/>
      <c r="ED532" s="7" t="n"/>
      <c r="EE532" s="7" t="n"/>
      <c r="EF532" s="7" t="n"/>
      <c r="EG532" s="7" t="n"/>
      <c r="EH532" s="7" t="n"/>
      <c r="EI532" s="7" t="n"/>
      <c r="EJ532" s="7" t="n"/>
      <c r="EK532" s="7" t="n"/>
      <c r="EL532" s="7" t="n"/>
      <c r="EM532" s="7" t="n"/>
      <c r="EN532" s="7" t="n"/>
      <c r="EO532" s="7" t="n"/>
      <c r="EP532" s="7" t="n"/>
      <c r="EQ532" s="7" t="n"/>
      <c r="ER532" s="7" t="n"/>
      <c r="ES532" s="7" t="n"/>
      <c r="ET532" s="7" t="n"/>
      <c r="EU532" s="7" t="n"/>
      <c r="EV532" s="7" t="n"/>
      <c r="EW532" s="7" t="n"/>
      <c r="EX532" s="7" t="n"/>
      <c r="EY532" s="7" t="n"/>
      <c r="EZ532" s="7" t="n"/>
      <c r="FA532" s="7" t="n"/>
      <c r="FB532" s="7" t="n"/>
      <c r="FC532" s="7" t="n"/>
      <c r="FD532" s="7" t="n"/>
      <c r="FE532" s="7" t="n"/>
      <c r="FF532" s="7" t="n"/>
      <c r="FG532" s="7" t="n"/>
      <c r="FH532" s="7" t="n"/>
      <c r="FI532" s="7" t="n"/>
      <c r="FJ532" s="7" t="n"/>
      <c r="FK532" s="7" t="n"/>
      <c r="FL532" s="7" t="n"/>
      <c r="FM532" s="7" t="n"/>
      <c r="FN532" s="7" t="n"/>
      <c r="FO532" s="7" t="n"/>
      <c r="FP532" s="7" t="n"/>
      <c r="FQ532" s="7" t="n"/>
      <c r="FR532" s="7" t="n"/>
      <c r="FS532" s="7" t="n"/>
      <c r="FT532" s="7" t="n"/>
      <c r="FU532" s="7" t="n"/>
      <c r="FV532" s="7" t="n"/>
      <c r="FW532" s="7" t="n"/>
      <c r="FX532" s="7" t="n"/>
      <c r="FY532" s="7" t="n"/>
      <c r="FZ532" s="7" t="n"/>
      <c r="GA532" s="7" t="n"/>
      <c r="GB532" s="7" t="n"/>
      <c r="GC532" s="7" t="n"/>
      <c r="GD532" s="7" t="n"/>
      <c r="GE532" s="7" t="n"/>
      <c r="GF532" s="7" t="n"/>
      <c r="GG532" s="7" t="n"/>
    </row>
    <row r="533" customFormat="1" s="24">
      <c r="A533" s="46" t="inlineStr">
        <is>
          <t xml:space="preserve">                                                                                       财政综合事务中心负责人签字（盖章）：                                                                                                                        </t>
        </is>
      </c>
      <c r="C533" s="47" t="n"/>
      <c r="D533" s="47" t="n"/>
      <c r="E533" s="47" t="n"/>
      <c r="F533" s="46" t="n"/>
      <c r="G533" s="48" t="n"/>
      <c r="H533" s="46" t="n"/>
      <c r="I533" s="47" t="inlineStr">
        <is>
          <t xml:space="preserve">信用社负责人签字（盖章）： </t>
        </is>
      </c>
      <c r="J533" s="47" t="n"/>
      <c r="K533" s="47" t="n"/>
      <c r="L533" s="47" t="n"/>
      <c r="M533" s="47" t="n"/>
      <c r="N533" s="47" t="n"/>
      <c r="O533" s="63" t="n"/>
      <c r="P533" s="63" t="n"/>
      <c r="Q533" s="47" t="n"/>
      <c r="R533" s="7" t="n"/>
      <c r="S533" s="7" t="n"/>
      <c r="T533" s="7" t="n"/>
      <c r="U533" s="7" t="n"/>
      <c r="V533" s="7" t="n"/>
      <c r="W533" s="7" t="n"/>
      <c r="X533" s="7" t="n"/>
      <c r="Y533" s="7" t="n"/>
      <c r="Z533" s="7" t="n"/>
      <c r="AA533" s="7" t="n"/>
      <c r="AB533" s="7" t="n"/>
      <c r="AC533" s="7" t="n"/>
      <c r="AD533" s="7" t="n"/>
      <c r="AE533" s="7" t="n"/>
      <c r="AF533" s="7" t="n"/>
      <c r="AG533" s="7" t="n"/>
      <c r="AH533" s="7" t="n"/>
      <c r="AI533" s="7" t="n"/>
      <c r="AJ533" s="7" t="n"/>
      <c r="AK533" s="7" t="n"/>
      <c r="AL533" s="7" t="n"/>
      <c r="AM533" s="7" t="n"/>
      <c r="AN533" s="7" t="n"/>
      <c r="AO533" s="7" t="n"/>
      <c r="AP533" s="7" t="n"/>
      <c r="AQ533" s="7" t="n"/>
      <c r="AR533" s="7" t="n"/>
      <c r="AS533" s="7" t="n"/>
      <c r="AT533" s="7" t="n"/>
      <c r="AU533" s="7" t="n"/>
      <c r="AV533" s="7" t="n"/>
      <c r="AW533" s="7" t="n"/>
      <c r="AX533" s="7" t="n"/>
      <c r="AY533" s="7" t="n"/>
      <c r="AZ533" s="7" t="n"/>
      <c r="BA533" s="7" t="n"/>
      <c r="BB533" s="7" t="n"/>
      <c r="BC533" s="7" t="n"/>
      <c r="BD533" s="7" t="n"/>
      <c r="BE533" s="7" t="n"/>
      <c r="BF533" s="7" t="n"/>
      <c r="BG533" s="7" t="n"/>
      <c r="BH533" s="7" t="n"/>
      <c r="BI533" s="7" t="n"/>
      <c r="BJ533" s="7" t="n"/>
      <c r="BK533" s="7" t="n"/>
      <c r="BL533" s="7" t="n"/>
      <c r="BM533" s="7" t="n"/>
      <c r="BN533" s="7" t="n"/>
      <c r="BO533" s="7" t="n"/>
      <c r="BP533" s="7" t="n"/>
      <c r="BQ533" s="7" t="n"/>
      <c r="BR533" s="7" t="n"/>
      <c r="BS533" s="7" t="n"/>
      <c r="BT533" s="7" t="n"/>
      <c r="BU533" s="7" t="n"/>
      <c r="BV533" s="7" t="n"/>
      <c r="BW533" s="7" t="n"/>
      <c r="BX533" s="7" t="n"/>
      <c r="BY533" s="7" t="n"/>
      <c r="BZ533" s="7" t="n"/>
      <c r="CA533" s="7" t="n"/>
      <c r="CB533" s="7" t="n"/>
      <c r="CC533" s="7" t="n"/>
      <c r="CD533" s="7" t="n"/>
      <c r="CE533" s="7" t="n"/>
      <c r="CF533" s="7" t="n"/>
      <c r="CG533" s="7" t="n"/>
      <c r="CH533" s="7" t="n"/>
      <c r="CI533" s="7" t="n"/>
      <c r="CJ533" s="7" t="n"/>
      <c r="CK533" s="7" t="n"/>
      <c r="CL533" s="7" t="n"/>
      <c r="CM533" s="7" t="n"/>
      <c r="CN533" s="7" t="n"/>
      <c r="CO533" s="7" t="n"/>
      <c r="CP533" s="7" t="n"/>
      <c r="CQ533" s="7" t="n"/>
      <c r="CR533" s="7" t="n"/>
      <c r="CS533" s="7" t="n"/>
      <c r="CT533" s="7" t="n"/>
      <c r="CU533" s="7" t="n"/>
      <c r="CV533" s="7" t="n"/>
      <c r="CW533" s="7" t="n"/>
      <c r="CX533" s="7" t="n"/>
      <c r="CY533" s="7" t="n"/>
      <c r="CZ533" s="7" t="n"/>
      <c r="DA533" s="7" t="n"/>
      <c r="DB533" s="7" t="n"/>
      <c r="DC533" s="7" t="n"/>
      <c r="DD533" s="7" t="n"/>
      <c r="DE533" s="7" t="n"/>
      <c r="DF533" s="7" t="n"/>
      <c r="DG533" s="7" t="n"/>
      <c r="DH533" s="7" t="n"/>
      <c r="DI533" s="7" t="n"/>
      <c r="DJ533" s="7" t="n"/>
      <c r="DK533" s="7" t="n"/>
      <c r="DL533" s="7" t="n"/>
      <c r="DM533" s="7" t="n"/>
      <c r="DN533" s="7" t="n"/>
      <c r="DO533" s="7" t="n"/>
      <c r="DP533" s="7" t="n"/>
      <c r="DQ533" s="7" t="n"/>
      <c r="DR533" s="7" t="n"/>
      <c r="DS533" s="7" t="n"/>
      <c r="DT533" s="7" t="n"/>
      <c r="DU533" s="7" t="n"/>
      <c r="DV533" s="7" t="n"/>
      <c r="DW533" s="7" t="n"/>
      <c r="DX533" s="7" t="n"/>
      <c r="DY533" s="7" t="n"/>
      <c r="DZ533" s="7" t="n"/>
      <c r="EA533" s="7" t="n"/>
      <c r="EB533" s="7" t="n"/>
      <c r="EC533" s="7" t="n"/>
      <c r="ED533" s="7" t="n"/>
      <c r="EE533" s="7" t="n"/>
      <c r="EF533" s="7" t="n"/>
      <c r="EG533" s="7" t="n"/>
      <c r="EH533" s="7" t="n"/>
      <c r="EI533" s="7" t="n"/>
      <c r="EJ533" s="7" t="n"/>
      <c r="EK533" s="7" t="n"/>
      <c r="EL533" s="7" t="n"/>
      <c r="EM533" s="7" t="n"/>
      <c r="EN533" s="7" t="n"/>
      <c r="EO533" s="7" t="n"/>
      <c r="EP533" s="7" t="n"/>
      <c r="EQ533" s="7" t="n"/>
      <c r="ER533" s="7" t="n"/>
      <c r="ES533" s="7" t="n"/>
      <c r="ET533" s="7" t="n"/>
      <c r="EU533" s="7" t="n"/>
      <c r="EV533" s="7" t="n"/>
      <c r="EW533" s="7" t="n"/>
      <c r="EX533" s="7" t="n"/>
      <c r="EY533" s="7" t="n"/>
      <c r="EZ533" s="7" t="n"/>
      <c r="FA533" s="7" t="n"/>
      <c r="FB533" s="7" t="n"/>
      <c r="FC533" s="7" t="n"/>
      <c r="FD533" s="7" t="n"/>
      <c r="FE533" s="7" t="n"/>
      <c r="FF533" s="7" t="n"/>
      <c r="FG533" s="7" t="n"/>
      <c r="FH533" s="7" t="n"/>
      <c r="FI533" s="7" t="n"/>
      <c r="FJ533" s="7" t="n"/>
      <c r="FK533" s="7" t="n"/>
      <c r="FL533" s="7" t="n"/>
      <c r="FM533" s="7" t="n"/>
      <c r="FN533" s="7" t="n"/>
      <c r="FO533" s="7" t="n"/>
      <c r="FP533" s="7" t="n"/>
      <c r="FQ533" s="7" t="n"/>
      <c r="FR533" s="7" t="n"/>
      <c r="FS533" s="7" t="n"/>
      <c r="FT533" s="7" t="n"/>
      <c r="FU533" s="7" t="n"/>
      <c r="FV533" s="7" t="n"/>
      <c r="FW533" s="7" t="n"/>
      <c r="FX533" s="7" t="n"/>
      <c r="FY533" s="7" t="n"/>
      <c r="FZ533" s="7" t="n"/>
      <c r="GA533" s="7" t="n"/>
      <c r="GB533" s="7" t="n"/>
      <c r="GC533" s="7" t="n"/>
      <c r="GD533" s="7" t="n"/>
      <c r="GE533" s="7" t="n"/>
      <c r="GF533" s="7" t="n"/>
      <c r="GG533" s="7" t="n"/>
    </row>
  </sheetData>
  <mergeCells count="20">
    <mergeCell ref="L3:L4"/>
    <mergeCell ref="B3:B4"/>
    <mergeCell ref="N3:N4"/>
    <mergeCell ref="A532:B532"/>
    <mergeCell ref="A1:Q1"/>
    <mergeCell ref="A3:A4"/>
    <mergeCell ref="M3:M4"/>
    <mergeCell ref="I3:I4"/>
    <mergeCell ref="D3:D4"/>
    <mergeCell ref="A531:B531"/>
    <mergeCell ref="Q109:Q110"/>
    <mergeCell ref="P3:P4"/>
    <mergeCell ref="A533:B533"/>
    <mergeCell ref="J3:J4"/>
    <mergeCell ref="K3:K4"/>
    <mergeCell ref="C3:C4"/>
    <mergeCell ref="O3:O4"/>
    <mergeCell ref="E3:E4"/>
    <mergeCell ref="Q3:Q4"/>
    <mergeCell ref="F3:H3"/>
  </mergeCells>
  <pageMargins left="0.75" right="0.75" top="1" bottom="1" header="0.5" footer="0.5"/>
  <pageSetup orientation="landscape" paperSize="9" fitToHeight="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2013-08-13T08:42:00Z</dcterms:created>
  <dcterms:modified xsi:type="dcterms:W3CDTF">2025-03-10T10:12:08Z</dcterms:modified>
  <cp:lastModifiedBy>Oh！no～</cp:lastModifiedBy>
  <cp:revision>1</cp:revision>
  <cp:lastPrinted>2020-12-03T03:05:00Z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2052-12.1.0.18276</vt:lpwstr>
  </property>
  <property name="KSOReadingLayout" fmtid="{D5CDD505-2E9C-101B-9397-08002B2CF9AE}" pid="3">
    <vt:bool>1</vt:bool>
  </property>
  <property name="ICV" fmtid="{D5CDD505-2E9C-101B-9397-08002B2CF9AE}" pid="4">
    <vt:lpwstr>B2B0D8E991C1470596B4EC57419CD212_13</vt:lpwstr>
  </property>
</Properties>
</file>