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7945" windowHeight="11805" tabRatio="600" firstSheet="0" activeTab="0" autoFilterDateGrouping="1"/>
  </bookViews>
  <sheets>
    <sheet name="二季度贴息" sheetId="1" state="visible" r:id="rId1"/>
  </sheets>
  <definedNames/>
  <calcPr calcId="144525" fullCalcOnLoad="1"/>
</workbook>
</file>

<file path=xl/styles.xml><?xml version="1.0" encoding="utf-8"?>
<styleSheet xmlns="http://schemas.openxmlformats.org/spreadsheetml/2006/main">
  <numFmts count="8">
    <numFmt numFmtId="164" formatCode="0_);[Red]\(0\)"/>
    <numFmt numFmtId="165" formatCode="yyyymmdd"/>
    <numFmt numFmtId="166" formatCode="0.00_ "/>
    <numFmt numFmtId="167" formatCode="0.00_);[Red]\(0.00\)"/>
    <numFmt numFmtId="168" formatCode="0_ "/>
    <numFmt numFmtId="169" formatCode="yyyy/m/d;@"/>
    <numFmt numFmtId="170" formatCode="_ &quot;￥&quot;* #,##0.00_ ;_ &quot;￥&quot;* \-#,##0.00_ ;_ &quot;￥&quot;* \-??_ ;_ @_ "/>
    <numFmt numFmtId="171" formatCode="_ &quot;￥&quot;* #,##0_ ;_ &quot;￥&quot;* \-#,##0_ ;_ &quot;￥&quot;* \-_ ;_ @_ "/>
  </numFmts>
  <fonts count="33">
    <font>
      <name val="宋体"/>
      <charset val="134"/>
      <sz val="12"/>
    </font>
    <font>
      <name val="宋体"/>
      <charset val="134"/>
      <sz val="10"/>
      <scheme val="minor"/>
    </font>
    <font>
      <name val="宋体"/>
      <charset val="134"/>
      <b val="1"/>
      <sz val="10"/>
      <scheme val="minor"/>
    </font>
    <font>
      <name val="宋体"/>
      <charset val="134"/>
      <color rgb="FFFF0000"/>
      <sz val="10"/>
      <scheme val="minor"/>
    </font>
    <font>
      <name val="宋体"/>
      <charset val="134"/>
      <b val="1"/>
      <sz val="12"/>
    </font>
    <font>
      <name val="宋体"/>
      <charset val="134"/>
      <sz val="10"/>
    </font>
    <font>
      <name val="宋体"/>
      <charset val="134"/>
      <sz val="24"/>
      <u val="single"/>
    </font>
    <font>
      <name val="宋体"/>
      <charset val="134"/>
      <sz val="14"/>
    </font>
    <font>
      <name val="宋体"/>
      <charset val="134"/>
      <color rgb="FFFF0000"/>
      <sz val="12"/>
    </font>
    <font>
      <name val="宋体"/>
      <charset val="134"/>
      <sz val="11"/>
    </font>
    <font>
      <name val="宋体"/>
      <charset val="134"/>
      <color indexed="12"/>
      <sz val="11"/>
      <u val="single"/>
    </font>
    <font>
      <name val="宋体"/>
      <charset val="134"/>
      <color indexed="20"/>
      <sz val="11"/>
      <u val="single"/>
    </font>
    <font>
      <name val="宋体"/>
      <charset val="134"/>
      <color indexed="10"/>
      <sz val="11"/>
    </font>
    <font>
      <name val="宋体"/>
      <charset val="134"/>
      <b val="1"/>
      <color indexed="62"/>
      <sz val="18"/>
    </font>
    <font>
      <name val="宋体"/>
      <charset val="134"/>
      <i val="1"/>
      <color indexed="23"/>
      <sz val="11"/>
    </font>
    <font>
      <name val="宋体"/>
      <charset val="134"/>
      <b val="1"/>
      <color indexed="62"/>
      <sz val="15"/>
    </font>
    <font>
      <name val="宋体"/>
      <charset val="134"/>
      <b val="1"/>
      <color indexed="62"/>
      <sz val="13"/>
    </font>
    <font>
      <name val="宋体"/>
      <charset val="134"/>
      <b val="1"/>
      <color indexed="62"/>
      <sz val="11"/>
    </font>
    <font>
      <name val="宋体"/>
      <charset val="134"/>
      <color indexed="62"/>
      <sz val="11"/>
    </font>
    <font>
      <name val="宋体"/>
      <charset val="134"/>
      <b val="1"/>
      <color indexed="63"/>
      <sz val="11"/>
    </font>
    <font>
      <name val="宋体"/>
      <charset val="134"/>
      <b val="1"/>
      <color indexed="53"/>
      <sz val="11"/>
    </font>
    <font>
      <name val="宋体"/>
      <charset val="134"/>
      <b val="1"/>
      <color indexed="9"/>
      <sz val="11"/>
    </font>
    <font>
      <name val="宋体"/>
      <charset val="134"/>
      <color indexed="53"/>
      <sz val="11"/>
    </font>
    <font>
      <name val="宋体"/>
      <charset val="134"/>
      <b val="1"/>
      <color indexed="8"/>
      <sz val="11"/>
    </font>
    <font>
      <name val="宋体"/>
      <charset val="134"/>
      <color indexed="17"/>
      <sz val="11"/>
    </font>
    <font>
      <name val="宋体"/>
      <charset val="134"/>
      <color indexed="16"/>
      <sz val="11"/>
    </font>
    <font>
      <name val="宋体"/>
      <charset val="134"/>
      <color indexed="19"/>
      <sz val="11"/>
    </font>
    <font>
      <name val="宋体"/>
      <charset val="134"/>
      <color indexed="9"/>
      <sz val="11"/>
    </font>
    <font>
      <name val="宋体"/>
      <charset val="134"/>
      <color indexed="8"/>
      <sz val="11"/>
    </font>
    <font>
      <name val="Arial"/>
      <charset val="0"/>
      <sz val="10"/>
    </font>
    <font>
      <name val="宋体"/>
      <charset val="134"/>
      <color theme="1"/>
      <sz val="11"/>
      <scheme val="minor"/>
    </font>
    <font>
      <name val="宋体"/>
      <charset val="134"/>
      <b val="1"/>
      <sz val="9"/>
    </font>
    <font>
      <name val="宋体"/>
      <charset val="134"/>
      <sz val="9"/>
    </font>
  </fonts>
  <fills count="20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9">
    <xf numFmtId="0" fontId="0" fillId="0" borderId="0" applyAlignment="1">
      <alignment vertical="center"/>
    </xf>
    <xf numFmtId="43" fontId="0" fillId="0" borderId="0" applyAlignment="1">
      <alignment vertical="center"/>
    </xf>
    <xf numFmtId="170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171" fontId="0" fillId="0" borderId="0" applyAlignment="1">
      <alignment vertical="center"/>
    </xf>
    <xf numFmtId="0" fontId="10" fillId="0" borderId="0" applyAlignment="1">
      <alignment vertical="center"/>
    </xf>
    <xf numFmtId="0" fontId="11" fillId="0" borderId="0" applyAlignment="1">
      <alignment vertical="center"/>
    </xf>
    <xf numFmtId="0" fontId="0" fillId="4" borderId="7" applyAlignment="1">
      <alignment vertical="center"/>
    </xf>
    <xf numFmtId="0" fontId="12" fillId="0" borderId="0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8" applyAlignment="1">
      <alignment vertical="center"/>
    </xf>
    <xf numFmtId="0" fontId="16" fillId="0" borderId="9" applyAlignment="1">
      <alignment vertical="center"/>
    </xf>
    <xf numFmtId="0" fontId="17" fillId="0" borderId="10" applyAlignment="1">
      <alignment vertical="center"/>
    </xf>
    <xf numFmtId="0" fontId="17" fillId="0" borderId="0" applyAlignment="1">
      <alignment vertical="center"/>
    </xf>
    <xf numFmtId="0" fontId="18" fillId="5" borderId="11" applyAlignment="1">
      <alignment vertical="center"/>
    </xf>
    <xf numFmtId="0" fontId="19" fillId="6" borderId="12" applyAlignment="1">
      <alignment vertical="center"/>
    </xf>
    <xf numFmtId="0" fontId="20" fillId="6" borderId="11" applyAlignment="1">
      <alignment vertical="center"/>
    </xf>
    <xf numFmtId="0" fontId="21" fillId="7" borderId="13" applyAlignment="1">
      <alignment vertical="center"/>
    </xf>
    <xf numFmtId="0" fontId="22" fillId="0" borderId="14" applyAlignment="1">
      <alignment vertical="center"/>
    </xf>
    <xf numFmtId="0" fontId="23" fillId="0" borderId="15" applyAlignment="1">
      <alignment vertical="center"/>
    </xf>
    <xf numFmtId="0" fontId="24" fillId="8" borderId="0" applyAlignment="1">
      <alignment vertical="center"/>
    </xf>
    <xf numFmtId="0" fontId="25" fillId="9" borderId="0" applyAlignment="1">
      <alignment vertical="center"/>
    </xf>
    <xf numFmtId="0" fontId="26" fillId="10" borderId="0" applyAlignment="1">
      <alignment vertical="center"/>
    </xf>
    <xf numFmtId="0" fontId="27" fillId="11" borderId="0" applyAlignment="1">
      <alignment vertical="center"/>
    </xf>
    <xf numFmtId="0" fontId="28" fillId="12" borderId="0" applyAlignment="1">
      <alignment vertical="center"/>
    </xf>
    <xf numFmtId="0" fontId="28" fillId="13" borderId="0" applyAlignment="1">
      <alignment vertical="center"/>
    </xf>
    <xf numFmtId="0" fontId="27" fillId="14" borderId="0" applyAlignment="1">
      <alignment vertical="center"/>
    </xf>
    <xf numFmtId="0" fontId="27" fillId="15" borderId="0" applyAlignment="1">
      <alignment vertical="center"/>
    </xf>
    <xf numFmtId="0" fontId="28" fillId="4" borderId="0" applyAlignment="1">
      <alignment vertical="center"/>
    </xf>
    <xf numFmtId="0" fontId="28" fillId="5" borderId="0" applyAlignment="1">
      <alignment vertical="center"/>
    </xf>
    <xf numFmtId="0" fontId="27" fillId="16" borderId="0" applyAlignment="1">
      <alignment vertical="center"/>
    </xf>
    <xf numFmtId="0" fontId="27" fillId="17" borderId="0" applyAlignment="1">
      <alignment vertical="center"/>
    </xf>
    <xf numFmtId="0" fontId="28" fillId="4" borderId="0" applyAlignment="1">
      <alignment vertical="center"/>
    </xf>
    <xf numFmtId="0" fontId="28" fillId="8" borderId="0" applyAlignment="1">
      <alignment vertical="center"/>
    </xf>
    <xf numFmtId="0" fontId="27" fillId="14" borderId="0" applyAlignment="1">
      <alignment vertical="center"/>
    </xf>
    <xf numFmtId="0" fontId="27" fillId="11" borderId="0" applyAlignment="1">
      <alignment vertical="center"/>
    </xf>
    <xf numFmtId="0" fontId="28" fillId="13" borderId="0" applyAlignment="1">
      <alignment vertical="center"/>
    </xf>
    <xf numFmtId="0" fontId="28" fillId="14" borderId="0" applyAlignment="1">
      <alignment vertical="center"/>
    </xf>
    <xf numFmtId="0" fontId="27" fillId="14" borderId="0" applyAlignment="1">
      <alignment vertical="center"/>
    </xf>
    <xf numFmtId="0" fontId="27" fillId="18" borderId="0" applyAlignment="1">
      <alignment vertical="center"/>
    </xf>
    <xf numFmtId="0" fontId="28" fillId="12" borderId="0" applyAlignment="1">
      <alignment vertical="center"/>
    </xf>
    <xf numFmtId="0" fontId="28" fillId="13" borderId="0" applyAlignment="1">
      <alignment vertical="center"/>
    </xf>
    <xf numFmtId="0" fontId="27" fillId="19" borderId="0" applyAlignment="1">
      <alignment vertical="center"/>
    </xf>
    <xf numFmtId="0" fontId="27" fillId="16" borderId="0" applyAlignment="1">
      <alignment vertical="center"/>
    </xf>
    <xf numFmtId="0" fontId="28" fillId="4" borderId="0" applyAlignment="1">
      <alignment vertical="center"/>
    </xf>
    <xf numFmtId="0" fontId="28" fillId="5" borderId="0" applyAlignment="1">
      <alignment vertical="center"/>
    </xf>
    <xf numFmtId="0" fontId="27" fillId="5" borderId="0" applyAlignment="1">
      <alignment vertical="center"/>
    </xf>
    <xf numFmtId="0" fontId="29" fillId="0" borderId="0"/>
    <xf numFmtId="0" fontId="29" fillId="0" borderId="0"/>
    <xf numFmtId="0" fontId="29" fillId="0" borderId="0"/>
    <xf numFmtId="0" fontId="0" fillId="0" borderId="0" applyAlignment="1">
      <alignment vertical="center"/>
    </xf>
    <xf numFmtId="0" fontId="29" fillId="0" borderId="0"/>
    <xf numFmtId="0" fontId="29" fillId="0" borderId="0"/>
    <xf numFmtId="0" fontId="0" fillId="0" borderId="0" applyAlignment="1">
      <alignment vertical="center"/>
    </xf>
    <xf numFmtId="0" fontId="29" fillId="0" borderId="0"/>
    <xf numFmtId="0" fontId="0" fillId="0" borderId="0" applyAlignment="1">
      <alignment vertical="center"/>
    </xf>
    <xf numFmtId="0" fontId="29" fillId="0" borderId="0"/>
    <xf numFmtId="0" fontId="0" fillId="0" borderId="0" applyAlignment="1">
      <alignment vertical="center"/>
    </xf>
    <xf numFmtId="0" fontId="29" fillId="0" borderId="0"/>
    <xf numFmtId="0" fontId="0" fillId="0" borderId="0" applyAlignment="1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 applyAlignment="1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 applyAlignment="1">
      <alignment vertical="center"/>
    </xf>
    <xf numFmtId="0" fontId="29" fillId="0" borderId="0"/>
    <xf numFmtId="0" fontId="30" fillId="0" borderId="0"/>
  </cellStyleXfs>
  <cellXfs count="238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 wrapText="1"/>
    </xf>
    <xf numFmtId="164" fontId="5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65" fontId="5" fillId="0" borderId="0" applyAlignment="1" pivotButton="0" quotePrefix="0" xfId="0">
      <alignment horizontal="center" vertical="center"/>
    </xf>
    <xf numFmtId="49" fontId="5" fillId="0" borderId="0" applyAlignment="1" pivotButton="0" quotePrefix="0" xfId="0">
      <alignment horizontal="center" vertical="center"/>
    </xf>
    <xf numFmtId="166" fontId="5" fillId="0" borderId="0" applyAlignment="1" pivotButton="0" quotePrefix="0" xfId="0">
      <alignment horizontal="center" vertical="center"/>
    </xf>
    <xf numFmtId="167" fontId="5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49" fontId="6" fillId="0" borderId="0" applyAlignment="1" pivotButton="0" quotePrefix="0" xfId="0">
      <alignment horizontal="center" vertical="center"/>
    </xf>
    <xf numFmtId="49" fontId="6" fillId="0" borderId="0" applyAlignment="1" pivotButton="0" quotePrefix="0" xfId="0">
      <alignment horizontal="center" vertical="center"/>
    </xf>
    <xf numFmtId="49" fontId="6" fillId="0" borderId="0" applyAlignment="1" pivotButton="0" quotePrefix="0" xfId="0">
      <alignment horizontal="center" vertical="center"/>
    </xf>
    <xf numFmtId="49" fontId="7" fillId="0" borderId="0" applyAlignment="1" pivotButton="0" quotePrefix="0" xfId="0">
      <alignment vertical="center"/>
    </xf>
    <xf numFmtId="49" fontId="7" fillId="0" borderId="0" applyAlignment="1" pivotButton="0" quotePrefix="0" xfId="0">
      <alignment horizontal="center" vertical="center"/>
    </xf>
    <xf numFmtId="49" fontId="7" fillId="0" borderId="0" applyAlignment="1" pivotButton="0" quotePrefix="0" xfId="0">
      <alignment horizontal="center" vertical="center"/>
    </xf>
    <xf numFmtId="49" fontId="7" fillId="0" borderId="0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 wrapText="1"/>
    </xf>
    <xf numFmtId="168" fontId="5" fillId="0" borderId="2" applyAlignment="1" pivotButton="0" quotePrefix="0" xfId="0">
      <alignment horizontal="center" vertical="center" wrapText="1"/>
    </xf>
    <xf numFmtId="168" fontId="5" fillId="0" borderId="3" applyAlignment="1" pivotButton="0" quotePrefix="0" xfId="0">
      <alignment horizontal="center" vertical="center" wrapText="1"/>
    </xf>
    <xf numFmtId="168" fontId="5" fillId="0" borderId="4" applyAlignment="1" pivotButton="0" quotePrefix="0" xfId="0">
      <alignment horizontal="center" vertical="center" wrapText="1"/>
    </xf>
    <xf numFmtId="164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5" applyAlignment="1" pivotButton="0" quotePrefix="0" xfId="0">
      <alignment horizontal="center" vertical="center" wrapText="1"/>
    </xf>
    <xf numFmtId="164" fontId="5" fillId="0" borderId="6" applyAlignment="1" pivotButton="0" quotePrefix="0" xfId="0">
      <alignment horizontal="center" vertical="center" wrapText="1"/>
    </xf>
    <xf numFmtId="164" fontId="5" fillId="0" borderId="5" applyAlignment="1" pivotButton="0" quotePrefix="0" xfId="0">
      <alignment horizontal="center" vertical="center" wrapText="1"/>
    </xf>
    <xf numFmtId="0" fontId="5" fillId="0" borderId="5" applyAlignment="1" pivotButton="0" quotePrefix="0" xfId="0">
      <alignment horizontal="center" vertical="center" wrapText="1"/>
    </xf>
    <xf numFmtId="0" fontId="1" fillId="0" borderId="6" applyAlignment="1" pivotButton="0" quotePrefix="0" xfId="56">
      <alignment horizontal="center" vertical="center"/>
    </xf>
    <xf numFmtId="169" fontId="1" fillId="0" borderId="6" applyAlignment="1" pivotButton="0" quotePrefix="0" xfId="56">
      <alignment horizontal="center" vertical="center"/>
    </xf>
    <xf numFmtId="164" fontId="1" fillId="0" borderId="6" applyAlignment="1" pivotButton="0" quotePrefix="0" xfId="56">
      <alignment horizontal="center" vertical="center"/>
    </xf>
    <xf numFmtId="164" fontId="1" fillId="0" borderId="6" applyAlignment="1" applyProtection="1" pivotButton="0" quotePrefix="0" xfId="0">
      <alignment horizontal="center" vertical="center"/>
      <protection locked="0" hidden="0"/>
    </xf>
    <xf numFmtId="164" fontId="1" fillId="0" borderId="6" applyAlignment="1" pivotButton="0" quotePrefix="0" xfId="56">
      <alignment horizontal="center" vertical="center"/>
    </xf>
    <xf numFmtId="0" fontId="1" fillId="0" borderId="6" applyAlignment="1" applyProtection="1" pivotButton="0" quotePrefix="0" xfId="0">
      <alignment horizontal="center" vertical="center"/>
      <protection locked="0" hidden="0"/>
    </xf>
    <xf numFmtId="165" fontId="6" fillId="0" borderId="0" applyAlignment="1" pivotButton="0" quotePrefix="0" xfId="0">
      <alignment horizontal="center" vertical="center"/>
    </xf>
    <xf numFmtId="168" fontId="6" fillId="0" borderId="0" applyAlignment="1" pivotButton="0" quotePrefix="0" xfId="0">
      <alignment horizontal="center" vertical="center"/>
    </xf>
    <xf numFmtId="165" fontId="7" fillId="0" borderId="0" applyAlignment="1" pivotButton="0" quotePrefix="0" xfId="0">
      <alignment vertical="center"/>
    </xf>
    <xf numFmtId="49" fontId="7" fillId="0" borderId="0" applyAlignment="1" pivotButton="0" quotePrefix="0" xfId="0">
      <alignment vertical="center"/>
    </xf>
    <xf numFmtId="165" fontId="5" fillId="0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center" vertical="center" wrapText="1"/>
    </xf>
    <xf numFmtId="166" fontId="5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165" fontId="5" fillId="0" borderId="5" applyAlignment="1" pivotButton="0" quotePrefix="0" xfId="0">
      <alignment horizontal="center" vertical="center" wrapText="1"/>
    </xf>
    <xf numFmtId="49" fontId="5" fillId="0" borderId="5" applyAlignment="1" pivotButton="0" quotePrefix="0" xfId="0">
      <alignment horizontal="center" vertical="center" wrapText="1"/>
    </xf>
    <xf numFmtId="166" fontId="5" fillId="0" borderId="5" applyAlignment="1" pivotButton="0" quotePrefix="0" xfId="0">
      <alignment horizontal="center" vertical="center" wrapText="1"/>
    </xf>
    <xf numFmtId="165" fontId="1" fillId="0" borderId="6" applyAlignment="1" pivotButton="0" quotePrefix="0" xfId="0">
      <alignment horizontal="center" vertical="center" wrapText="1"/>
    </xf>
    <xf numFmtId="0" fontId="1" fillId="0" borderId="6" applyAlignment="1" pivotButton="0" quotePrefix="0" xfId="0">
      <alignment horizontal="center" vertical="center"/>
    </xf>
    <xf numFmtId="49" fontId="1" fillId="0" borderId="6" applyAlignment="1" pivotButton="0" quotePrefix="0" xfId="0">
      <alignment horizontal="center" vertical="center" wrapText="1"/>
    </xf>
    <xf numFmtId="166" fontId="1" fillId="0" borderId="6" applyAlignment="1" pivotButton="0" quotePrefix="0" xfId="0">
      <alignment horizontal="center" vertical="center" wrapText="1"/>
    </xf>
    <xf numFmtId="49" fontId="1" fillId="0" borderId="6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2" fillId="0" borderId="4" applyAlignment="1" pivotButton="0" quotePrefix="0" xfId="0">
      <alignment horizontal="center" vertical="center"/>
    </xf>
    <xf numFmtId="0" fontId="2" fillId="0" borderId="6" applyAlignment="1" pivotButton="0" quotePrefix="0" xfId="0">
      <alignment horizontal="center" vertical="center"/>
    </xf>
    <xf numFmtId="164" fontId="2" fillId="0" borderId="6" applyAlignment="1" pivotButton="0" quotePrefix="0" xfId="0">
      <alignment horizontal="center" vertical="center" wrapText="1"/>
    </xf>
    <xf numFmtId="164" fontId="2" fillId="0" borderId="6" applyAlignment="1" pivotButton="0" quotePrefix="0" xfId="0">
      <alignment horizontal="center" vertical="center" wrapText="1"/>
    </xf>
    <xf numFmtId="49" fontId="1" fillId="0" borderId="6" applyAlignment="1" pivotButton="0" quotePrefix="0" xfId="0">
      <alignment horizontal="center" vertical="center" shrinkToFit="1"/>
    </xf>
    <xf numFmtId="49" fontId="1" fillId="0" borderId="6" applyAlignment="1" pivotButton="0" quotePrefix="0" xfId="0">
      <alignment horizontal="center" vertical="center" wrapText="1"/>
    </xf>
    <xf numFmtId="164" fontId="1" fillId="0" borderId="6" applyAlignment="1" applyProtection="1" pivotButton="0" quotePrefix="0" xfId="0">
      <alignment horizontal="center" vertical="center"/>
      <protection locked="0" hidden="0"/>
    </xf>
    <xf numFmtId="167" fontId="1" fillId="0" borderId="6" applyAlignment="1" applyProtection="1" pivotButton="0" quotePrefix="0" xfId="0">
      <alignment horizontal="center" vertical="center"/>
      <protection locked="0" hidden="0"/>
    </xf>
    <xf numFmtId="49" fontId="2" fillId="0" borderId="6" applyAlignment="1" pivotButton="0" quotePrefix="0" xfId="0">
      <alignment horizontal="center" vertical="center" wrapText="1"/>
    </xf>
    <xf numFmtId="49" fontId="2" fillId="0" borderId="6" applyAlignment="1" pivotButton="0" quotePrefix="0" xfId="0">
      <alignment horizontal="center" vertical="center" wrapText="1"/>
    </xf>
    <xf numFmtId="164" fontId="2" fillId="0" borderId="6" applyAlignment="1" applyProtection="1" pivotButton="0" quotePrefix="0" xfId="0">
      <alignment horizontal="center" vertical="center"/>
      <protection locked="0" hidden="0"/>
    </xf>
    <xf numFmtId="164" fontId="2" fillId="0" borderId="6" applyAlignment="1" applyProtection="1" pivotButton="0" quotePrefix="0" xfId="0">
      <alignment horizontal="center" vertical="center"/>
      <protection locked="0" hidden="0"/>
    </xf>
    <xf numFmtId="0" fontId="1" fillId="0" borderId="6" applyAlignment="1" pivotButton="0" quotePrefix="0" xfId="0">
      <alignment horizontal="center" vertical="center"/>
    </xf>
    <xf numFmtId="164" fontId="1" fillId="0" borderId="6" applyAlignment="1" pivotButton="0" quotePrefix="0" xfId="0">
      <alignment horizontal="center" vertical="center"/>
    </xf>
    <xf numFmtId="167" fontId="1" fillId="0" borderId="6" applyAlignment="1" applyProtection="1" pivotButton="0" quotePrefix="0" xfId="0">
      <alignment horizontal="center" vertical="center"/>
      <protection locked="0" hidden="0"/>
    </xf>
    <xf numFmtId="49" fontId="2" fillId="0" borderId="6" applyAlignment="1" pivotButton="0" quotePrefix="0" xfId="0">
      <alignment horizontal="center" vertical="center" wrapText="1"/>
    </xf>
    <xf numFmtId="167" fontId="2" fillId="0" borderId="6" applyAlignment="1" pivotButton="0" quotePrefix="0" xfId="0">
      <alignment horizontal="center" vertical="center" wrapText="1"/>
    </xf>
    <xf numFmtId="167" fontId="2" fillId="0" borderId="6" applyAlignment="1" pivotButton="0" quotePrefix="0" xfId="0">
      <alignment horizontal="center" vertical="center"/>
    </xf>
    <xf numFmtId="165" fontId="2" fillId="0" borderId="6" applyAlignment="1" applyProtection="1" pivotButton="0" quotePrefix="0" xfId="0">
      <alignment horizontal="center" vertical="center"/>
      <protection locked="0" hidden="0"/>
    </xf>
    <xf numFmtId="167" fontId="2" fillId="0" borderId="6" applyAlignment="1" applyProtection="1" pivotButton="0" quotePrefix="0" xfId="0">
      <alignment horizontal="center" vertical="center"/>
      <protection locked="0" hidden="0"/>
    </xf>
    <xf numFmtId="0" fontId="1" fillId="2" borderId="6" applyAlignment="1" pivotButton="0" quotePrefix="0" xfId="0">
      <alignment horizontal="center" vertical="center"/>
    </xf>
    <xf numFmtId="164" fontId="1" fillId="0" borderId="6" applyAlignment="1" pivotButton="0" quotePrefix="0" xfId="0">
      <alignment horizontal="center" vertical="center"/>
    </xf>
    <xf numFmtId="0" fontId="1" fillId="0" borderId="6" applyAlignment="1" applyProtection="1" pivotButton="0" quotePrefix="0" xfId="0">
      <alignment horizontal="center" vertical="center"/>
      <protection locked="0" hidden="0"/>
    </xf>
    <xf numFmtId="167" fontId="2" fillId="0" borderId="6" applyAlignment="1" applyProtection="1" pivotButton="0" quotePrefix="0" xfId="0">
      <alignment horizontal="center" vertical="center"/>
      <protection locked="0" hidden="0"/>
    </xf>
    <xf numFmtId="0" fontId="1" fillId="0" borderId="6" applyAlignment="1" pivotButton="0" quotePrefix="0" xfId="0">
      <alignment horizontal="center" vertical="center"/>
    </xf>
    <xf numFmtId="164" fontId="1" fillId="0" borderId="6" applyAlignment="1" pivotButton="0" quotePrefix="0" xfId="0">
      <alignment horizontal="center" vertical="center"/>
    </xf>
    <xf numFmtId="164" fontId="1" fillId="0" borderId="6" applyAlignment="1" pivotButton="0" quotePrefix="0" xfId="0">
      <alignment horizontal="center" vertical="center"/>
    </xf>
    <xf numFmtId="165" fontId="1" fillId="0" borderId="6" applyAlignment="1" pivotButton="0" quotePrefix="0" xfId="0">
      <alignment horizontal="center" vertical="center" wrapText="1"/>
    </xf>
    <xf numFmtId="0" fontId="1" fillId="0" borderId="6" applyAlignment="1" pivotButton="0" quotePrefix="0" xfId="0">
      <alignment horizontal="center" vertical="center"/>
    </xf>
    <xf numFmtId="49" fontId="1" fillId="0" borderId="6" applyAlignment="1" pivotButton="0" quotePrefix="0" xfId="0">
      <alignment horizontal="center" vertical="center" wrapText="1"/>
    </xf>
    <xf numFmtId="166" fontId="1" fillId="0" borderId="6" applyAlignment="1" pivotButton="0" quotePrefix="0" xfId="0">
      <alignment horizontal="center" vertical="center" wrapText="1"/>
    </xf>
    <xf numFmtId="49" fontId="1" fillId="0" borderId="6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0" fontId="0" fillId="2" borderId="0" applyAlignment="1" pivotButton="0" quotePrefix="0" xfId="0">
      <alignment vertical="center"/>
    </xf>
    <xf numFmtId="0" fontId="1" fillId="2" borderId="6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1" fillId="0" borderId="6" applyAlignment="1" pivotButton="0" quotePrefix="0" xfId="0">
      <alignment horizontal="center" vertical="center"/>
    </xf>
    <xf numFmtId="167" fontId="1" fillId="0" borderId="6" applyAlignment="1" pivotButton="0" quotePrefix="0" xfId="0">
      <alignment horizontal="center" vertical="center"/>
    </xf>
    <xf numFmtId="167" fontId="1" fillId="0" borderId="6" applyAlignment="1" pivotButton="0" quotePrefix="0" xfId="0">
      <alignment horizontal="center" vertical="center"/>
    </xf>
    <xf numFmtId="167" fontId="1" fillId="0" borderId="6" applyAlignment="1" pivotButton="0" quotePrefix="0" xfId="0">
      <alignment horizontal="center" vertical="center"/>
    </xf>
    <xf numFmtId="0" fontId="3" fillId="0" borderId="6" applyAlignment="1" pivotButton="0" quotePrefix="0" xfId="0">
      <alignment horizontal="center" vertical="center"/>
    </xf>
    <xf numFmtId="164" fontId="3" fillId="0" borderId="6" applyAlignment="1" pivotButton="0" quotePrefix="0" xfId="0">
      <alignment horizontal="center" vertical="center"/>
    </xf>
    <xf numFmtId="164" fontId="3" fillId="0" borderId="6" applyAlignment="1" pivotButton="0" quotePrefix="0" xfId="0">
      <alignment horizontal="center" vertical="center"/>
    </xf>
    <xf numFmtId="164" fontId="3" fillId="0" borderId="6" applyAlignment="1" pivotButton="0" quotePrefix="0" xfId="0">
      <alignment horizontal="center" vertical="center"/>
    </xf>
    <xf numFmtId="0" fontId="3" fillId="0" borderId="6" applyAlignment="1" applyProtection="1" pivotButton="0" quotePrefix="0" xfId="0">
      <alignment horizontal="center" vertical="center"/>
      <protection locked="0" hidden="0"/>
    </xf>
    <xf numFmtId="165" fontId="3" fillId="0" borderId="6" applyAlignment="1" pivotButton="0" quotePrefix="0" xfId="0">
      <alignment horizontal="center" vertical="center" wrapText="1"/>
    </xf>
    <xf numFmtId="0" fontId="3" fillId="0" borderId="6" applyAlignment="1" pivotButton="0" quotePrefix="0" xfId="0">
      <alignment horizontal="center" vertical="center"/>
    </xf>
    <xf numFmtId="49" fontId="3" fillId="0" borderId="6" applyAlignment="1" pivotButton="0" quotePrefix="0" xfId="0">
      <alignment horizontal="center" vertical="center" wrapText="1"/>
    </xf>
    <xf numFmtId="166" fontId="3" fillId="0" borderId="6" applyAlignment="1" pivotButton="0" quotePrefix="0" xfId="0">
      <alignment horizontal="center" vertical="center" wrapText="1"/>
    </xf>
    <xf numFmtId="49" fontId="3" fillId="0" borderId="6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164" fontId="5" fillId="0" borderId="6" applyAlignment="1" pivotButton="0" quotePrefix="0" xfId="0">
      <alignment horizontal="center" vertical="center"/>
    </xf>
    <xf numFmtId="164" fontId="5" fillId="0" borderId="6" applyAlignment="1" pivotButton="0" quotePrefix="0" xfId="0">
      <alignment horizontal="center" vertical="center"/>
    </xf>
    <xf numFmtId="164" fontId="5" fillId="0" borderId="6" applyAlignment="1" pivotButton="0" quotePrefix="0" xfId="0">
      <alignment horizontal="center" vertical="center"/>
    </xf>
    <xf numFmtId="0" fontId="5" fillId="2" borderId="6" applyAlignment="1" pivotButton="0" quotePrefix="0" xfId="0">
      <alignment horizontal="center" vertical="center"/>
    </xf>
    <xf numFmtId="0" fontId="5" fillId="3" borderId="6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 wrapText="1"/>
    </xf>
    <xf numFmtId="164" fontId="1" fillId="0" borderId="6" applyAlignment="1" pivotButton="0" quotePrefix="0" xfId="0">
      <alignment horizontal="center" vertical="center" wrapText="1"/>
    </xf>
    <xf numFmtId="164" fontId="1" fillId="0" borderId="6" applyAlignment="1" pivotButton="0" quotePrefix="0" xfId="0">
      <alignment horizontal="center" vertical="center" wrapText="1"/>
    </xf>
    <xf numFmtId="0" fontId="1" fillId="0" borderId="6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 vertical="center"/>
    </xf>
    <xf numFmtId="0" fontId="1" fillId="3" borderId="0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4" fontId="1" fillId="0" borderId="6" applyAlignment="1" pivotButton="0" quotePrefix="0" xfId="0">
      <alignment horizontal="center" vertical="center"/>
    </xf>
    <xf numFmtId="167" fontId="1" fillId="0" borderId="6" applyAlignment="1" pivotButton="0" quotePrefix="0" xfId="0">
      <alignment horizontal="center" vertical="center" wrapText="1"/>
    </xf>
    <xf numFmtId="164" fontId="3" fillId="0" borderId="6" applyAlignment="1" pivotButton="0" quotePrefix="0" xfId="0">
      <alignment horizontal="center" vertical="center" wrapText="1"/>
    </xf>
    <xf numFmtId="0" fontId="3" fillId="0" borderId="6" applyAlignment="1" pivotButton="0" quotePrefix="0" xfId="0">
      <alignment horizontal="center" vertical="center"/>
    </xf>
    <xf numFmtId="4" fontId="3" fillId="0" borderId="6" applyAlignment="1" pivotButton="0" quotePrefix="0" xfId="0">
      <alignment horizontal="center" vertical="center"/>
    </xf>
    <xf numFmtId="0" fontId="3" fillId="0" borderId="6" applyAlignment="1" pivotButton="0" quotePrefix="0" xfId="0">
      <alignment horizontal="center" vertical="center" wrapText="1"/>
    </xf>
    <xf numFmtId="167" fontId="2" fillId="0" borderId="6" applyAlignment="1" pivotButton="0" quotePrefix="0" xfId="0">
      <alignment horizontal="center" vertical="center" wrapText="1"/>
    </xf>
    <xf numFmtId="0" fontId="1" fillId="0" borderId="6" applyAlignment="1" applyProtection="1" pivotButton="0" quotePrefix="0" xfId="0">
      <alignment horizontal="center" vertical="center"/>
      <protection locked="0" hidden="0"/>
    </xf>
    <xf numFmtId="49" fontId="1" fillId="0" borderId="6" applyAlignment="1" pivotButton="0" quotePrefix="0" xfId="0">
      <alignment horizontal="center" vertical="center"/>
    </xf>
    <xf numFmtId="0" fontId="1" fillId="0" borderId="6" applyAlignment="1" pivotButton="0" quotePrefix="0" xfId="50">
      <alignment horizontal="center" vertical="center"/>
    </xf>
    <xf numFmtId="0" fontId="1" fillId="0" borderId="6" applyAlignment="1" pivotButton="0" quotePrefix="0" xfId="76">
      <alignment horizontal="center" vertical="center"/>
    </xf>
    <xf numFmtId="49" fontId="1" fillId="0" borderId="6" applyAlignment="1" pivotButton="0" quotePrefix="0" xfId="76">
      <alignment horizontal="center" vertical="center"/>
    </xf>
    <xf numFmtId="0" fontId="1" fillId="2" borderId="6" applyAlignment="1" applyProtection="1" pivotButton="0" quotePrefix="0" xfId="0">
      <alignment horizontal="center" vertical="center"/>
      <protection locked="0" hidden="0"/>
    </xf>
    <xf numFmtId="0" fontId="1" fillId="0" borderId="6" applyAlignment="1" pivotButton="0" quotePrefix="0" xfId="0">
      <alignment horizontal="center" vertical="center" wrapText="1"/>
    </xf>
    <xf numFmtId="165" fontId="1" fillId="0" borderId="0" applyAlignment="1" pivotButton="0" quotePrefix="0" xfId="0">
      <alignment horizontal="center" vertical="center"/>
    </xf>
    <xf numFmtId="49" fontId="1" fillId="2" borderId="6" applyAlignment="1" pivotButton="0" quotePrefix="0" xfId="0">
      <alignment horizontal="center" vertical="center" wrapText="1"/>
    </xf>
    <xf numFmtId="49" fontId="1" fillId="0" borderId="6" applyAlignment="1" pivotButton="0" quotePrefix="0" xfId="0">
      <alignment horizontal="center" vertical="center" shrinkToFit="1"/>
    </xf>
    <xf numFmtId="14" fontId="1" fillId="0" borderId="6" applyAlignment="1" pivotButton="0" quotePrefix="0" xfId="59">
      <alignment horizontal="center" vertical="center" wrapText="1"/>
    </xf>
    <xf numFmtId="164" fontId="1" fillId="0" borderId="6" applyAlignment="1" pivotButton="0" quotePrefix="0" xfId="0">
      <alignment horizontal="center" vertical="center" shrinkToFit="1"/>
    </xf>
    <xf numFmtId="164" fontId="1" fillId="0" borderId="6" applyAlignment="1" pivotButton="0" quotePrefix="0" xfId="0">
      <alignment horizontal="center" vertical="center" shrinkToFit="1"/>
    </xf>
    <xf numFmtId="49" fontId="3" fillId="0" borderId="6" applyAlignment="1" pivotButton="0" quotePrefix="0" xfId="0">
      <alignment horizontal="center" vertical="center" shrinkToFit="1"/>
    </xf>
    <xf numFmtId="14" fontId="3" fillId="0" borderId="6" applyAlignment="1" pivotButton="0" quotePrefix="0" xfId="59">
      <alignment horizontal="center" vertical="center" wrapText="1"/>
    </xf>
    <xf numFmtId="164" fontId="3" fillId="0" borderId="6" applyAlignment="1" pivotButton="0" quotePrefix="0" xfId="0">
      <alignment horizontal="center" vertical="center" shrinkToFit="1"/>
    </xf>
    <xf numFmtId="164" fontId="3" fillId="0" borderId="6" applyAlignment="1" applyProtection="1" pivotButton="0" quotePrefix="0" xfId="0">
      <alignment horizontal="center" vertical="center"/>
      <protection locked="0" hidden="0"/>
    </xf>
    <xf numFmtId="164" fontId="3" fillId="0" borderId="6" applyAlignment="1" pivotButton="0" quotePrefix="0" xfId="0">
      <alignment horizontal="center" vertical="center" shrinkToFit="1"/>
    </xf>
    <xf numFmtId="49" fontId="1" fillId="2" borderId="6" applyAlignment="1" pivotButton="0" quotePrefix="0" xfId="0">
      <alignment horizontal="center" vertical="center" shrinkToFit="1"/>
    </xf>
    <xf numFmtId="14" fontId="1" fillId="2" borderId="6" applyAlignment="1" pivotButton="0" quotePrefix="0" xfId="59">
      <alignment horizontal="center" vertical="center" wrapText="1"/>
    </xf>
    <xf numFmtId="164" fontId="1" fillId="0" borderId="6" applyAlignment="1" pivotButton="0" quotePrefix="0" xfId="0">
      <alignment horizontal="center" vertical="center" shrinkToFit="1"/>
    </xf>
    <xf numFmtId="164" fontId="1" fillId="0" borderId="6" applyAlignment="1" pivotButton="0" quotePrefix="0" xfId="0">
      <alignment horizontal="center" vertical="center" shrinkToFit="1"/>
    </xf>
    <xf numFmtId="49" fontId="1" fillId="2" borderId="6" applyAlignment="1" pivotButton="0" quotePrefix="0" xfId="0">
      <alignment horizontal="center" vertical="center" shrinkToFit="1"/>
    </xf>
    <xf numFmtId="49" fontId="3" fillId="2" borderId="6" applyAlignment="1" pivotButton="0" quotePrefix="0" xfId="0">
      <alignment horizontal="center" vertical="center" shrinkToFit="1"/>
    </xf>
    <xf numFmtId="14" fontId="3" fillId="2" borderId="6" applyAlignment="1" pivotButton="0" quotePrefix="0" xfId="59">
      <alignment horizontal="center" vertical="center" wrapText="1"/>
    </xf>
    <xf numFmtId="164" fontId="3" fillId="0" borderId="6" applyAlignment="1" pivotButton="0" quotePrefix="0" xfId="0">
      <alignment horizontal="center" vertical="center" shrinkToFit="1"/>
    </xf>
    <xf numFmtId="164" fontId="3" fillId="0" borderId="6" applyAlignment="1" applyProtection="1" pivotButton="0" quotePrefix="0" xfId="0">
      <alignment horizontal="center" vertical="center"/>
      <protection locked="0" hidden="0"/>
    </xf>
    <xf numFmtId="0" fontId="3" fillId="0" borderId="6" applyAlignment="1" applyProtection="1" pivotButton="0" quotePrefix="0" xfId="0">
      <alignment horizontal="center" vertical="center"/>
      <protection locked="0" hidden="0"/>
    </xf>
    <xf numFmtId="165" fontId="3" fillId="0" borderId="6" applyAlignment="1" pivotButton="0" quotePrefix="0" xfId="0">
      <alignment horizontal="center" vertical="center" wrapText="1"/>
    </xf>
    <xf numFmtId="0" fontId="3" fillId="0" borderId="6" applyAlignment="1" pivotButton="0" quotePrefix="0" xfId="0">
      <alignment horizontal="center" vertical="center"/>
    </xf>
    <xf numFmtId="49" fontId="3" fillId="0" borderId="6" applyAlignment="1" pivotButton="0" quotePrefix="0" xfId="0">
      <alignment horizontal="center" vertical="center" wrapText="1"/>
    </xf>
    <xf numFmtId="166" fontId="3" fillId="0" borderId="6" applyAlignment="1" pivotButton="0" quotePrefix="0" xfId="0">
      <alignment horizontal="center" vertical="center" wrapText="1"/>
    </xf>
    <xf numFmtId="49" fontId="3" fillId="0" borderId="6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vertical="center"/>
    </xf>
    <xf numFmtId="168" fontId="1" fillId="0" borderId="6" applyAlignment="1" applyProtection="1" pivotButton="0" quotePrefix="0" xfId="0">
      <alignment horizontal="center" vertical="center"/>
      <protection locked="0" hidden="0"/>
    </xf>
    <xf numFmtId="49" fontId="2" fillId="0" borderId="4" applyAlignment="1" pivotButton="0" quotePrefix="0" xfId="0">
      <alignment horizontal="center" vertical="center" wrapText="1"/>
    </xf>
    <xf numFmtId="49" fontId="5" fillId="0" borderId="6" applyAlignment="1" pivotButton="0" quotePrefix="0" xfId="0">
      <alignment horizontal="center" vertical="center" wrapText="1"/>
    </xf>
    <xf numFmtId="49" fontId="5" fillId="0" borderId="6" applyAlignment="1" pivotButton="0" quotePrefix="0" xfId="0">
      <alignment horizontal="center" vertical="center"/>
    </xf>
    <xf numFmtId="49" fontId="5" fillId="0" borderId="6" applyAlignment="1" pivotButton="0" quotePrefix="0" xfId="0">
      <alignment horizontal="center" vertical="center"/>
    </xf>
    <xf numFmtId="0" fontId="5" fillId="0" borderId="6" applyAlignment="1" applyProtection="1" pivotButton="0" quotePrefix="0" xfId="0">
      <alignment horizontal="center" vertical="center"/>
      <protection locked="0" hidden="0"/>
    </xf>
    <xf numFmtId="49" fontId="5" fillId="0" borderId="6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/>
    </xf>
    <xf numFmtId="49" fontId="5" fillId="2" borderId="6" applyAlignment="1" pivotButton="0" quotePrefix="0" xfId="0">
      <alignment horizontal="center" vertical="center" wrapText="1"/>
    </xf>
    <xf numFmtId="0" fontId="5" fillId="0" borderId="6" applyAlignment="1" applyProtection="1" pivotButton="0" quotePrefix="0" xfId="0">
      <alignment horizontal="center" vertical="center"/>
      <protection locked="0" hidden="0"/>
    </xf>
    <xf numFmtId="49" fontId="5" fillId="0" borderId="6" applyAlignment="1" pivotButton="0" quotePrefix="0" xfId="0">
      <alignment horizontal="center" vertical="center" wrapText="1"/>
    </xf>
    <xf numFmtId="168" fontId="2" fillId="0" borderId="6" applyAlignment="1" pivotButton="0" quotePrefix="0" xfId="0">
      <alignment horizontal="center" vertical="center" wrapText="1"/>
    </xf>
    <xf numFmtId="168" fontId="2" fillId="0" borderId="6" applyAlignment="1" pivotButton="0" quotePrefix="0" xfId="0">
      <alignment horizontal="center" vertical="center" wrapText="1"/>
    </xf>
    <xf numFmtId="49" fontId="9" fillId="0" borderId="0" applyAlignment="1" pivotButton="0" quotePrefix="0" xfId="0">
      <alignment horizontal="left" vertical="center" wrapText="1"/>
    </xf>
    <xf numFmtId="49" fontId="9" fillId="0" borderId="0" applyAlignment="1" pivotButton="0" quotePrefix="0" xfId="0">
      <alignment horizontal="left" vertical="center"/>
    </xf>
    <xf numFmtId="168" fontId="9" fillId="0" borderId="0" applyAlignment="1" pivotButton="0" quotePrefix="0" xfId="0">
      <alignment horizontal="center" vertical="center" wrapText="1"/>
    </xf>
    <xf numFmtId="168" fontId="9" fillId="0" borderId="0" applyAlignment="1" pivotButton="0" quotePrefix="0" xfId="0">
      <alignment horizontal="left" vertical="center"/>
    </xf>
    <xf numFmtId="168" fontId="9" fillId="0" borderId="0" applyAlignment="1" pivotButton="0" quotePrefix="0" xfId="0">
      <alignment horizontal="center" vertical="center" wrapText="1"/>
    </xf>
    <xf numFmtId="49" fontId="9" fillId="0" borderId="0" applyAlignment="1" pivotButton="0" quotePrefix="0" xfId="0">
      <alignment horizontal="left" vertical="center"/>
    </xf>
    <xf numFmtId="49" fontId="5" fillId="0" borderId="0" applyAlignment="1" pivotButton="0" quotePrefix="0" xfId="0">
      <alignment horizontal="center" vertical="center"/>
    </xf>
    <xf numFmtId="165" fontId="2" fillId="0" borderId="6" applyAlignment="1" pivotButton="0" quotePrefix="0" xfId="0">
      <alignment horizontal="center" vertical="center" wrapText="1"/>
    </xf>
    <xf numFmtId="165" fontId="9" fillId="0" borderId="0" applyAlignment="1" pivotButton="0" quotePrefix="0" xfId="0">
      <alignment horizontal="left" vertical="center"/>
    </xf>
    <xf numFmtId="166" fontId="9" fillId="0" borderId="0" applyAlignment="1" pivotButton="0" quotePrefix="0" xfId="0">
      <alignment horizontal="left" vertical="center"/>
    </xf>
    <xf numFmtId="164" fontId="5" fillId="0" borderId="0" applyAlignment="1" pivotButton="0" quotePrefix="0" xfId="0">
      <alignment horizontal="center" vertical="center" wrapText="1"/>
    </xf>
    <xf numFmtId="164" fontId="5" fillId="0" borderId="0" applyAlignment="1" pivotButton="0" quotePrefix="0" xfId="0">
      <alignment horizontal="center" vertical="center"/>
    </xf>
    <xf numFmtId="165" fontId="5" fillId="0" borderId="0" applyAlignment="1" pivotButton="0" quotePrefix="0" xfId="0">
      <alignment horizontal="center" vertical="center"/>
    </xf>
    <xf numFmtId="166" fontId="5" fillId="0" borderId="0" applyAlignment="1" pivotButton="0" quotePrefix="0" xfId="0">
      <alignment horizontal="center" vertical="center"/>
    </xf>
    <xf numFmtId="167" fontId="5" fillId="0" borderId="0" applyAlignment="1" pivotButton="0" quotePrefix="0" xfId="0">
      <alignment horizontal="center" vertical="center"/>
    </xf>
    <xf numFmtId="165" fontId="7" fillId="0" borderId="0" applyAlignment="1" pivotButton="0" quotePrefix="0" xfId="0">
      <alignment vertical="center"/>
    </xf>
    <xf numFmtId="0" fontId="5" fillId="0" borderId="6" applyAlignment="1" pivotButton="0" quotePrefix="0" xfId="0">
      <alignment horizontal="center" vertical="center" wrapText="1"/>
    </xf>
    <xf numFmtId="168" fontId="5" fillId="0" borderId="6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4" pivotButton="0" quotePrefix="0" xfId="0"/>
    <xf numFmtId="164" fontId="5" fillId="0" borderId="6" applyAlignment="1" pivotButton="0" quotePrefix="0" xfId="0">
      <alignment horizontal="center" vertical="center" wrapText="1"/>
    </xf>
    <xf numFmtId="165" fontId="5" fillId="0" borderId="6" applyAlignment="1" pivotButton="0" quotePrefix="0" xfId="0">
      <alignment horizontal="center" vertical="center" wrapText="1"/>
    </xf>
    <xf numFmtId="166" fontId="5" fillId="0" borderId="6" applyAlignment="1" pivotButton="0" quotePrefix="0" xfId="0">
      <alignment horizontal="center" vertical="center" wrapText="1"/>
    </xf>
    <xf numFmtId="0" fontId="0" fillId="0" borderId="5" pivotButton="0" quotePrefix="0" xfId="0"/>
    <xf numFmtId="169" fontId="1" fillId="0" borderId="6" applyAlignment="1" pivotButton="0" quotePrefix="0" xfId="56">
      <alignment horizontal="center" vertical="center"/>
    </xf>
    <xf numFmtId="164" fontId="1" fillId="0" borderId="6" applyAlignment="1" pivotButton="0" quotePrefix="0" xfId="56">
      <alignment horizontal="center" vertical="center"/>
    </xf>
    <xf numFmtId="164" fontId="1" fillId="0" borderId="6" applyAlignment="1" applyProtection="1" pivotButton="0" quotePrefix="0" xfId="0">
      <alignment horizontal="center" vertical="center"/>
      <protection locked="0" hidden="0"/>
    </xf>
    <xf numFmtId="165" fontId="1" fillId="0" borderId="6" applyAlignment="1" pivotButton="0" quotePrefix="0" xfId="0">
      <alignment horizontal="center" vertical="center" wrapText="1"/>
    </xf>
    <xf numFmtId="166" fontId="1" fillId="0" borderId="6" applyAlignment="1" pivotButton="0" quotePrefix="0" xfId="0">
      <alignment horizontal="center" vertical="center" wrapText="1"/>
    </xf>
    <xf numFmtId="164" fontId="2" fillId="0" borderId="6" applyAlignment="1" pivotButton="0" quotePrefix="0" xfId="0">
      <alignment horizontal="center" vertical="center" wrapText="1"/>
    </xf>
    <xf numFmtId="167" fontId="2" fillId="0" borderId="6" applyAlignment="1" pivotButton="0" quotePrefix="0" xfId="0">
      <alignment horizontal="center" vertical="center" wrapText="1"/>
    </xf>
    <xf numFmtId="167" fontId="2" fillId="0" borderId="6" applyAlignment="1" pivotButton="0" quotePrefix="0" xfId="0">
      <alignment horizontal="center" vertical="center"/>
    </xf>
    <xf numFmtId="167" fontId="1" fillId="0" borderId="6" applyAlignment="1" applyProtection="1" pivotButton="0" quotePrefix="0" xfId="0">
      <alignment horizontal="center" vertical="center"/>
      <protection locked="0" hidden="0"/>
    </xf>
    <xf numFmtId="164" fontId="2" fillId="0" borderId="6" applyAlignment="1" applyProtection="1" pivotButton="0" quotePrefix="0" xfId="0">
      <alignment horizontal="center" vertical="center"/>
      <protection locked="0" hidden="0"/>
    </xf>
    <xf numFmtId="165" fontId="2" fillId="0" borderId="6" applyAlignment="1" applyProtection="1" pivotButton="0" quotePrefix="0" xfId="0">
      <alignment horizontal="center" vertical="center"/>
      <protection locked="0" hidden="0"/>
    </xf>
    <xf numFmtId="167" fontId="2" fillId="0" borderId="6" applyAlignment="1" applyProtection="1" pivotButton="0" quotePrefix="0" xfId="0">
      <alignment horizontal="center" vertical="center"/>
      <protection locked="0" hidden="0"/>
    </xf>
    <xf numFmtId="164" fontId="1" fillId="0" borderId="6" applyAlignment="1" pivotButton="0" quotePrefix="0" xfId="0">
      <alignment horizontal="center" vertical="center"/>
    </xf>
    <xf numFmtId="167" fontId="1" fillId="0" borderId="6" applyAlignment="1" pivotButton="0" quotePrefix="0" xfId="0">
      <alignment horizontal="center" vertical="center"/>
    </xf>
    <xf numFmtId="164" fontId="3" fillId="0" borderId="6" applyAlignment="1" pivotButton="0" quotePrefix="0" xfId="0">
      <alignment horizontal="center" vertical="center"/>
    </xf>
    <xf numFmtId="165" fontId="3" fillId="0" borderId="6" applyAlignment="1" pivotButton="0" quotePrefix="0" xfId="0">
      <alignment horizontal="center" vertical="center" wrapText="1"/>
    </xf>
    <xf numFmtId="166" fontId="3" fillId="0" borderId="6" applyAlignment="1" pivotButton="0" quotePrefix="0" xfId="0">
      <alignment horizontal="center" vertical="center" wrapText="1"/>
    </xf>
    <xf numFmtId="164" fontId="5" fillId="0" borderId="6" applyAlignment="1" pivotButton="0" quotePrefix="0" xfId="0">
      <alignment horizontal="center" vertical="center"/>
    </xf>
    <xf numFmtId="164" fontId="1" fillId="0" borderId="6" applyAlignment="1" pivotButton="0" quotePrefix="0" xfId="0">
      <alignment horizontal="center" vertical="center" wrapText="1"/>
    </xf>
    <xf numFmtId="167" fontId="1" fillId="0" borderId="6" applyAlignment="1" pivotButton="0" quotePrefix="0" xfId="0">
      <alignment horizontal="center" vertical="center" wrapText="1"/>
    </xf>
    <xf numFmtId="164" fontId="3" fillId="0" borderId="6" applyAlignment="1" pivotButton="0" quotePrefix="0" xfId="0">
      <alignment horizontal="center" vertical="center" wrapText="1"/>
    </xf>
    <xf numFmtId="165" fontId="1" fillId="0" borderId="0" applyAlignment="1" pivotButton="0" quotePrefix="0" xfId="0">
      <alignment horizontal="center" vertical="center"/>
    </xf>
    <xf numFmtId="164" fontId="1" fillId="0" borderId="6" applyAlignment="1" pivotButton="0" quotePrefix="0" xfId="0">
      <alignment horizontal="center" vertical="center" shrinkToFit="1"/>
    </xf>
    <xf numFmtId="164" fontId="3" fillId="0" borderId="6" applyAlignment="1" pivotButton="0" quotePrefix="0" xfId="0">
      <alignment horizontal="center" vertical="center" shrinkToFit="1"/>
    </xf>
    <xf numFmtId="164" fontId="3" fillId="0" borderId="6" applyAlignment="1" applyProtection="1" pivotButton="0" quotePrefix="0" xfId="0">
      <alignment horizontal="center" vertical="center"/>
      <protection locked="0" hidden="0"/>
    </xf>
    <xf numFmtId="168" fontId="1" fillId="0" borderId="6" applyAlignment="1" applyProtection="1" pivotButton="0" quotePrefix="0" xfId="0">
      <alignment horizontal="center" vertical="center"/>
      <protection locked="0" hidden="0"/>
    </xf>
    <xf numFmtId="168" fontId="2" fillId="0" borderId="6" applyAlignment="1" pivotButton="0" quotePrefix="0" xfId="0">
      <alignment horizontal="center" vertical="center" wrapText="1"/>
    </xf>
    <xf numFmtId="165" fontId="2" fillId="0" borderId="6" applyAlignment="1" pivotButton="0" quotePrefix="0" xfId="0">
      <alignment horizontal="center" vertical="center" wrapText="1"/>
    </xf>
    <xf numFmtId="0" fontId="0" fillId="0" borderId="0" pivotButton="0" quotePrefix="0" xfId="0"/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6" xfId="50"/>
    <cellStyle name="常规 12" xfId="51"/>
    <cellStyle name="常规 26" xfId="52"/>
    <cellStyle name="常规 21" xfId="53"/>
    <cellStyle name="常规 16" xfId="54"/>
    <cellStyle name="常规 2 2" xfId="55"/>
    <cellStyle name="常规 10" xfId="56"/>
    <cellStyle name="常规 11" xfId="57"/>
    <cellStyle name="常规 13" xfId="58"/>
    <cellStyle name="常规 11 2" xfId="59"/>
    <cellStyle name="常规 14" xfId="60"/>
    <cellStyle name="常规 11 3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24" xfId="68"/>
    <cellStyle name="常规 19" xfId="69"/>
    <cellStyle name="常规 2" xfId="70"/>
    <cellStyle name="常规 25 2" xfId="71"/>
    <cellStyle name="常规 3" xfId="72"/>
    <cellStyle name="常规 4" xfId="73"/>
    <cellStyle name="常规 5" xfId="74"/>
    <cellStyle name="常规 7" xfId="75"/>
    <cellStyle name="常规 8" xfId="76"/>
    <cellStyle name="常规 9" xfId="77"/>
    <cellStyle name="Normal" xfId="78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lx</author>
  </authors>
  <commentList>
    <comment ref="G440" authorId="0" shapeId="0">
      <text>
        <t>lx:
精准扶贫4000</t>
      </text>
    </comment>
    <comment ref="G919" authorId="0" shapeId="0">
      <text>
        <t>lx:
精准扶贫10000</t>
      </text>
    </comment>
    <comment ref="G920" authorId="0" shapeId="0">
      <text>
        <t>lx:
精准扶贫10000</t>
      </text>
    </comment>
    <comment ref="G921" authorId="0" shapeId="0">
      <text>
        <t>lx:
精准扶贫10000</t>
      </text>
    </comment>
    <comment ref="G922" authorId="0" shapeId="0">
      <text>
        <t xml:space="preserve">lx:
精准扶贫32900
</t>
      </text>
    </comment>
    <comment ref="G1090" authorId="0" shapeId="0">
      <text>
        <t>lx:
精准扶贫24889</t>
      </text>
    </comment>
    <comment ref="G1516" authorId="0" shapeId="0">
      <text>
        <t>lx:
精准扶贫44845</t>
      </text>
    </comment>
    <comment ref="G1869" authorId="0" shapeId="0">
      <text>
        <t>lx:
17500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P2841"/>
  <sheetViews>
    <sheetView tabSelected="1" zoomScale="90" zoomScaleNormal="90" workbookViewId="0">
      <pane ySplit="4" topLeftCell="A23" activePane="bottomLeft" state="frozen"/>
      <selection activeCell="A1" sqref="A1"/>
      <selection pane="bottomLeft" activeCell="G24" sqref="F24:G24"/>
    </sheetView>
  </sheetViews>
  <sheetFormatPr baseColWidth="8" defaultColWidth="9" defaultRowHeight="14.25"/>
  <cols>
    <col width="8.19166666666667" customWidth="1" style="12" min="1" max="1"/>
    <col width="10.8333333333333" customWidth="1" style="17" min="2" max="2"/>
    <col width="8.741666666666671" customWidth="1" style="17" min="3" max="3"/>
    <col width="11" customWidth="1" style="195" min="4" max="4"/>
    <col width="13.05" customWidth="1" style="196" min="5" max="5"/>
    <col width="14.8666666666667" customWidth="1" style="195" min="6" max="6"/>
    <col width="13.6083333333333" customWidth="1" style="195" min="7" max="7"/>
    <col width="5.275" customWidth="1" style="17" min="8" max="8"/>
    <col width="10.1416666666667" customWidth="1" style="197" min="9" max="10"/>
    <col width="6.10833333333333" customWidth="1" style="191" min="11" max="11"/>
    <col width="5.14166666666667" customWidth="1" style="191" min="12" max="12"/>
    <col width="13.1916666666667" customWidth="1" style="198" min="13" max="13"/>
    <col width="20.4166666666667" customWidth="1" style="199" min="14" max="14"/>
    <col width="9" customWidth="1" style="100" min="15" max="16"/>
    <col width="9" customWidth="1" style="100" min="17" max="194"/>
    <col width="9" customWidth="1" style="97" min="195" max="16384"/>
  </cols>
  <sheetData>
    <row r="1" ht="50" customFormat="1" customHeight="1" s="100">
      <c r="A1" s="26" t="inlineStr">
        <is>
          <t>2023年第二季度扶贫小额贷款贴息资金明细表</t>
        </is>
      </c>
      <c r="O1" s="100" t="n"/>
      <c r="P1" s="100" t="n"/>
    </row>
    <row r="2" ht="23" customFormat="1" customHeight="1" s="100">
      <c r="A2" s="50" t="n"/>
      <c r="B2" s="30" t="inlineStr">
        <is>
          <t>时间：2023年5月28日</t>
        </is>
      </c>
      <c r="I2" s="200" t="n"/>
      <c r="J2" s="200" t="n"/>
      <c r="K2" s="50" t="n"/>
      <c r="L2" s="30" t="inlineStr">
        <is>
          <t>单位：元、月、%</t>
        </is>
      </c>
      <c r="O2" s="100" t="n"/>
      <c r="P2" s="100" t="n"/>
    </row>
    <row r="3" ht="20" customFormat="1" customHeight="1" s="54">
      <c r="A3" s="201" t="inlineStr">
        <is>
          <t>借款人姓名</t>
        </is>
      </c>
      <c r="B3" s="201" t="inlineStr">
        <is>
          <t>经营项目名称</t>
        </is>
      </c>
      <c r="C3" s="201" t="inlineStr">
        <is>
          <t>借款日期</t>
        </is>
      </c>
      <c r="D3" s="202" t="inlineStr">
        <is>
          <t>借款金额（元）</t>
        </is>
      </c>
      <c r="E3" s="203" t="n"/>
      <c r="F3" s="204" t="n"/>
      <c r="G3" s="205" t="inlineStr">
        <is>
          <t>应贴息借款金额</t>
        </is>
      </c>
      <c r="H3" s="201" t="inlineStr">
        <is>
          <t>贷款期限</t>
        </is>
      </c>
      <c r="I3" s="206" t="inlineStr">
        <is>
          <t>起息日期</t>
        </is>
      </c>
      <c r="J3" s="206" t="inlineStr">
        <is>
          <t>计息止日期</t>
        </is>
      </c>
      <c r="K3" s="182" t="inlineStr">
        <is>
          <t>计息天数</t>
        </is>
      </c>
      <c r="L3" s="182" t="inlineStr">
        <is>
          <t>贷款利率</t>
        </is>
      </c>
      <c r="M3" s="207" t="inlineStr">
        <is>
          <t>利息</t>
        </is>
      </c>
      <c r="N3" s="201" t="inlineStr">
        <is>
          <t>备 注</t>
        </is>
      </c>
      <c r="O3" s="54" t="n"/>
      <c r="P3" s="54" t="n"/>
    </row>
    <row r="4" ht="77" customFormat="1" customHeight="1" s="54">
      <c r="A4" s="208" t="n"/>
      <c r="B4" s="208" t="n"/>
      <c r="C4" s="208" t="n"/>
      <c r="D4" s="205" t="inlineStr">
        <is>
          <t>期初余额</t>
        </is>
      </c>
      <c r="E4" s="205" t="inlineStr">
        <is>
          <t>贷款发生余额</t>
        </is>
      </c>
      <c r="F4" s="205" t="inlineStr">
        <is>
          <t>期末余额</t>
        </is>
      </c>
      <c r="G4" s="208" t="n"/>
      <c r="H4" s="208" t="n"/>
      <c r="I4" s="208" t="n"/>
      <c r="J4" s="208" t="n"/>
      <c r="K4" s="208" t="n"/>
      <c r="L4" s="208" t="n"/>
      <c r="M4" s="208" t="n"/>
      <c r="N4" s="208" t="n"/>
      <c r="O4" s="54" t="n"/>
      <c r="P4" s="54" t="n"/>
    </row>
    <row r="5" ht="20" customFormat="1" customHeight="1" s="63">
      <c r="A5" s="41" t="inlineStr">
        <is>
          <t>张仲恒</t>
        </is>
      </c>
      <c r="B5" s="41" t="inlineStr">
        <is>
          <t>羊的饲养</t>
        </is>
      </c>
      <c r="C5" s="209" t="inlineStr">
        <is>
          <t>20200611</t>
        </is>
      </c>
      <c r="D5" s="210" t="n">
        <v>50000</v>
      </c>
      <c r="E5" s="211" t="n"/>
      <c r="F5" s="210" t="n">
        <v>50000</v>
      </c>
      <c r="G5" s="210" t="n">
        <v>50000</v>
      </c>
      <c r="H5" s="136" t="n">
        <v>3</v>
      </c>
      <c r="I5" s="212" t="n">
        <v>45005</v>
      </c>
      <c r="J5" s="212" t="n">
        <v>45087</v>
      </c>
      <c r="K5" s="128" t="n">
        <v>82</v>
      </c>
      <c r="L5" s="96" t="inlineStr">
        <is>
          <t>4.75</t>
        </is>
      </c>
      <c r="M5" s="213">
        <f>L5*K5*G5/360/100</f>
        <v/>
      </c>
      <c r="N5" s="96" t="n"/>
      <c r="O5" s="63" t="n"/>
      <c r="P5" s="63" t="n"/>
    </row>
    <row r="6" ht="20" customFormat="1" customHeight="1" s="63">
      <c r="A6" s="41" t="inlineStr">
        <is>
          <t>张宗怀</t>
        </is>
      </c>
      <c r="B6" s="41" t="inlineStr">
        <is>
          <t>牛的饲养</t>
        </is>
      </c>
      <c r="C6" s="209" t="inlineStr">
        <is>
          <t>20200611</t>
        </is>
      </c>
      <c r="D6" s="210" t="n">
        <v>50000</v>
      </c>
      <c r="E6" s="211" t="n"/>
      <c r="F6" s="210" t="n">
        <v>50000</v>
      </c>
      <c r="G6" s="210" t="n">
        <v>50000</v>
      </c>
      <c r="H6" s="136" t="n">
        <v>3</v>
      </c>
      <c r="I6" s="212" t="n">
        <v>45005</v>
      </c>
      <c r="J6" s="212" t="n">
        <v>45087</v>
      </c>
      <c r="K6" s="128" t="n">
        <v>82</v>
      </c>
      <c r="L6" s="96" t="inlineStr">
        <is>
          <t>4.75</t>
        </is>
      </c>
      <c r="M6" s="213">
        <f>L6*K6*G6/360/100</f>
        <v/>
      </c>
      <c r="N6" s="96" t="n"/>
      <c r="O6" s="63" t="n"/>
      <c r="P6" s="63" t="n"/>
    </row>
    <row r="7" ht="20" customFormat="1" customHeight="1" s="63">
      <c r="A7" s="41" t="inlineStr">
        <is>
          <t>张永谦</t>
        </is>
      </c>
      <c r="B7" s="41" t="inlineStr">
        <is>
          <t>羊的饲养</t>
        </is>
      </c>
      <c r="C7" s="209" t="inlineStr">
        <is>
          <t>20200612</t>
        </is>
      </c>
      <c r="D7" s="210" t="n">
        <v>20000</v>
      </c>
      <c r="E7" s="211" t="n">
        <v>20000</v>
      </c>
      <c r="F7" s="210" t="n">
        <v>0</v>
      </c>
      <c r="G7" s="210" t="n">
        <v>20000</v>
      </c>
      <c r="H7" s="136" t="n">
        <v>3</v>
      </c>
      <c r="I7" s="212" t="n">
        <v>45005</v>
      </c>
      <c r="J7" s="212" t="n">
        <v>45044</v>
      </c>
      <c r="K7" s="128" t="n">
        <v>39</v>
      </c>
      <c r="L7" s="96" t="inlineStr">
        <is>
          <t>4.75</t>
        </is>
      </c>
      <c r="M7" s="213">
        <f>L7*K7*G7/360/100</f>
        <v/>
      </c>
      <c r="N7" s="96" t="n"/>
      <c r="O7" s="100" t="n"/>
      <c r="P7" s="100" t="n"/>
      <c r="Q7" s="100" t="n"/>
      <c r="R7" s="100" t="n"/>
      <c r="S7" s="100" t="n"/>
      <c r="T7" s="100" t="n"/>
      <c r="U7" s="100" t="n"/>
      <c r="V7" s="100" t="n"/>
      <c r="W7" s="100" t="n"/>
      <c r="X7" s="100" t="n"/>
      <c r="Y7" s="100" t="n"/>
      <c r="Z7" s="100" t="n"/>
      <c r="AA7" s="100" t="n"/>
      <c r="AB7" s="100" t="n"/>
      <c r="AC7" s="100" t="n"/>
      <c r="AD7" s="100" t="n"/>
      <c r="AE7" s="100" t="n"/>
      <c r="AF7" s="100" t="n"/>
      <c r="AG7" s="100" t="n"/>
      <c r="AH7" s="100" t="n"/>
      <c r="AI7" s="100" t="n"/>
      <c r="AJ7" s="100" t="n"/>
      <c r="AK7" s="100" t="n"/>
      <c r="AL7" s="100" t="n"/>
      <c r="AM7" s="100" t="n"/>
      <c r="AN7" s="100" t="n"/>
      <c r="AO7" s="100" t="n"/>
      <c r="AP7" s="100" t="n"/>
      <c r="AQ7" s="100" t="n"/>
      <c r="AR7" s="100" t="n"/>
      <c r="AS7" s="100" t="n"/>
      <c r="AT7" s="100" t="n"/>
      <c r="AU7" s="100" t="n"/>
      <c r="AV7" s="100" t="n"/>
      <c r="AW7" s="100" t="n"/>
      <c r="AX7" s="100" t="n"/>
      <c r="AY7" s="100" t="n"/>
      <c r="AZ7" s="100" t="n"/>
      <c r="BA7" s="100" t="n"/>
      <c r="BB7" s="100" t="n"/>
      <c r="BC7" s="100" t="n"/>
      <c r="BD7" s="100" t="n"/>
      <c r="BE7" s="100" t="n"/>
      <c r="BF7" s="100" t="n"/>
      <c r="BG7" s="100" t="n"/>
      <c r="BH7" s="100" t="n"/>
      <c r="BI7" s="100" t="n"/>
      <c r="BJ7" s="100" t="n"/>
      <c r="BK7" s="100" t="n"/>
      <c r="BL7" s="100" t="n"/>
      <c r="BM7" s="100" t="n"/>
      <c r="BN7" s="100" t="n"/>
      <c r="BO7" s="100" t="n"/>
      <c r="BP7" s="100" t="n"/>
      <c r="BQ7" s="100" t="n"/>
      <c r="BR7" s="100" t="n"/>
      <c r="BS7" s="100" t="n"/>
      <c r="BT7" s="100" t="n"/>
      <c r="BU7" s="100" t="n"/>
      <c r="BV7" s="100" t="n"/>
      <c r="BW7" s="100" t="n"/>
      <c r="BX7" s="100" t="n"/>
      <c r="BY7" s="100" t="n"/>
      <c r="BZ7" s="100" t="n"/>
      <c r="CA7" s="100" t="n"/>
      <c r="CB7" s="100" t="n"/>
      <c r="CC7" s="100" t="n"/>
      <c r="CD7" s="100" t="n"/>
      <c r="CE7" s="100" t="n"/>
      <c r="CF7" s="100" t="n"/>
      <c r="CG7" s="100" t="n"/>
      <c r="CH7" s="100" t="n"/>
      <c r="CI7" s="100" t="n"/>
      <c r="CJ7" s="100" t="n"/>
      <c r="CK7" s="100" t="n"/>
      <c r="CL7" s="100" t="n"/>
      <c r="CM7" s="100" t="n"/>
      <c r="CN7" s="100" t="n"/>
      <c r="CO7" s="100" t="n"/>
      <c r="CP7" s="100" t="n"/>
      <c r="CQ7" s="100" t="n"/>
      <c r="CR7" s="100" t="n"/>
      <c r="CS7" s="100" t="n"/>
      <c r="CT7" s="100" t="n"/>
      <c r="CU7" s="100" t="n"/>
      <c r="CV7" s="100" t="n"/>
      <c r="CW7" s="100" t="n"/>
      <c r="CX7" s="100" t="n"/>
      <c r="CY7" s="100" t="n"/>
      <c r="CZ7" s="100" t="n"/>
      <c r="DA7" s="100" t="n"/>
      <c r="DB7" s="100" t="n"/>
      <c r="DC7" s="100" t="n"/>
      <c r="DD7" s="100" t="n"/>
      <c r="DE7" s="100" t="n"/>
      <c r="DF7" s="100" t="n"/>
      <c r="DG7" s="100" t="n"/>
      <c r="DH7" s="100" t="n"/>
      <c r="DI7" s="100" t="n"/>
      <c r="DJ7" s="100" t="n"/>
      <c r="DK7" s="100" t="n"/>
      <c r="DL7" s="100" t="n"/>
      <c r="DM7" s="100" t="n"/>
      <c r="DN7" s="100" t="n"/>
      <c r="DO7" s="100" t="n"/>
      <c r="DP7" s="100" t="n"/>
      <c r="DQ7" s="100" t="n"/>
      <c r="DR7" s="100" t="n"/>
      <c r="DS7" s="100" t="n"/>
      <c r="DT7" s="100" t="n"/>
      <c r="DU7" s="100" t="n"/>
      <c r="DV7" s="100" t="n"/>
      <c r="DW7" s="100" t="n"/>
      <c r="DX7" s="100" t="n"/>
      <c r="DY7" s="100" t="n"/>
      <c r="DZ7" s="100" t="n"/>
      <c r="EA7" s="100" t="n"/>
      <c r="EB7" s="100" t="n"/>
      <c r="EC7" s="100" t="n"/>
      <c r="ED7" s="100" t="n"/>
      <c r="EE7" s="100" t="n"/>
      <c r="EF7" s="100" t="n"/>
      <c r="EG7" s="100" t="n"/>
      <c r="EH7" s="100" t="n"/>
      <c r="EI7" s="100" t="n"/>
      <c r="EJ7" s="100" t="n"/>
      <c r="EK7" s="100" t="n"/>
      <c r="EL7" s="100" t="n"/>
      <c r="EM7" s="100" t="n"/>
      <c r="EN7" s="100" t="n"/>
      <c r="EO7" s="100" t="n"/>
      <c r="EP7" s="100" t="n"/>
      <c r="EQ7" s="100" t="n"/>
      <c r="ER7" s="100" t="n"/>
      <c r="ES7" s="100" t="n"/>
      <c r="ET7" s="100" t="n"/>
      <c r="EU7" s="100" t="n"/>
      <c r="EV7" s="100" t="n"/>
      <c r="EW7" s="100" t="n"/>
      <c r="EX7" s="100" t="n"/>
      <c r="EY7" s="100" t="n"/>
      <c r="EZ7" s="100" t="n"/>
      <c r="FA7" s="100" t="n"/>
      <c r="FB7" s="100" t="n"/>
      <c r="FC7" s="100" t="n"/>
      <c r="FD7" s="100" t="n"/>
      <c r="FE7" s="100" t="n"/>
      <c r="FF7" s="100" t="n"/>
      <c r="FG7" s="100" t="n"/>
      <c r="FH7" s="100" t="n"/>
      <c r="FI7" s="100" t="n"/>
      <c r="FJ7" s="100" t="n"/>
      <c r="FK7" s="100" t="n"/>
      <c r="FL7" s="100" t="n"/>
      <c r="FM7" s="100" t="n"/>
      <c r="FN7" s="100" t="n"/>
      <c r="FO7" s="100" t="n"/>
      <c r="FP7" s="100" t="n"/>
      <c r="FQ7" s="100" t="n"/>
      <c r="FR7" s="100" t="n"/>
      <c r="FS7" s="100" t="n"/>
      <c r="FT7" s="100" t="n"/>
      <c r="FU7" s="100" t="n"/>
      <c r="FV7" s="100" t="n"/>
      <c r="FW7" s="100" t="n"/>
      <c r="FX7" s="100" t="n"/>
      <c r="FY7" s="100" t="n"/>
      <c r="FZ7" s="100" t="n"/>
      <c r="GA7" s="100" t="n"/>
      <c r="GB7" s="100" t="n"/>
      <c r="GC7" s="100" t="n"/>
      <c r="GD7" s="100" t="n"/>
      <c r="GE7" s="100" t="n"/>
      <c r="GF7" s="100" t="n"/>
      <c r="GG7" s="100" t="n"/>
      <c r="GH7" s="100" t="n"/>
      <c r="GI7" s="100" t="n"/>
      <c r="GJ7" s="100" t="n"/>
      <c r="GK7" s="100" t="n"/>
      <c r="GL7" s="100" t="n"/>
      <c r="GM7" s="97" t="n"/>
      <c r="GN7" s="97" t="n"/>
      <c r="GO7" s="97" t="n"/>
      <c r="GP7" s="97" t="n"/>
      <c r="GQ7" s="97" t="n"/>
      <c r="GR7" s="97" t="n"/>
      <c r="GS7" s="97" t="n"/>
      <c r="GT7" s="97" t="n"/>
      <c r="GU7" s="97" t="n"/>
      <c r="GV7" s="97" t="n"/>
      <c r="GW7" s="97" t="n"/>
      <c r="GX7" s="97" t="n"/>
      <c r="GY7" s="97" t="n"/>
      <c r="GZ7" s="97" t="n"/>
      <c r="HA7" s="97" t="n"/>
      <c r="HB7" s="97" t="n"/>
      <c r="HC7" s="97" t="n"/>
      <c r="HD7" s="97" t="n"/>
      <c r="HE7" s="97" t="n"/>
      <c r="HF7" s="97" t="n"/>
      <c r="HG7" s="97" t="n"/>
      <c r="HH7" s="97" t="n"/>
      <c r="HI7" s="97" t="n"/>
      <c r="HJ7" s="97" t="n"/>
      <c r="HK7" s="97" t="n"/>
      <c r="HL7" s="97" t="n"/>
      <c r="HM7" s="97" t="n"/>
      <c r="HN7" s="97" t="n"/>
      <c r="HO7" s="97" t="n"/>
      <c r="HP7" s="97" t="n"/>
    </row>
    <row r="8" ht="20" customFormat="1" customHeight="1" s="63">
      <c r="A8" s="41" t="inlineStr">
        <is>
          <t>吴奎</t>
        </is>
      </c>
      <c r="B8" s="41" t="inlineStr">
        <is>
          <t>羊的饲养</t>
        </is>
      </c>
      <c r="C8" s="209" t="inlineStr">
        <is>
          <t>20200612</t>
        </is>
      </c>
      <c r="D8" s="210" t="n">
        <v>30000</v>
      </c>
      <c r="E8" s="211" t="n"/>
      <c r="F8" s="210" t="n">
        <v>30000</v>
      </c>
      <c r="G8" s="210" t="n">
        <v>30000</v>
      </c>
      <c r="H8" s="136" t="n">
        <v>3</v>
      </c>
      <c r="I8" s="212" t="n">
        <v>45005</v>
      </c>
      <c r="J8" s="212" t="n">
        <v>45088</v>
      </c>
      <c r="K8" s="128" t="n">
        <v>83</v>
      </c>
      <c r="L8" s="96" t="inlineStr">
        <is>
          <t>4.75</t>
        </is>
      </c>
      <c r="M8" s="213">
        <f>L8*K8*G8/360/100</f>
        <v/>
      </c>
      <c r="N8" s="96" t="n"/>
      <c r="O8" s="63" t="n"/>
      <c r="P8" s="63" t="n"/>
    </row>
    <row r="9" ht="20" customFormat="1" customHeight="1" s="63">
      <c r="A9" s="41" t="inlineStr">
        <is>
          <t>吴汉强</t>
        </is>
      </c>
      <c r="B9" s="41" t="inlineStr">
        <is>
          <t>羊的饲养</t>
        </is>
      </c>
      <c r="C9" s="209" t="inlineStr">
        <is>
          <t>20200612</t>
        </is>
      </c>
      <c r="D9" s="210" t="n">
        <v>30000</v>
      </c>
      <c r="E9" s="211" t="n"/>
      <c r="F9" s="210" t="n">
        <v>30000</v>
      </c>
      <c r="G9" s="210" t="n">
        <v>30000</v>
      </c>
      <c r="H9" s="136" t="n">
        <v>3</v>
      </c>
      <c r="I9" s="212" t="n">
        <v>45005</v>
      </c>
      <c r="J9" s="212" t="n">
        <v>45088</v>
      </c>
      <c r="K9" s="128" t="n">
        <v>83</v>
      </c>
      <c r="L9" s="96" t="inlineStr">
        <is>
          <t>4.75</t>
        </is>
      </c>
      <c r="M9" s="213">
        <f>L9*K9*G9/360/100</f>
        <v/>
      </c>
      <c r="N9" s="96" t="n"/>
      <c r="O9" s="63" t="n"/>
      <c r="P9" s="63" t="n"/>
    </row>
    <row r="10" ht="20" customFormat="1" customHeight="1" s="63">
      <c r="A10" s="41" t="inlineStr">
        <is>
          <t>陈俊科</t>
        </is>
      </c>
      <c r="B10" s="41" t="inlineStr">
        <is>
          <t>羊的饲养</t>
        </is>
      </c>
      <c r="C10" s="209" t="inlineStr">
        <is>
          <t>20200612</t>
        </is>
      </c>
      <c r="D10" s="210" t="n">
        <v>30000</v>
      </c>
      <c r="E10" s="211" t="n"/>
      <c r="F10" s="210" t="n">
        <v>30000</v>
      </c>
      <c r="G10" s="210" t="n">
        <v>30000</v>
      </c>
      <c r="H10" s="136" t="n">
        <v>3</v>
      </c>
      <c r="I10" s="212" t="n">
        <v>45005</v>
      </c>
      <c r="J10" s="212" t="n">
        <v>45088</v>
      </c>
      <c r="K10" s="128" t="n">
        <v>83</v>
      </c>
      <c r="L10" s="96" t="inlineStr">
        <is>
          <t>4.75</t>
        </is>
      </c>
      <c r="M10" s="213">
        <f>L10*K10*G10/360/100</f>
        <v/>
      </c>
      <c r="N10" s="96" t="n"/>
      <c r="O10" s="63" t="n"/>
      <c r="P10" s="63" t="n"/>
    </row>
    <row r="11" ht="20" customFormat="1" customHeight="1" s="63">
      <c r="A11" s="41" t="inlineStr">
        <is>
          <t>吴权有</t>
        </is>
      </c>
      <c r="B11" s="41" t="inlineStr">
        <is>
          <t>羊的饲养</t>
        </is>
      </c>
      <c r="C11" s="209" t="inlineStr">
        <is>
          <t>20200612</t>
        </is>
      </c>
      <c r="D11" s="210" t="n">
        <v>40000</v>
      </c>
      <c r="E11" s="211" t="n"/>
      <c r="F11" s="210" t="n">
        <v>40000</v>
      </c>
      <c r="G11" s="210" t="n">
        <v>40000</v>
      </c>
      <c r="H11" s="136" t="n">
        <v>3</v>
      </c>
      <c r="I11" s="212" t="n">
        <v>45005</v>
      </c>
      <c r="J11" s="212" t="n">
        <v>45088</v>
      </c>
      <c r="K11" s="128" t="n">
        <v>83</v>
      </c>
      <c r="L11" s="96" t="inlineStr">
        <is>
          <t>4.75</t>
        </is>
      </c>
      <c r="M11" s="213">
        <f>L11*K11*G11/360/100</f>
        <v/>
      </c>
      <c r="N11" s="96" t="n"/>
      <c r="O11" s="63" t="n"/>
      <c r="P11" s="63" t="n"/>
    </row>
    <row r="12" ht="20" customFormat="1" customHeight="1" s="63">
      <c r="A12" s="41" t="inlineStr">
        <is>
          <t>白兴林</t>
        </is>
      </c>
      <c r="B12" s="41" t="inlineStr">
        <is>
          <t>羊的饲养</t>
        </is>
      </c>
      <c r="C12" s="209" t="inlineStr">
        <is>
          <t>20200612</t>
        </is>
      </c>
      <c r="D12" s="210" t="n">
        <v>40000</v>
      </c>
      <c r="E12" s="211" t="n">
        <v>40000</v>
      </c>
      <c r="F12" s="210" t="n">
        <v>0</v>
      </c>
      <c r="G12" s="210" t="n">
        <v>40000</v>
      </c>
      <c r="H12" s="136" t="n">
        <v>3</v>
      </c>
      <c r="I12" s="212" t="n">
        <v>45005</v>
      </c>
      <c r="J12" s="212" t="n">
        <v>45063</v>
      </c>
      <c r="K12" s="128" t="n">
        <v>58</v>
      </c>
      <c r="L12" s="96" t="inlineStr">
        <is>
          <t>4.75</t>
        </is>
      </c>
      <c r="M12" s="213">
        <f>L12*K12*G12/360/100</f>
        <v/>
      </c>
      <c r="N12" s="96" t="n"/>
      <c r="O12" s="100" t="n"/>
      <c r="P12" s="100" t="n"/>
      <c r="Q12" s="100" t="n"/>
      <c r="R12" s="100" t="n"/>
      <c r="S12" s="100" t="n"/>
      <c r="T12" s="100" t="n"/>
      <c r="U12" s="100" t="n"/>
      <c r="V12" s="100" t="n"/>
      <c r="W12" s="100" t="n"/>
      <c r="X12" s="100" t="n"/>
      <c r="Y12" s="100" t="n"/>
      <c r="Z12" s="100" t="n"/>
      <c r="AA12" s="100" t="n"/>
      <c r="AB12" s="100" t="n"/>
      <c r="AC12" s="100" t="n"/>
      <c r="AD12" s="100" t="n"/>
      <c r="AE12" s="100" t="n"/>
      <c r="AF12" s="100" t="n"/>
      <c r="AG12" s="100" t="n"/>
      <c r="AH12" s="100" t="n"/>
      <c r="AI12" s="100" t="n"/>
      <c r="AJ12" s="100" t="n"/>
      <c r="AK12" s="100" t="n"/>
      <c r="AL12" s="100" t="n"/>
      <c r="AM12" s="100" t="n"/>
      <c r="AN12" s="100" t="n"/>
      <c r="AO12" s="100" t="n"/>
      <c r="AP12" s="100" t="n"/>
      <c r="AQ12" s="100" t="n"/>
      <c r="AR12" s="100" t="n"/>
      <c r="AS12" s="100" t="n"/>
      <c r="AT12" s="100" t="n"/>
      <c r="AU12" s="100" t="n"/>
      <c r="AV12" s="100" t="n"/>
      <c r="AW12" s="100" t="n"/>
      <c r="AX12" s="100" t="n"/>
      <c r="AY12" s="100" t="n"/>
      <c r="AZ12" s="100" t="n"/>
      <c r="BA12" s="100" t="n"/>
      <c r="BB12" s="100" t="n"/>
      <c r="BC12" s="100" t="n"/>
      <c r="BD12" s="100" t="n"/>
      <c r="BE12" s="100" t="n"/>
      <c r="BF12" s="100" t="n"/>
      <c r="BG12" s="100" t="n"/>
      <c r="BH12" s="100" t="n"/>
      <c r="BI12" s="100" t="n"/>
      <c r="BJ12" s="100" t="n"/>
      <c r="BK12" s="100" t="n"/>
      <c r="BL12" s="100" t="n"/>
      <c r="BM12" s="100" t="n"/>
      <c r="BN12" s="100" t="n"/>
      <c r="BO12" s="100" t="n"/>
      <c r="BP12" s="100" t="n"/>
      <c r="BQ12" s="100" t="n"/>
      <c r="BR12" s="100" t="n"/>
      <c r="BS12" s="100" t="n"/>
      <c r="BT12" s="100" t="n"/>
      <c r="BU12" s="100" t="n"/>
      <c r="BV12" s="100" t="n"/>
      <c r="BW12" s="100" t="n"/>
      <c r="BX12" s="100" t="n"/>
      <c r="BY12" s="100" t="n"/>
      <c r="BZ12" s="100" t="n"/>
      <c r="CA12" s="100" t="n"/>
      <c r="CB12" s="100" t="n"/>
      <c r="CC12" s="100" t="n"/>
      <c r="CD12" s="100" t="n"/>
      <c r="CE12" s="100" t="n"/>
      <c r="CF12" s="100" t="n"/>
      <c r="CG12" s="100" t="n"/>
      <c r="CH12" s="100" t="n"/>
      <c r="CI12" s="100" t="n"/>
      <c r="CJ12" s="100" t="n"/>
      <c r="CK12" s="100" t="n"/>
      <c r="CL12" s="100" t="n"/>
      <c r="CM12" s="100" t="n"/>
      <c r="CN12" s="100" t="n"/>
      <c r="CO12" s="100" t="n"/>
      <c r="CP12" s="100" t="n"/>
      <c r="CQ12" s="100" t="n"/>
      <c r="CR12" s="100" t="n"/>
      <c r="CS12" s="100" t="n"/>
      <c r="CT12" s="100" t="n"/>
      <c r="CU12" s="100" t="n"/>
      <c r="CV12" s="100" t="n"/>
      <c r="CW12" s="100" t="n"/>
      <c r="CX12" s="100" t="n"/>
      <c r="CY12" s="100" t="n"/>
      <c r="CZ12" s="100" t="n"/>
      <c r="DA12" s="100" t="n"/>
      <c r="DB12" s="100" t="n"/>
      <c r="DC12" s="100" t="n"/>
      <c r="DD12" s="100" t="n"/>
      <c r="DE12" s="100" t="n"/>
      <c r="DF12" s="100" t="n"/>
      <c r="DG12" s="100" t="n"/>
      <c r="DH12" s="100" t="n"/>
      <c r="DI12" s="100" t="n"/>
      <c r="DJ12" s="100" t="n"/>
      <c r="DK12" s="100" t="n"/>
      <c r="DL12" s="100" t="n"/>
      <c r="DM12" s="100" t="n"/>
      <c r="DN12" s="100" t="n"/>
      <c r="DO12" s="100" t="n"/>
      <c r="DP12" s="100" t="n"/>
      <c r="DQ12" s="100" t="n"/>
      <c r="DR12" s="100" t="n"/>
      <c r="DS12" s="100" t="n"/>
      <c r="DT12" s="100" t="n"/>
      <c r="DU12" s="100" t="n"/>
      <c r="DV12" s="100" t="n"/>
      <c r="DW12" s="100" t="n"/>
      <c r="DX12" s="100" t="n"/>
      <c r="DY12" s="100" t="n"/>
      <c r="DZ12" s="100" t="n"/>
      <c r="EA12" s="100" t="n"/>
      <c r="EB12" s="100" t="n"/>
      <c r="EC12" s="100" t="n"/>
      <c r="ED12" s="100" t="n"/>
      <c r="EE12" s="100" t="n"/>
      <c r="EF12" s="100" t="n"/>
      <c r="EG12" s="100" t="n"/>
      <c r="EH12" s="100" t="n"/>
      <c r="EI12" s="100" t="n"/>
      <c r="EJ12" s="100" t="n"/>
      <c r="EK12" s="100" t="n"/>
      <c r="EL12" s="100" t="n"/>
      <c r="EM12" s="100" t="n"/>
      <c r="EN12" s="100" t="n"/>
      <c r="EO12" s="100" t="n"/>
      <c r="EP12" s="100" t="n"/>
      <c r="EQ12" s="100" t="n"/>
      <c r="ER12" s="100" t="n"/>
      <c r="ES12" s="100" t="n"/>
      <c r="ET12" s="100" t="n"/>
      <c r="EU12" s="100" t="n"/>
      <c r="EV12" s="100" t="n"/>
      <c r="EW12" s="100" t="n"/>
      <c r="EX12" s="100" t="n"/>
      <c r="EY12" s="100" t="n"/>
      <c r="EZ12" s="100" t="n"/>
      <c r="FA12" s="100" t="n"/>
      <c r="FB12" s="100" t="n"/>
      <c r="FC12" s="100" t="n"/>
      <c r="FD12" s="100" t="n"/>
      <c r="FE12" s="100" t="n"/>
      <c r="FF12" s="100" t="n"/>
      <c r="FG12" s="100" t="n"/>
      <c r="FH12" s="100" t="n"/>
      <c r="FI12" s="100" t="n"/>
      <c r="FJ12" s="100" t="n"/>
      <c r="FK12" s="100" t="n"/>
      <c r="FL12" s="100" t="n"/>
      <c r="FM12" s="100" t="n"/>
      <c r="FN12" s="100" t="n"/>
      <c r="FO12" s="100" t="n"/>
      <c r="FP12" s="100" t="n"/>
      <c r="FQ12" s="100" t="n"/>
      <c r="FR12" s="100" t="n"/>
      <c r="FS12" s="100" t="n"/>
      <c r="FT12" s="100" t="n"/>
      <c r="FU12" s="100" t="n"/>
      <c r="FV12" s="100" t="n"/>
      <c r="FW12" s="100" t="n"/>
      <c r="FX12" s="100" t="n"/>
      <c r="FY12" s="100" t="n"/>
      <c r="FZ12" s="100" t="n"/>
      <c r="GA12" s="100" t="n"/>
      <c r="GB12" s="100" t="n"/>
      <c r="GC12" s="100" t="n"/>
      <c r="GD12" s="100" t="n"/>
      <c r="GE12" s="100" t="n"/>
      <c r="GF12" s="100" t="n"/>
      <c r="GG12" s="100" t="n"/>
      <c r="GH12" s="100" t="n"/>
      <c r="GI12" s="100" t="n"/>
      <c r="GJ12" s="100" t="n"/>
      <c r="GK12" s="100" t="n"/>
      <c r="GL12" s="100" t="n"/>
      <c r="GM12" s="97" t="n"/>
      <c r="GN12" s="97" t="n"/>
      <c r="GO12" s="97" t="n"/>
      <c r="GP12" s="97" t="n"/>
      <c r="GQ12" s="97" t="n"/>
      <c r="GR12" s="97" t="n"/>
      <c r="GS12" s="97" t="n"/>
      <c r="GT12" s="97" t="n"/>
      <c r="GU12" s="97" t="n"/>
      <c r="GV12" s="97" t="n"/>
      <c r="GW12" s="97" t="n"/>
      <c r="GX12" s="97" t="n"/>
      <c r="GY12" s="97" t="n"/>
      <c r="GZ12" s="97" t="n"/>
      <c r="HA12" s="97" t="n"/>
      <c r="HB12" s="97" t="n"/>
      <c r="HC12" s="97" t="n"/>
      <c r="HD12" s="97" t="n"/>
      <c r="HE12" s="97" t="n"/>
      <c r="HF12" s="97" t="n"/>
      <c r="HG12" s="97" t="n"/>
      <c r="HH12" s="97" t="n"/>
      <c r="HI12" s="97" t="n"/>
      <c r="HJ12" s="97" t="n"/>
      <c r="HK12" s="97" t="n"/>
      <c r="HL12" s="97" t="n"/>
      <c r="HM12" s="97" t="n"/>
      <c r="HN12" s="97" t="n"/>
      <c r="HO12" s="97" t="n"/>
      <c r="HP12" s="97" t="n"/>
    </row>
    <row r="13" ht="20" customFormat="1" customHeight="1" s="63">
      <c r="A13" s="41" t="inlineStr">
        <is>
          <t>张仲凤</t>
        </is>
      </c>
      <c r="B13" s="41" t="inlineStr">
        <is>
          <t>羊的饲养</t>
        </is>
      </c>
      <c r="C13" s="209" t="inlineStr">
        <is>
          <t>20200612</t>
        </is>
      </c>
      <c r="D13" s="210" t="n">
        <v>50000</v>
      </c>
      <c r="E13" s="211" t="n">
        <v>50000</v>
      </c>
      <c r="F13" s="210" t="n">
        <v>0</v>
      </c>
      <c r="G13" s="210" t="n">
        <v>50000</v>
      </c>
      <c r="H13" s="136" t="n">
        <v>3</v>
      </c>
      <c r="I13" s="212" t="n">
        <v>45005</v>
      </c>
      <c r="J13" s="212" t="n">
        <v>45060</v>
      </c>
      <c r="K13" s="128" t="n">
        <v>55</v>
      </c>
      <c r="L13" s="96" t="inlineStr">
        <is>
          <t>4.75</t>
        </is>
      </c>
      <c r="M13" s="213">
        <f>L13*K13*G13/360/100</f>
        <v/>
      </c>
      <c r="N13" s="96" t="n"/>
      <c r="O13" s="100" t="n"/>
      <c r="P13" s="100" t="n"/>
      <c r="Q13" s="100" t="n"/>
      <c r="R13" s="100" t="n"/>
      <c r="S13" s="100" t="n"/>
      <c r="T13" s="100" t="n"/>
      <c r="U13" s="100" t="n"/>
      <c r="V13" s="100" t="n"/>
      <c r="W13" s="100" t="n"/>
      <c r="X13" s="100" t="n"/>
      <c r="Y13" s="100" t="n"/>
      <c r="Z13" s="100" t="n"/>
      <c r="AA13" s="100" t="n"/>
      <c r="AB13" s="100" t="n"/>
      <c r="AC13" s="100" t="n"/>
      <c r="AD13" s="100" t="n"/>
      <c r="AE13" s="100" t="n"/>
      <c r="AF13" s="100" t="n"/>
      <c r="AG13" s="100" t="n"/>
      <c r="AH13" s="100" t="n"/>
      <c r="AI13" s="100" t="n"/>
      <c r="AJ13" s="100" t="n"/>
      <c r="AK13" s="100" t="n"/>
      <c r="AL13" s="100" t="n"/>
      <c r="AM13" s="100" t="n"/>
      <c r="AN13" s="100" t="n"/>
      <c r="AO13" s="100" t="n"/>
      <c r="AP13" s="100" t="n"/>
      <c r="AQ13" s="100" t="n"/>
      <c r="AR13" s="100" t="n"/>
      <c r="AS13" s="100" t="n"/>
      <c r="AT13" s="100" t="n"/>
      <c r="AU13" s="100" t="n"/>
      <c r="AV13" s="100" t="n"/>
      <c r="AW13" s="100" t="n"/>
      <c r="AX13" s="100" t="n"/>
      <c r="AY13" s="100" t="n"/>
      <c r="AZ13" s="100" t="n"/>
      <c r="BA13" s="100" t="n"/>
      <c r="BB13" s="100" t="n"/>
      <c r="BC13" s="100" t="n"/>
      <c r="BD13" s="100" t="n"/>
      <c r="BE13" s="100" t="n"/>
      <c r="BF13" s="100" t="n"/>
      <c r="BG13" s="100" t="n"/>
      <c r="BH13" s="100" t="n"/>
      <c r="BI13" s="100" t="n"/>
      <c r="BJ13" s="100" t="n"/>
      <c r="BK13" s="100" t="n"/>
      <c r="BL13" s="100" t="n"/>
      <c r="BM13" s="100" t="n"/>
      <c r="BN13" s="100" t="n"/>
      <c r="BO13" s="100" t="n"/>
      <c r="BP13" s="100" t="n"/>
      <c r="BQ13" s="100" t="n"/>
      <c r="BR13" s="100" t="n"/>
      <c r="BS13" s="100" t="n"/>
      <c r="BT13" s="100" t="n"/>
      <c r="BU13" s="100" t="n"/>
      <c r="BV13" s="100" t="n"/>
      <c r="BW13" s="100" t="n"/>
      <c r="BX13" s="100" t="n"/>
      <c r="BY13" s="100" t="n"/>
      <c r="BZ13" s="100" t="n"/>
      <c r="CA13" s="100" t="n"/>
      <c r="CB13" s="100" t="n"/>
      <c r="CC13" s="100" t="n"/>
      <c r="CD13" s="100" t="n"/>
      <c r="CE13" s="100" t="n"/>
      <c r="CF13" s="100" t="n"/>
      <c r="CG13" s="100" t="n"/>
      <c r="CH13" s="100" t="n"/>
      <c r="CI13" s="100" t="n"/>
      <c r="CJ13" s="100" t="n"/>
      <c r="CK13" s="100" t="n"/>
      <c r="CL13" s="100" t="n"/>
      <c r="CM13" s="100" t="n"/>
      <c r="CN13" s="100" t="n"/>
      <c r="CO13" s="100" t="n"/>
      <c r="CP13" s="100" t="n"/>
      <c r="CQ13" s="100" t="n"/>
      <c r="CR13" s="100" t="n"/>
      <c r="CS13" s="100" t="n"/>
      <c r="CT13" s="100" t="n"/>
      <c r="CU13" s="100" t="n"/>
      <c r="CV13" s="100" t="n"/>
      <c r="CW13" s="100" t="n"/>
      <c r="CX13" s="100" t="n"/>
      <c r="CY13" s="100" t="n"/>
      <c r="CZ13" s="100" t="n"/>
      <c r="DA13" s="100" t="n"/>
      <c r="DB13" s="100" t="n"/>
      <c r="DC13" s="100" t="n"/>
      <c r="DD13" s="100" t="n"/>
      <c r="DE13" s="100" t="n"/>
      <c r="DF13" s="100" t="n"/>
      <c r="DG13" s="100" t="n"/>
      <c r="DH13" s="100" t="n"/>
      <c r="DI13" s="100" t="n"/>
      <c r="DJ13" s="100" t="n"/>
      <c r="DK13" s="100" t="n"/>
      <c r="DL13" s="100" t="n"/>
      <c r="DM13" s="100" t="n"/>
      <c r="DN13" s="100" t="n"/>
      <c r="DO13" s="100" t="n"/>
      <c r="DP13" s="100" t="n"/>
      <c r="DQ13" s="100" t="n"/>
      <c r="DR13" s="100" t="n"/>
      <c r="DS13" s="100" t="n"/>
      <c r="DT13" s="100" t="n"/>
      <c r="DU13" s="100" t="n"/>
      <c r="DV13" s="100" t="n"/>
      <c r="DW13" s="100" t="n"/>
      <c r="DX13" s="100" t="n"/>
      <c r="DY13" s="100" t="n"/>
      <c r="DZ13" s="100" t="n"/>
      <c r="EA13" s="100" t="n"/>
      <c r="EB13" s="100" t="n"/>
      <c r="EC13" s="100" t="n"/>
      <c r="ED13" s="100" t="n"/>
      <c r="EE13" s="100" t="n"/>
      <c r="EF13" s="100" t="n"/>
      <c r="EG13" s="100" t="n"/>
      <c r="EH13" s="100" t="n"/>
      <c r="EI13" s="100" t="n"/>
      <c r="EJ13" s="100" t="n"/>
      <c r="EK13" s="100" t="n"/>
      <c r="EL13" s="100" t="n"/>
      <c r="EM13" s="100" t="n"/>
      <c r="EN13" s="100" t="n"/>
      <c r="EO13" s="100" t="n"/>
      <c r="EP13" s="100" t="n"/>
      <c r="EQ13" s="100" t="n"/>
      <c r="ER13" s="100" t="n"/>
      <c r="ES13" s="100" t="n"/>
      <c r="ET13" s="100" t="n"/>
      <c r="EU13" s="100" t="n"/>
      <c r="EV13" s="100" t="n"/>
      <c r="EW13" s="100" t="n"/>
      <c r="EX13" s="100" t="n"/>
      <c r="EY13" s="100" t="n"/>
      <c r="EZ13" s="100" t="n"/>
      <c r="FA13" s="100" t="n"/>
      <c r="FB13" s="100" t="n"/>
      <c r="FC13" s="100" t="n"/>
      <c r="FD13" s="100" t="n"/>
      <c r="FE13" s="100" t="n"/>
      <c r="FF13" s="100" t="n"/>
      <c r="FG13" s="100" t="n"/>
      <c r="FH13" s="100" t="n"/>
      <c r="FI13" s="100" t="n"/>
      <c r="FJ13" s="100" t="n"/>
      <c r="FK13" s="100" t="n"/>
      <c r="FL13" s="100" t="n"/>
      <c r="FM13" s="100" t="n"/>
      <c r="FN13" s="100" t="n"/>
      <c r="FO13" s="100" t="n"/>
      <c r="FP13" s="100" t="n"/>
      <c r="FQ13" s="100" t="n"/>
      <c r="FR13" s="100" t="n"/>
      <c r="FS13" s="100" t="n"/>
      <c r="FT13" s="100" t="n"/>
      <c r="FU13" s="100" t="n"/>
      <c r="FV13" s="100" t="n"/>
      <c r="FW13" s="100" t="n"/>
      <c r="FX13" s="100" t="n"/>
      <c r="FY13" s="100" t="n"/>
      <c r="FZ13" s="100" t="n"/>
      <c r="GA13" s="100" t="n"/>
      <c r="GB13" s="100" t="n"/>
      <c r="GC13" s="100" t="n"/>
      <c r="GD13" s="100" t="n"/>
      <c r="GE13" s="100" t="n"/>
      <c r="GF13" s="100" t="n"/>
      <c r="GG13" s="100" t="n"/>
      <c r="GH13" s="100" t="n"/>
      <c r="GI13" s="100" t="n"/>
      <c r="GJ13" s="100" t="n"/>
      <c r="GK13" s="100" t="n"/>
      <c r="GL13" s="100" t="n"/>
      <c r="GM13" s="97" t="n"/>
      <c r="GN13" s="97" t="n"/>
      <c r="GO13" s="97" t="n"/>
      <c r="GP13" s="97" t="n"/>
      <c r="GQ13" s="97" t="n"/>
      <c r="GR13" s="97" t="n"/>
      <c r="GS13" s="97" t="n"/>
      <c r="GT13" s="97" t="n"/>
      <c r="GU13" s="97" t="n"/>
      <c r="GV13" s="97" t="n"/>
      <c r="GW13" s="97" t="n"/>
      <c r="GX13" s="97" t="n"/>
      <c r="GY13" s="97" t="n"/>
      <c r="GZ13" s="97" t="n"/>
      <c r="HA13" s="97" t="n"/>
      <c r="HB13" s="97" t="n"/>
      <c r="HC13" s="97" t="n"/>
      <c r="HD13" s="97" t="n"/>
      <c r="HE13" s="97" t="n"/>
      <c r="HF13" s="97" t="n"/>
      <c r="HG13" s="97" t="n"/>
      <c r="HH13" s="97" t="n"/>
      <c r="HI13" s="97" t="n"/>
      <c r="HJ13" s="97" t="n"/>
      <c r="HK13" s="97" t="n"/>
      <c r="HL13" s="97" t="n"/>
      <c r="HM13" s="97" t="n"/>
      <c r="HN13" s="97" t="n"/>
      <c r="HO13" s="97" t="n"/>
      <c r="HP13" s="97" t="n"/>
    </row>
    <row r="14" ht="20" customFormat="1" customHeight="1" s="63">
      <c r="A14" s="41" t="inlineStr">
        <is>
          <t>张海堂</t>
        </is>
      </c>
      <c r="B14" s="41" t="inlineStr">
        <is>
          <t>羊的饲养</t>
        </is>
      </c>
      <c r="C14" s="209" t="inlineStr">
        <is>
          <t>20200613</t>
        </is>
      </c>
      <c r="D14" s="210" t="n">
        <v>30000</v>
      </c>
      <c r="E14" s="210" t="n">
        <v>30000</v>
      </c>
      <c r="F14" s="210" t="n">
        <v>0</v>
      </c>
      <c r="G14" s="210" t="n">
        <v>0</v>
      </c>
      <c r="H14" s="136" t="n">
        <v>3</v>
      </c>
      <c r="I14" s="212" t="n">
        <v>45005</v>
      </c>
      <c r="J14" s="212" t="n">
        <v>45005</v>
      </c>
      <c r="K14" s="128" t="n">
        <v>0</v>
      </c>
      <c r="L14" s="96" t="inlineStr">
        <is>
          <t>4.75</t>
        </is>
      </c>
      <c r="M14" s="213">
        <f>L14*K14*G14/360/100</f>
        <v/>
      </c>
      <c r="N14" s="96" t="n"/>
      <c r="O14" s="100" t="n"/>
      <c r="P14" s="100" t="n"/>
      <c r="Q14" s="100" t="n"/>
      <c r="R14" s="100" t="n"/>
      <c r="S14" s="100" t="n"/>
      <c r="T14" s="100" t="n"/>
      <c r="U14" s="100" t="n"/>
      <c r="V14" s="100" t="n"/>
      <c r="W14" s="100" t="n"/>
      <c r="X14" s="100" t="n"/>
      <c r="Y14" s="100" t="n"/>
      <c r="Z14" s="100" t="n"/>
      <c r="AA14" s="100" t="n"/>
      <c r="AB14" s="100" t="n"/>
      <c r="AC14" s="100" t="n"/>
      <c r="AD14" s="100" t="n"/>
      <c r="AE14" s="100" t="n"/>
      <c r="AF14" s="100" t="n"/>
      <c r="AG14" s="100" t="n"/>
      <c r="AH14" s="100" t="n"/>
      <c r="AI14" s="100" t="n"/>
      <c r="AJ14" s="100" t="n"/>
      <c r="AK14" s="100" t="n"/>
      <c r="AL14" s="100" t="n"/>
      <c r="AM14" s="100" t="n"/>
      <c r="AN14" s="100" t="n"/>
      <c r="AO14" s="100" t="n"/>
      <c r="AP14" s="100" t="n"/>
      <c r="AQ14" s="100" t="n"/>
      <c r="AR14" s="100" t="n"/>
      <c r="AS14" s="100" t="n"/>
      <c r="AT14" s="100" t="n"/>
      <c r="AU14" s="100" t="n"/>
      <c r="AV14" s="100" t="n"/>
      <c r="AW14" s="100" t="n"/>
      <c r="AX14" s="100" t="n"/>
      <c r="AY14" s="100" t="n"/>
      <c r="AZ14" s="100" t="n"/>
      <c r="BA14" s="100" t="n"/>
      <c r="BB14" s="100" t="n"/>
      <c r="BC14" s="100" t="n"/>
      <c r="BD14" s="100" t="n"/>
      <c r="BE14" s="100" t="n"/>
      <c r="BF14" s="100" t="n"/>
      <c r="BG14" s="100" t="n"/>
      <c r="BH14" s="100" t="n"/>
      <c r="BI14" s="100" t="n"/>
      <c r="BJ14" s="100" t="n"/>
      <c r="BK14" s="100" t="n"/>
      <c r="BL14" s="100" t="n"/>
      <c r="BM14" s="100" t="n"/>
      <c r="BN14" s="100" t="n"/>
      <c r="BO14" s="100" t="n"/>
      <c r="BP14" s="100" t="n"/>
      <c r="BQ14" s="100" t="n"/>
      <c r="BR14" s="100" t="n"/>
      <c r="BS14" s="100" t="n"/>
      <c r="BT14" s="100" t="n"/>
      <c r="BU14" s="100" t="n"/>
      <c r="BV14" s="100" t="n"/>
      <c r="BW14" s="100" t="n"/>
      <c r="BX14" s="100" t="n"/>
      <c r="BY14" s="100" t="n"/>
      <c r="BZ14" s="100" t="n"/>
      <c r="CA14" s="100" t="n"/>
      <c r="CB14" s="100" t="n"/>
      <c r="CC14" s="100" t="n"/>
      <c r="CD14" s="100" t="n"/>
      <c r="CE14" s="100" t="n"/>
      <c r="CF14" s="100" t="n"/>
      <c r="CG14" s="100" t="n"/>
      <c r="CH14" s="100" t="n"/>
      <c r="CI14" s="100" t="n"/>
      <c r="CJ14" s="100" t="n"/>
      <c r="CK14" s="100" t="n"/>
      <c r="CL14" s="100" t="n"/>
      <c r="CM14" s="100" t="n"/>
      <c r="CN14" s="100" t="n"/>
      <c r="CO14" s="100" t="n"/>
      <c r="CP14" s="100" t="n"/>
      <c r="CQ14" s="100" t="n"/>
      <c r="CR14" s="100" t="n"/>
      <c r="CS14" s="100" t="n"/>
      <c r="CT14" s="100" t="n"/>
      <c r="CU14" s="100" t="n"/>
      <c r="CV14" s="100" t="n"/>
      <c r="CW14" s="100" t="n"/>
      <c r="CX14" s="100" t="n"/>
      <c r="CY14" s="100" t="n"/>
      <c r="CZ14" s="100" t="n"/>
      <c r="DA14" s="100" t="n"/>
      <c r="DB14" s="100" t="n"/>
      <c r="DC14" s="100" t="n"/>
      <c r="DD14" s="100" t="n"/>
      <c r="DE14" s="100" t="n"/>
      <c r="DF14" s="100" t="n"/>
      <c r="DG14" s="100" t="n"/>
      <c r="DH14" s="100" t="n"/>
      <c r="DI14" s="100" t="n"/>
      <c r="DJ14" s="100" t="n"/>
      <c r="DK14" s="100" t="n"/>
      <c r="DL14" s="100" t="n"/>
      <c r="DM14" s="100" t="n"/>
      <c r="DN14" s="100" t="n"/>
      <c r="DO14" s="100" t="n"/>
      <c r="DP14" s="100" t="n"/>
      <c r="DQ14" s="100" t="n"/>
      <c r="DR14" s="100" t="n"/>
      <c r="DS14" s="100" t="n"/>
      <c r="DT14" s="100" t="n"/>
      <c r="DU14" s="100" t="n"/>
      <c r="DV14" s="100" t="n"/>
      <c r="DW14" s="100" t="n"/>
      <c r="DX14" s="100" t="n"/>
      <c r="DY14" s="100" t="n"/>
      <c r="DZ14" s="100" t="n"/>
      <c r="EA14" s="100" t="n"/>
      <c r="EB14" s="100" t="n"/>
      <c r="EC14" s="100" t="n"/>
      <c r="ED14" s="100" t="n"/>
      <c r="EE14" s="100" t="n"/>
      <c r="EF14" s="100" t="n"/>
      <c r="EG14" s="100" t="n"/>
      <c r="EH14" s="100" t="n"/>
      <c r="EI14" s="100" t="n"/>
      <c r="EJ14" s="100" t="n"/>
      <c r="EK14" s="100" t="n"/>
      <c r="EL14" s="100" t="n"/>
      <c r="EM14" s="100" t="n"/>
      <c r="EN14" s="100" t="n"/>
      <c r="EO14" s="100" t="n"/>
      <c r="EP14" s="100" t="n"/>
      <c r="EQ14" s="100" t="n"/>
      <c r="ER14" s="100" t="n"/>
      <c r="ES14" s="100" t="n"/>
      <c r="ET14" s="100" t="n"/>
      <c r="EU14" s="100" t="n"/>
      <c r="EV14" s="100" t="n"/>
      <c r="EW14" s="100" t="n"/>
      <c r="EX14" s="100" t="n"/>
      <c r="EY14" s="100" t="n"/>
      <c r="EZ14" s="100" t="n"/>
      <c r="FA14" s="100" t="n"/>
      <c r="FB14" s="100" t="n"/>
      <c r="FC14" s="100" t="n"/>
      <c r="FD14" s="100" t="n"/>
      <c r="FE14" s="100" t="n"/>
      <c r="FF14" s="100" t="n"/>
      <c r="FG14" s="100" t="n"/>
      <c r="FH14" s="100" t="n"/>
      <c r="FI14" s="100" t="n"/>
      <c r="FJ14" s="100" t="n"/>
      <c r="FK14" s="100" t="n"/>
      <c r="FL14" s="100" t="n"/>
      <c r="FM14" s="100" t="n"/>
      <c r="FN14" s="100" t="n"/>
      <c r="FO14" s="100" t="n"/>
      <c r="FP14" s="100" t="n"/>
      <c r="FQ14" s="100" t="n"/>
      <c r="FR14" s="100" t="n"/>
      <c r="FS14" s="100" t="n"/>
      <c r="FT14" s="100" t="n"/>
      <c r="FU14" s="100" t="n"/>
      <c r="FV14" s="100" t="n"/>
      <c r="FW14" s="100" t="n"/>
      <c r="FX14" s="100" t="n"/>
      <c r="FY14" s="100" t="n"/>
      <c r="FZ14" s="100" t="n"/>
      <c r="GA14" s="100" t="n"/>
      <c r="GB14" s="100" t="n"/>
      <c r="GC14" s="100" t="n"/>
      <c r="GD14" s="100" t="n"/>
      <c r="GE14" s="100" t="n"/>
      <c r="GF14" s="100" t="n"/>
      <c r="GG14" s="100" t="n"/>
      <c r="GH14" s="100" t="n"/>
      <c r="GI14" s="100" t="n"/>
      <c r="GJ14" s="100" t="n"/>
      <c r="GK14" s="100" t="n"/>
      <c r="GL14" s="100" t="n"/>
      <c r="GM14" s="97" t="n"/>
      <c r="GN14" s="97" t="n"/>
      <c r="GO14" s="97" t="n"/>
      <c r="GP14" s="97" t="n"/>
      <c r="GQ14" s="97" t="n"/>
      <c r="GR14" s="97" t="n"/>
      <c r="GS14" s="97" t="n"/>
      <c r="GT14" s="97" t="n"/>
      <c r="GU14" s="97" t="n"/>
      <c r="GV14" s="97" t="n"/>
      <c r="GW14" s="97" t="n"/>
      <c r="GX14" s="97" t="n"/>
      <c r="GY14" s="97" t="n"/>
      <c r="GZ14" s="97" t="n"/>
      <c r="HA14" s="97" t="n"/>
      <c r="HB14" s="97" t="n"/>
      <c r="HC14" s="97" t="n"/>
      <c r="HD14" s="97" t="n"/>
      <c r="HE14" s="97" t="n"/>
      <c r="HF14" s="97" t="n"/>
      <c r="HG14" s="97" t="n"/>
      <c r="HH14" s="97" t="n"/>
      <c r="HI14" s="97" t="n"/>
      <c r="HJ14" s="97" t="n"/>
      <c r="HK14" s="97" t="n"/>
      <c r="HL14" s="97" t="n"/>
      <c r="HM14" s="97" t="n"/>
      <c r="HN14" s="97" t="n"/>
      <c r="HO14" s="97" t="n"/>
      <c r="HP14" s="97" t="n"/>
    </row>
    <row r="15" ht="20" customFormat="1" customHeight="1" s="63">
      <c r="A15" s="41" t="inlineStr">
        <is>
          <t>陈宪德</t>
        </is>
      </c>
      <c r="B15" s="41" t="inlineStr">
        <is>
          <t>羊的饲养</t>
        </is>
      </c>
      <c r="C15" s="209" t="inlineStr">
        <is>
          <t>20200614</t>
        </is>
      </c>
      <c r="D15" s="210" t="n">
        <v>30000</v>
      </c>
      <c r="E15" s="211" t="n"/>
      <c r="F15" s="210" t="n">
        <v>30000</v>
      </c>
      <c r="G15" s="210" t="n">
        <v>30000</v>
      </c>
      <c r="H15" s="136" t="n">
        <v>3</v>
      </c>
      <c r="I15" s="212" t="n">
        <v>45005</v>
      </c>
      <c r="J15" s="212" t="n">
        <v>45090</v>
      </c>
      <c r="K15" s="128" t="n">
        <v>85</v>
      </c>
      <c r="L15" s="96" t="inlineStr">
        <is>
          <t>4.75</t>
        </is>
      </c>
      <c r="M15" s="213">
        <f>L15*K15*G15/360/100</f>
        <v/>
      </c>
      <c r="N15" s="96" t="n"/>
      <c r="O15" s="63" t="n"/>
      <c r="P15" s="63" t="n"/>
    </row>
    <row r="16" ht="20" customFormat="1" customHeight="1" s="63">
      <c r="A16" s="41" t="inlineStr">
        <is>
          <t>吴兴俊</t>
        </is>
      </c>
      <c r="B16" s="41" t="inlineStr">
        <is>
          <t>羊的饲养</t>
        </is>
      </c>
      <c r="C16" s="209" t="inlineStr">
        <is>
          <t>20200614</t>
        </is>
      </c>
      <c r="D16" s="210" t="n">
        <v>50000</v>
      </c>
      <c r="E16" s="211" t="n"/>
      <c r="F16" s="210" t="n">
        <v>50000</v>
      </c>
      <c r="G16" s="210" t="n">
        <v>50000</v>
      </c>
      <c r="H16" s="136" t="n">
        <v>3</v>
      </c>
      <c r="I16" s="212" t="n">
        <v>45005</v>
      </c>
      <c r="J16" s="212" t="n">
        <v>45090</v>
      </c>
      <c r="K16" s="128" t="n">
        <v>85</v>
      </c>
      <c r="L16" s="96" t="inlineStr">
        <is>
          <t>4.75</t>
        </is>
      </c>
      <c r="M16" s="213">
        <f>L16*K16*G16/360/100</f>
        <v/>
      </c>
      <c r="N16" s="96" t="n"/>
      <c r="O16" s="63" t="n"/>
      <c r="P16" s="63" t="n"/>
    </row>
    <row r="17" ht="20" customFormat="1" customHeight="1" s="63">
      <c r="A17" s="41" t="inlineStr">
        <is>
          <t>王兆歧</t>
        </is>
      </c>
      <c r="B17" s="41" t="inlineStr">
        <is>
          <t>羊的饲养</t>
        </is>
      </c>
      <c r="C17" s="209" t="inlineStr">
        <is>
          <t>20200614</t>
        </is>
      </c>
      <c r="D17" s="210" t="n">
        <v>30000</v>
      </c>
      <c r="E17" s="211" t="n"/>
      <c r="F17" s="210" t="n">
        <v>30000</v>
      </c>
      <c r="G17" s="210" t="n">
        <v>30000</v>
      </c>
      <c r="H17" s="136" t="n">
        <v>3</v>
      </c>
      <c r="I17" s="212" t="n">
        <v>45005</v>
      </c>
      <c r="J17" s="212" t="n">
        <v>45090</v>
      </c>
      <c r="K17" s="128" t="n">
        <v>85</v>
      </c>
      <c r="L17" s="96" t="inlineStr">
        <is>
          <t>4.75</t>
        </is>
      </c>
      <c r="M17" s="213">
        <f>L17*K17*G17/360/100</f>
        <v/>
      </c>
      <c r="N17" s="96" t="n"/>
      <c r="O17" s="63" t="n"/>
      <c r="P17" s="63" t="n"/>
    </row>
    <row r="18" ht="20" customFormat="1" customHeight="1" s="63">
      <c r="A18" s="41" t="inlineStr">
        <is>
          <t>郑志虎</t>
        </is>
      </c>
      <c r="B18" s="41" t="inlineStr">
        <is>
          <t>猪的饲养</t>
        </is>
      </c>
      <c r="C18" s="209" t="inlineStr">
        <is>
          <t>20200615</t>
        </is>
      </c>
      <c r="D18" s="210" t="n">
        <v>50000</v>
      </c>
      <c r="E18" s="211" t="n"/>
      <c r="F18" s="210" t="n">
        <v>50000</v>
      </c>
      <c r="G18" s="210" t="n">
        <v>50000</v>
      </c>
      <c r="H18" s="136" t="n">
        <v>3</v>
      </c>
      <c r="I18" s="212" t="n">
        <v>45005</v>
      </c>
      <c r="J18" s="212" t="n">
        <v>45091</v>
      </c>
      <c r="K18" s="128" t="n">
        <v>86</v>
      </c>
      <c r="L18" s="96" t="inlineStr">
        <is>
          <t>4.75</t>
        </is>
      </c>
      <c r="M18" s="213">
        <f>L18*K18*G18/360/100</f>
        <v/>
      </c>
      <c r="N18" s="96" t="n"/>
      <c r="O18" s="63" t="n"/>
      <c r="P18" s="63" t="n"/>
    </row>
    <row r="19" ht="20" customFormat="1" customHeight="1" s="63">
      <c r="A19" s="41" t="inlineStr">
        <is>
          <t>王玉堂</t>
        </is>
      </c>
      <c r="B19" s="41" t="inlineStr">
        <is>
          <t>羊的饲养</t>
        </is>
      </c>
      <c r="C19" s="209" t="inlineStr">
        <is>
          <t>20200615</t>
        </is>
      </c>
      <c r="D19" s="210" t="n">
        <v>30000</v>
      </c>
      <c r="E19" s="211" t="n"/>
      <c r="F19" s="210" t="n">
        <v>30000</v>
      </c>
      <c r="G19" s="210" t="n">
        <v>30000</v>
      </c>
      <c r="H19" s="136" t="n">
        <v>3</v>
      </c>
      <c r="I19" s="212" t="n">
        <v>45005</v>
      </c>
      <c r="J19" s="212" t="n">
        <v>45091</v>
      </c>
      <c r="K19" s="128" t="n">
        <v>86</v>
      </c>
      <c r="L19" s="96" t="inlineStr">
        <is>
          <t>4.75</t>
        </is>
      </c>
      <c r="M19" s="213">
        <f>L19*K19*G19/360/100</f>
        <v/>
      </c>
      <c r="N19" s="96" t="n"/>
      <c r="O19" s="63" t="n"/>
      <c r="P19" s="63" t="n"/>
    </row>
    <row r="20" ht="20" customFormat="1" customHeight="1" s="63">
      <c r="A20" s="41" t="inlineStr">
        <is>
          <t>蔺金海</t>
        </is>
      </c>
      <c r="B20" s="41" t="inlineStr">
        <is>
          <t>牛的饲养</t>
        </is>
      </c>
      <c r="C20" s="209" t="inlineStr">
        <is>
          <t>20200615</t>
        </is>
      </c>
      <c r="D20" s="210" t="n">
        <v>40000</v>
      </c>
      <c r="E20" s="211" t="n"/>
      <c r="F20" s="210" t="n">
        <v>40000</v>
      </c>
      <c r="G20" s="210" t="n">
        <v>40000</v>
      </c>
      <c r="H20" s="136" t="n">
        <v>3</v>
      </c>
      <c r="I20" s="212" t="n">
        <v>45005</v>
      </c>
      <c r="J20" s="212" t="n">
        <v>45091</v>
      </c>
      <c r="K20" s="128" t="n">
        <v>86</v>
      </c>
      <c r="L20" s="96" t="inlineStr">
        <is>
          <t>4.75</t>
        </is>
      </c>
      <c r="M20" s="213">
        <f>L20*K20*G20/360/100</f>
        <v/>
      </c>
      <c r="N20" s="96" t="n"/>
      <c r="O20" s="63" t="n"/>
      <c r="P20" s="63" t="n"/>
    </row>
    <row r="21" ht="20" customFormat="1" customHeight="1" s="63">
      <c r="A21" s="41" t="inlineStr">
        <is>
          <t>王占琪</t>
        </is>
      </c>
      <c r="B21" s="41" t="inlineStr">
        <is>
          <t>羊的饲养</t>
        </is>
      </c>
      <c r="C21" s="209" t="inlineStr">
        <is>
          <t>20200615</t>
        </is>
      </c>
      <c r="D21" s="210" t="n">
        <v>50000</v>
      </c>
      <c r="E21" s="211" t="n">
        <v>50000</v>
      </c>
      <c r="F21" s="210" t="n">
        <v>0</v>
      </c>
      <c r="G21" s="210" t="n">
        <v>50000</v>
      </c>
      <c r="H21" s="136" t="n">
        <v>3</v>
      </c>
      <c r="I21" s="212" t="n">
        <v>45005</v>
      </c>
      <c r="J21" s="212" t="n">
        <v>45054</v>
      </c>
      <c r="K21" s="128" t="n">
        <v>49</v>
      </c>
      <c r="L21" s="96" t="inlineStr">
        <is>
          <t>4.75</t>
        </is>
      </c>
      <c r="M21" s="213">
        <f>L21*K21*G21/360/100</f>
        <v/>
      </c>
      <c r="N21" s="96" t="n"/>
      <c r="O21" s="100" t="n"/>
      <c r="P21" s="100" t="n"/>
      <c r="Q21" s="100" t="n"/>
      <c r="R21" s="100" t="n"/>
      <c r="S21" s="100" t="n"/>
      <c r="T21" s="100" t="n"/>
      <c r="U21" s="100" t="n"/>
      <c r="V21" s="100" t="n"/>
      <c r="W21" s="100" t="n"/>
      <c r="X21" s="100" t="n"/>
      <c r="Y21" s="100" t="n"/>
      <c r="Z21" s="100" t="n"/>
      <c r="AA21" s="100" t="n"/>
      <c r="AB21" s="100" t="n"/>
      <c r="AC21" s="100" t="n"/>
      <c r="AD21" s="100" t="n"/>
      <c r="AE21" s="100" t="n"/>
      <c r="AF21" s="100" t="n"/>
      <c r="AG21" s="100" t="n"/>
      <c r="AH21" s="100" t="n"/>
      <c r="AI21" s="100" t="n"/>
      <c r="AJ21" s="100" t="n"/>
      <c r="AK21" s="100" t="n"/>
      <c r="AL21" s="100" t="n"/>
      <c r="AM21" s="100" t="n"/>
      <c r="AN21" s="100" t="n"/>
      <c r="AO21" s="100" t="n"/>
      <c r="AP21" s="100" t="n"/>
      <c r="AQ21" s="100" t="n"/>
      <c r="AR21" s="100" t="n"/>
      <c r="AS21" s="100" t="n"/>
      <c r="AT21" s="100" t="n"/>
      <c r="AU21" s="100" t="n"/>
      <c r="AV21" s="100" t="n"/>
      <c r="AW21" s="100" t="n"/>
      <c r="AX21" s="100" t="n"/>
      <c r="AY21" s="100" t="n"/>
      <c r="AZ21" s="100" t="n"/>
      <c r="BA21" s="100" t="n"/>
      <c r="BB21" s="100" t="n"/>
      <c r="BC21" s="100" t="n"/>
      <c r="BD21" s="100" t="n"/>
      <c r="BE21" s="100" t="n"/>
      <c r="BF21" s="100" t="n"/>
      <c r="BG21" s="100" t="n"/>
      <c r="BH21" s="100" t="n"/>
      <c r="BI21" s="100" t="n"/>
      <c r="BJ21" s="100" t="n"/>
      <c r="BK21" s="100" t="n"/>
      <c r="BL21" s="100" t="n"/>
      <c r="BM21" s="100" t="n"/>
      <c r="BN21" s="100" t="n"/>
      <c r="BO21" s="100" t="n"/>
      <c r="BP21" s="100" t="n"/>
      <c r="BQ21" s="100" t="n"/>
      <c r="BR21" s="100" t="n"/>
      <c r="BS21" s="100" t="n"/>
      <c r="BT21" s="100" t="n"/>
      <c r="BU21" s="100" t="n"/>
      <c r="BV21" s="100" t="n"/>
      <c r="BW21" s="100" t="n"/>
      <c r="BX21" s="100" t="n"/>
      <c r="BY21" s="100" t="n"/>
      <c r="BZ21" s="100" t="n"/>
      <c r="CA21" s="100" t="n"/>
      <c r="CB21" s="100" t="n"/>
      <c r="CC21" s="100" t="n"/>
      <c r="CD21" s="100" t="n"/>
      <c r="CE21" s="100" t="n"/>
      <c r="CF21" s="100" t="n"/>
      <c r="CG21" s="100" t="n"/>
      <c r="CH21" s="100" t="n"/>
      <c r="CI21" s="100" t="n"/>
      <c r="CJ21" s="100" t="n"/>
      <c r="CK21" s="100" t="n"/>
      <c r="CL21" s="100" t="n"/>
      <c r="CM21" s="100" t="n"/>
      <c r="CN21" s="100" t="n"/>
      <c r="CO21" s="100" t="n"/>
      <c r="CP21" s="100" t="n"/>
      <c r="CQ21" s="100" t="n"/>
      <c r="CR21" s="100" t="n"/>
      <c r="CS21" s="100" t="n"/>
      <c r="CT21" s="100" t="n"/>
      <c r="CU21" s="100" t="n"/>
      <c r="CV21" s="100" t="n"/>
      <c r="CW21" s="100" t="n"/>
      <c r="CX21" s="100" t="n"/>
      <c r="CY21" s="100" t="n"/>
      <c r="CZ21" s="100" t="n"/>
      <c r="DA21" s="100" t="n"/>
      <c r="DB21" s="100" t="n"/>
      <c r="DC21" s="100" t="n"/>
      <c r="DD21" s="100" t="n"/>
      <c r="DE21" s="100" t="n"/>
      <c r="DF21" s="100" t="n"/>
      <c r="DG21" s="100" t="n"/>
      <c r="DH21" s="100" t="n"/>
      <c r="DI21" s="100" t="n"/>
      <c r="DJ21" s="100" t="n"/>
      <c r="DK21" s="100" t="n"/>
      <c r="DL21" s="100" t="n"/>
      <c r="DM21" s="100" t="n"/>
      <c r="DN21" s="100" t="n"/>
      <c r="DO21" s="100" t="n"/>
      <c r="DP21" s="100" t="n"/>
      <c r="DQ21" s="100" t="n"/>
      <c r="DR21" s="100" t="n"/>
      <c r="DS21" s="100" t="n"/>
      <c r="DT21" s="100" t="n"/>
      <c r="DU21" s="100" t="n"/>
      <c r="DV21" s="100" t="n"/>
      <c r="DW21" s="100" t="n"/>
      <c r="DX21" s="100" t="n"/>
      <c r="DY21" s="100" t="n"/>
      <c r="DZ21" s="100" t="n"/>
      <c r="EA21" s="100" t="n"/>
      <c r="EB21" s="100" t="n"/>
      <c r="EC21" s="100" t="n"/>
      <c r="ED21" s="100" t="n"/>
      <c r="EE21" s="100" t="n"/>
      <c r="EF21" s="100" t="n"/>
      <c r="EG21" s="100" t="n"/>
      <c r="EH21" s="100" t="n"/>
      <c r="EI21" s="100" t="n"/>
      <c r="EJ21" s="100" t="n"/>
      <c r="EK21" s="100" t="n"/>
      <c r="EL21" s="100" t="n"/>
      <c r="EM21" s="100" t="n"/>
      <c r="EN21" s="100" t="n"/>
      <c r="EO21" s="100" t="n"/>
      <c r="EP21" s="100" t="n"/>
      <c r="EQ21" s="100" t="n"/>
      <c r="ER21" s="100" t="n"/>
      <c r="ES21" s="100" t="n"/>
      <c r="ET21" s="100" t="n"/>
      <c r="EU21" s="100" t="n"/>
      <c r="EV21" s="100" t="n"/>
      <c r="EW21" s="100" t="n"/>
      <c r="EX21" s="100" t="n"/>
      <c r="EY21" s="100" t="n"/>
      <c r="EZ21" s="100" t="n"/>
      <c r="FA21" s="100" t="n"/>
      <c r="FB21" s="100" t="n"/>
      <c r="FC21" s="100" t="n"/>
      <c r="FD21" s="100" t="n"/>
      <c r="FE21" s="100" t="n"/>
      <c r="FF21" s="100" t="n"/>
      <c r="FG21" s="100" t="n"/>
      <c r="FH21" s="100" t="n"/>
      <c r="FI21" s="100" t="n"/>
      <c r="FJ21" s="100" t="n"/>
      <c r="FK21" s="100" t="n"/>
      <c r="FL21" s="100" t="n"/>
      <c r="FM21" s="100" t="n"/>
      <c r="FN21" s="100" t="n"/>
      <c r="FO21" s="100" t="n"/>
      <c r="FP21" s="100" t="n"/>
      <c r="FQ21" s="100" t="n"/>
      <c r="FR21" s="100" t="n"/>
      <c r="FS21" s="100" t="n"/>
      <c r="FT21" s="100" t="n"/>
      <c r="FU21" s="100" t="n"/>
      <c r="FV21" s="100" t="n"/>
      <c r="FW21" s="100" t="n"/>
      <c r="FX21" s="100" t="n"/>
      <c r="FY21" s="100" t="n"/>
      <c r="FZ21" s="100" t="n"/>
      <c r="GA21" s="100" t="n"/>
      <c r="GB21" s="100" t="n"/>
      <c r="GC21" s="100" t="n"/>
      <c r="GD21" s="100" t="n"/>
      <c r="GE21" s="100" t="n"/>
      <c r="GF21" s="100" t="n"/>
      <c r="GG21" s="100" t="n"/>
      <c r="GH21" s="100" t="n"/>
      <c r="GI21" s="100" t="n"/>
      <c r="GJ21" s="100" t="n"/>
      <c r="GK21" s="100" t="n"/>
      <c r="GL21" s="100" t="n"/>
      <c r="GM21" s="97" t="n"/>
      <c r="GN21" s="97" t="n"/>
      <c r="GO21" s="97" t="n"/>
      <c r="GP21" s="97" t="n"/>
      <c r="GQ21" s="97" t="n"/>
      <c r="GR21" s="97" t="n"/>
      <c r="GS21" s="97" t="n"/>
      <c r="GT21" s="97" t="n"/>
      <c r="GU21" s="97" t="n"/>
      <c r="GV21" s="97" t="n"/>
      <c r="GW21" s="97" t="n"/>
      <c r="GX21" s="97" t="n"/>
      <c r="GY21" s="97" t="n"/>
      <c r="GZ21" s="97" t="n"/>
      <c r="HA21" s="97" t="n"/>
      <c r="HB21" s="97" t="n"/>
      <c r="HC21" s="97" t="n"/>
      <c r="HD21" s="97" t="n"/>
      <c r="HE21" s="97" t="n"/>
      <c r="HF21" s="97" t="n"/>
      <c r="HG21" s="97" t="n"/>
      <c r="HH21" s="97" t="n"/>
      <c r="HI21" s="97" t="n"/>
      <c r="HJ21" s="97" t="n"/>
      <c r="HK21" s="97" t="n"/>
      <c r="HL21" s="97" t="n"/>
      <c r="HM21" s="97" t="n"/>
      <c r="HN21" s="97" t="n"/>
      <c r="HO21" s="97" t="n"/>
      <c r="HP21" s="97" t="n"/>
    </row>
    <row r="22" ht="20" customFormat="1" customHeight="1" s="63">
      <c r="A22" s="41" t="inlineStr">
        <is>
          <t>林向东</t>
        </is>
      </c>
      <c r="B22" s="41" t="inlineStr">
        <is>
          <t>牛的饲养</t>
        </is>
      </c>
      <c r="C22" s="209" t="inlineStr">
        <is>
          <t>20200615</t>
        </is>
      </c>
      <c r="D22" s="210" t="n">
        <v>30000</v>
      </c>
      <c r="E22" s="211" t="n"/>
      <c r="F22" s="210" t="n">
        <v>30000</v>
      </c>
      <c r="G22" s="210" t="n">
        <v>30000</v>
      </c>
      <c r="H22" s="136" t="n">
        <v>3</v>
      </c>
      <c r="I22" s="212" t="n">
        <v>45005</v>
      </c>
      <c r="J22" s="212" t="n">
        <v>45091</v>
      </c>
      <c r="K22" s="128" t="n">
        <v>86</v>
      </c>
      <c r="L22" s="96" t="inlineStr">
        <is>
          <t>4.75</t>
        </is>
      </c>
      <c r="M22" s="213">
        <f>L22*K22*G22/360/100</f>
        <v/>
      </c>
      <c r="N22" s="96" t="n"/>
      <c r="O22" s="63" t="n"/>
      <c r="P22" s="63" t="n"/>
    </row>
    <row r="23" ht="20" customFormat="1" customHeight="1" s="63">
      <c r="A23" s="41" t="inlineStr">
        <is>
          <t>王伟举</t>
        </is>
      </c>
      <c r="B23" s="41" t="inlineStr">
        <is>
          <t>玉米种植</t>
        </is>
      </c>
      <c r="C23" s="209" t="inlineStr">
        <is>
          <t>20200615</t>
        </is>
      </c>
      <c r="D23" s="210" t="n">
        <v>30000</v>
      </c>
      <c r="E23" s="211" t="n"/>
      <c r="F23" s="210" t="n">
        <v>30000</v>
      </c>
      <c r="G23" s="210" t="n">
        <v>30000</v>
      </c>
      <c r="H23" s="136" t="n">
        <v>3</v>
      </c>
      <c r="I23" s="212" t="n">
        <v>45005</v>
      </c>
      <c r="J23" s="212" t="n">
        <v>45091</v>
      </c>
      <c r="K23" s="128" t="n">
        <v>86</v>
      </c>
      <c r="L23" s="96" t="inlineStr">
        <is>
          <t>4.75</t>
        </is>
      </c>
      <c r="M23" s="213">
        <f>L23*K23*G23/360/100</f>
        <v/>
      </c>
      <c r="N23" s="96" t="n"/>
      <c r="O23" s="63" t="n"/>
      <c r="P23" s="63" t="n"/>
    </row>
    <row r="24" ht="20" customFormat="1" customHeight="1" s="63">
      <c r="A24" s="41" t="inlineStr">
        <is>
          <t>侯金宽</t>
        </is>
      </c>
      <c r="B24" s="41" t="inlineStr">
        <is>
          <t>牛的饲养</t>
        </is>
      </c>
      <c r="C24" s="209" t="inlineStr">
        <is>
          <t>20200615</t>
        </is>
      </c>
      <c r="D24" s="210" t="n">
        <v>40000</v>
      </c>
      <c r="E24" s="211" t="n">
        <v>40000</v>
      </c>
      <c r="F24" s="210" t="n">
        <v>0</v>
      </c>
      <c r="G24" s="210" t="n">
        <v>40000</v>
      </c>
      <c r="H24" s="136" t="n">
        <v>3</v>
      </c>
      <c r="I24" s="212" t="n">
        <v>45005</v>
      </c>
      <c r="J24" s="212" t="n">
        <v>45054</v>
      </c>
      <c r="K24" s="128" t="n">
        <v>49</v>
      </c>
      <c r="L24" s="96" t="inlineStr">
        <is>
          <t>4.75</t>
        </is>
      </c>
      <c r="M24" s="213">
        <f>L24*K24*G24/360/100</f>
        <v/>
      </c>
      <c r="N24" s="96" t="n"/>
      <c r="O24" s="100" t="n"/>
      <c r="P24" s="100" t="n"/>
      <c r="Q24" s="100" t="n"/>
      <c r="R24" s="100" t="n"/>
      <c r="S24" s="100" t="n"/>
      <c r="T24" s="100" t="n"/>
      <c r="U24" s="100" t="n"/>
      <c r="V24" s="100" t="n"/>
      <c r="W24" s="100" t="n"/>
      <c r="X24" s="100" t="n"/>
      <c r="Y24" s="100" t="n"/>
      <c r="Z24" s="100" t="n"/>
      <c r="AA24" s="100" t="n"/>
      <c r="AB24" s="100" t="n"/>
      <c r="AC24" s="100" t="n"/>
      <c r="AD24" s="100" t="n"/>
      <c r="AE24" s="100" t="n"/>
      <c r="AF24" s="100" t="n"/>
      <c r="AG24" s="100" t="n"/>
      <c r="AH24" s="100" t="n"/>
      <c r="AI24" s="100" t="n"/>
      <c r="AJ24" s="100" t="n"/>
      <c r="AK24" s="100" t="n"/>
      <c r="AL24" s="100" t="n"/>
      <c r="AM24" s="100" t="n"/>
      <c r="AN24" s="100" t="n"/>
      <c r="AO24" s="100" t="n"/>
      <c r="AP24" s="100" t="n"/>
      <c r="AQ24" s="100" t="n"/>
      <c r="AR24" s="100" t="n"/>
      <c r="AS24" s="100" t="n"/>
      <c r="AT24" s="100" t="n"/>
      <c r="AU24" s="100" t="n"/>
      <c r="AV24" s="100" t="n"/>
      <c r="AW24" s="100" t="n"/>
      <c r="AX24" s="100" t="n"/>
      <c r="AY24" s="100" t="n"/>
      <c r="AZ24" s="100" t="n"/>
      <c r="BA24" s="100" t="n"/>
      <c r="BB24" s="100" t="n"/>
      <c r="BC24" s="100" t="n"/>
      <c r="BD24" s="100" t="n"/>
      <c r="BE24" s="100" t="n"/>
      <c r="BF24" s="100" t="n"/>
      <c r="BG24" s="100" t="n"/>
      <c r="BH24" s="100" t="n"/>
      <c r="BI24" s="100" t="n"/>
      <c r="BJ24" s="100" t="n"/>
      <c r="BK24" s="100" t="n"/>
      <c r="BL24" s="100" t="n"/>
      <c r="BM24" s="100" t="n"/>
      <c r="BN24" s="100" t="n"/>
      <c r="BO24" s="100" t="n"/>
      <c r="BP24" s="100" t="n"/>
      <c r="BQ24" s="100" t="n"/>
      <c r="BR24" s="100" t="n"/>
      <c r="BS24" s="100" t="n"/>
      <c r="BT24" s="100" t="n"/>
      <c r="BU24" s="100" t="n"/>
      <c r="BV24" s="100" t="n"/>
      <c r="BW24" s="100" t="n"/>
      <c r="BX24" s="100" t="n"/>
      <c r="BY24" s="100" t="n"/>
      <c r="BZ24" s="100" t="n"/>
      <c r="CA24" s="100" t="n"/>
      <c r="CB24" s="100" t="n"/>
      <c r="CC24" s="100" t="n"/>
      <c r="CD24" s="100" t="n"/>
      <c r="CE24" s="100" t="n"/>
      <c r="CF24" s="100" t="n"/>
      <c r="CG24" s="100" t="n"/>
      <c r="CH24" s="100" t="n"/>
      <c r="CI24" s="100" t="n"/>
      <c r="CJ24" s="100" t="n"/>
      <c r="CK24" s="100" t="n"/>
      <c r="CL24" s="100" t="n"/>
      <c r="CM24" s="100" t="n"/>
      <c r="CN24" s="100" t="n"/>
      <c r="CO24" s="100" t="n"/>
      <c r="CP24" s="100" t="n"/>
      <c r="CQ24" s="100" t="n"/>
      <c r="CR24" s="100" t="n"/>
      <c r="CS24" s="100" t="n"/>
      <c r="CT24" s="100" t="n"/>
      <c r="CU24" s="100" t="n"/>
      <c r="CV24" s="100" t="n"/>
      <c r="CW24" s="100" t="n"/>
      <c r="CX24" s="100" t="n"/>
      <c r="CY24" s="100" t="n"/>
      <c r="CZ24" s="100" t="n"/>
      <c r="DA24" s="100" t="n"/>
      <c r="DB24" s="100" t="n"/>
      <c r="DC24" s="100" t="n"/>
      <c r="DD24" s="100" t="n"/>
      <c r="DE24" s="100" t="n"/>
      <c r="DF24" s="100" t="n"/>
      <c r="DG24" s="100" t="n"/>
      <c r="DH24" s="100" t="n"/>
      <c r="DI24" s="100" t="n"/>
      <c r="DJ24" s="100" t="n"/>
      <c r="DK24" s="100" t="n"/>
      <c r="DL24" s="100" t="n"/>
      <c r="DM24" s="100" t="n"/>
      <c r="DN24" s="100" t="n"/>
      <c r="DO24" s="100" t="n"/>
      <c r="DP24" s="100" t="n"/>
      <c r="DQ24" s="100" t="n"/>
      <c r="DR24" s="100" t="n"/>
      <c r="DS24" s="100" t="n"/>
      <c r="DT24" s="100" t="n"/>
      <c r="DU24" s="100" t="n"/>
      <c r="DV24" s="100" t="n"/>
      <c r="DW24" s="100" t="n"/>
      <c r="DX24" s="100" t="n"/>
      <c r="DY24" s="100" t="n"/>
      <c r="DZ24" s="100" t="n"/>
      <c r="EA24" s="100" t="n"/>
      <c r="EB24" s="100" t="n"/>
      <c r="EC24" s="100" t="n"/>
      <c r="ED24" s="100" t="n"/>
      <c r="EE24" s="100" t="n"/>
      <c r="EF24" s="100" t="n"/>
      <c r="EG24" s="100" t="n"/>
      <c r="EH24" s="100" t="n"/>
      <c r="EI24" s="100" t="n"/>
      <c r="EJ24" s="100" t="n"/>
      <c r="EK24" s="100" t="n"/>
      <c r="EL24" s="100" t="n"/>
      <c r="EM24" s="100" t="n"/>
      <c r="EN24" s="100" t="n"/>
      <c r="EO24" s="100" t="n"/>
      <c r="EP24" s="100" t="n"/>
      <c r="EQ24" s="100" t="n"/>
      <c r="ER24" s="100" t="n"/>
      <c r="ES24" s="100" t="n"/>
      <c r="ET24" s="100" t="n"/>
      <c r="EU24" s="100" t="n"/>
      <c r="EV24" s="100" t="n"/>
      <c r="EW24" s="100" t="n"/>
      <c r="EX24" s="100" t="n"/>
      <c r="EY24" s="100" t="n"/>
      <c r="EZ24" s="100" t="n"/>
      <c r="FA24" s="100" t="n"/>
      <c r="FB24" s="100" t="n"/>
      <c r="FC24" s="100" t="n"/>
      <c r="FD24" s="100" t="n"/>
      <c r="FE24" s="100" t="n"/>
      <c r="FF24" s="100" t="n"/>
      <c r="FG24" s="100" t="n"/>
      <c r="FH24" s="100" t="n"/>
      <c r="FI24" s="100" t="n"/>
      <c r="FJ24" s="100" t="n"/>
      <c r="FK24" s="100" t="n"/>
      <c r="FL24" s="100" t="n"/>
      <c r="FM24" s="100" t="n"/>
      <c r="FN24" s="100" t="n"/>
      <c r="FO24" s="100" t="n"/>
      <c r="FP24" s="100" t="n"/>
      <c r="FQ24" s="100" t="n"/>
      <c r="FR24" s="100" t="n"/>
      <c r="FS24" s="100" t="n"/>
      <c r="FT24" s="100" t="n"/>
      <c r="FU24" s="100" t="n"/>
      <c r="FV24" s="100" t="n"/>
      <c r="FW24" s="100" t="n"/>
      <c r="FX24" s="100" t="n"/>
      <c r="FY24" s="100" t="n"/>
      <c r="FZ24" s="100" t="n"/>
      <c r="GA24" s="100" t="n"/>
      <c r="GB24" s="100" t="n"/>
      <c r="GC24" s="100" t="n"/>
      <c r="GD24" s="100" t="n"/>
      <c r="GE24" s="100" t="n"/>
      <c r="GF24" s="100" t="n"/>
      <c r="GG24" s="100" t="n"/>
      <c r="GH24" s="100" t="n"/>
      <c r="GI24" s="100" t="n"/>
      <c r="GJ24" s="100" t="n"/>
      <c r="GK24" s="100" t="n"/>
      <c r="GL24" s="100" t="n"/>
      <c r="GM24" s="97" t="n"/>
      <c r="GN24" s="97" t="n"/>
      <c r="GO24" s="97" t="n"/>
      <c r="GP24" s="97" t="n"/>
      <c r="GQ24" s="97" t="n"/>
      <c r="GR24" s="97" t="n"/>
      <c r="GS24" s="97" t="n"/>
      <c r="GT24" s="97" t="n"/>
      <c r="GU24" s="97" t="n"/>
      <c r="GV24" s="97" t="n"/>
      <c r="GW24" s="97" t="n"/>
      <c r="GX24" s="97" t="n"/>
      <c r="GY24" s="97" t="n"/>
      <c r="GZ24" s="97" t="n"/>
      <c r="HA24" s="97" t="n"/>
      <c r="HB24" s="97" t="n"/>
      <c r="HC24" s="97" t="n"/>
      <c r="HD24" s="97" t="n"/>
      <c r="HE24" s="97" t="n"/>
      <c r="HF24" s="97" t="n"/>
      <c r="HG24" s="97" t="n"/>
      <c r="HH24" s="97" t="n"/>
      <c r="HI24" s="97" t="n"/>
      <c r="HJ24" s="97" t="n"/>
      <c r="HK24" s="97" t="n"/>
      <c r="HL24" s="97" t="n"/>
      <c r="HM24" s="97" t="n"/>
      <c r="HN24" s="97" t="n"/>
      <c r="HO24" s="97" t="n"/>
      <c r="HP24" s="97" t="n"/>
    </row>
    <row r="25" ht="20" customFormat="1" customHeight="1" s="63">
      <c r="A25" s="41" t="inlineStr">
        <is>
          <t>郭统鹏</t>
        </is>
      </c>
      <c r="B25" s="41" t="inlineStr">
        <is>
          <t>牛的饲养</t>
        </is>
      </c>
      <c r="C25" s="209" t="inlineStr">
        <is>
          <t>20200615</t>
        </is>
      </c>
      <c r="D25" s="210" t="n">
        <v>40000</v>
      </c>
      <c r="E25" s="211" t="n">
        <v>40000</v>
      </c>
      <c r="F25" s="210" t="n">
        <v>0</v>
      </c>
      <c r="G25" s="210" t="n">
        <v>40000</v>
      </c>
      <c r="H25" s="136" t="n">
        <v>3</v>
      </c>
      <c r="I25" s="212" t="n">
        <v>45005</v>
      </c>
      <c r="J25" s="212" t="n">
        <v>45052</v>
      </c>
      <c r="K25" s="128" t="n">
        <v>47</v>
      </c>
      <c r="L25" s="96" t="inlineStr">
        <is>
          <t>4.75</t>
        </is>
      </c>
      <c r="M25" s="213">
        <f>L25*K25*G25/360/100</f>
        <v/>
      </c>
      <c r="N25" s="96" t="n"/>
      <c r="O25" s="100" t="n"/>
      <c r="P25" s="100" t="n"/>
      <c r="Q25" s="100" t="n"/>
      <c r="R25" s="100" t="n"/>
      <c r="S25" s="100" t="n"/>
      <c r="T25" s="100" t="n"/>
      <c r="U25" s="100" t="n"/>
      <c r="V25" s="100" t="n"/>
      <c r="W25" s="100" t="n"/>
      <c r="X25" s="100" t="n"/>
      <c r="Y25" s="100" t="n"/>
      <c r="Z25" s="100" t="n"/>
      <c r="AA25" s="100" t="n"/>
      <c r="AB25" s="100" t="n"/>
      <c r="AC25" s="100" t="n"/>
      <c r="AD25" s="100" t="n"/>
      <c r="AE25" s="100" t="n"/>
      <c r="AF25" s="100" t="n"/>
      <c r="AG25" s="100" t="n"/>
      <c r="AH25" s="100" t="n"/>
      <c r="AI25" s="100" t="n"/>
      <c r="AJ25" s="100" t="n"/>
      <c r="AK25" s="100" t="n"/>
      <c r="AL25" s="100" t="n"/>
      <c r="AM25" s="100" t="n"/>
      <c r="AN25" s="100" t="n"/>
      <c r="AO25" s="100" t="n"/>
      <c r="AP25" s="100" t="n"/>
      <c r="AQ25" s="100" t="n"/>
      <c r="AR25" s="100" t="n"/>
      <c r="AS25" s="100" t="n"/>
      <c r="AT25" s="100" t="n"/>
      <c r="AU25" s="100" t="n"/>
      <c r="AV25" s="100" t="n"/>
      <c r="AW25" s="100" t="n"/>
      <c r="AX25" s="100" t="n"/>
      <c r="AY25" s="100" t="n"/>
      <c r="AZ25" s="100" t="n"/>
      <c r="BA25" s="100" t="n"/>
      <c r="BB25" s="100" t="n"/>
      <c r="BC25" s="100" t="n"/>
      <c r="BD25" s="100" t="n"/>
      <c r="BE25" s="100" t="n"/>
      <c r="BF25" s="100" t="n"/>
      <c r="BG25" s="100" t="n"/>
      <c r="BH25" s="100" t="n"/>
      <c r="BI25" s="100" t="n"/>
      <c r="BJ25" s="100" t="n"/>
      <c r="BK25" s="100" t="n"/>
      <c r="BL25" s="100" t="n"/>
      <c r="BM25" s="100" t="n"/>
      <c r="BN25" s="100" t="n"/>
      <c r="BO25" s="100" t="n"/>
      <c r="BP25" s="100" t="n"/>
      <c r="BQ25" s="100" t="n"/>
      <c r="BR25" s="100" t="n"/>
      <c r="BS25" s="100" t="n"/>
      <c r="BT25" s="100" t="n"/>
      <c r="BU25" s="100" t="n"/>
      <c r="BV25" s="100" t="n"/>
      <c r="BW25" s="100" t="n"/>
      <c r="BX25" s="100" t="n"/>
      <c r="BY25" s="100" t="n"/>
      <c r="BZ25" s="100" t="n"/>
      <c r="CA25" s="100" t="n"/>
      <c r="CB25" s="100" t="n"/>
      <c r="CC25" s="100" t="n"/>
      <c r="CD25" s="100" t="n"/>
      <c r="CE25" s="100" t="n"/>
      <c r="CF25" s="100" t="n"/>
      <c r="CG25" s="100" t="n"/>
      <c r="CH25" s="100" t="n"/>
      <c r="CI25" s="100" t="n"/>
      <c r="CJ25" s="100" t="n"/>
      <c r="CK25" s="100" t="n"/>
      <c r="CL25" s="100" t="n"/>
      <c r="CM25" s="100" t="n"/>
      <c r="CN25" s="100" t="n"/>
      <c r="CO25" s="100" t="n"/>
      <c r="CP25" s="100" t="n"/>
      <c r="CQ25" s="100" t="n"/>
      <c r="CR25" s="100" t="n"/>
      <c r="CS25" s="100" t="n"/>
      <c r="CT25" s="100" t="n"/>
      <c r="CU25" s="100" t="n"/>
      <c r="CV25" s="100" t="n"/>
      <c r="CW25" s="100" t="n"/>
      <c r="CX25" s="100" t="n"/>
      <c r="CY25" s="100" t="n"/>
      <c r="CZ25" s="100" t="n"/>
      <c r="DA25" s="100" t="n"/>
      <c r="DB25" s="100" t="n"/>
      <c r="DC25" s="100" t="n"/>
      <c r="DD25" s="100" t="n"/>
      <c r="DE25" s="100" t="n"/>
      <c r="DF25" s="100" t="n"/>
      <c r="DG25" s="100" t="n"/>
      <c r="DH25" s="100" t="n"/>
      <c r="DI25" s="100" t="n"/>
      <c r="DJ25" s="100" t="n"/>
      <c r="DK25" s="100" t="n"/>
      <c r="DL25" s="100" t="n"/>
      <c r="DM25" s="100" t="n"/>
      <c r="DN25" s="100" t="n"/>
      <c r="DO25" s="100" t="n"/>
      <c r="DP25" s="100" t="n"/>
      <c r="DQ25" s="100" t="n"/>
      <c r="DR25" s="100" t="n"/>
      <c r="DS25" s="100" t="n"/>
      <c r="DT25" s="100" t="n"/>
      <c r="DU25" s="100" t="n"/>
      <c r="DV25" s="100" t="n"/>
      <c r="DW25" s="100" t="n"/>
      <c r="DX25" s="100" t="n"/>
      <c r="DY25" s="100" t="n"/>
      <c r="DZ25" s="100" t="n"/>
      <c r="EA25" s="100" t="n"/>
      <c r="EB25" s="100" t="n"/>
      <c r="EC25" s="100" t="n"/>
      <c r="ED25" s="100" t="n"/>
      <c r="EE25" s="100" t="n"/>
      <c r="EF25" s="100" t="n"/>
      <c r="EG25" s="100" t="n"/>
      <c r="EH25" s="100" t="n"/>
      <c r="EI25" s="100" t="n"/>
      <c r="EJ25" s="100" t="n"/>
      <c r="EK25" s="100" t="n"/>
      <c r="EL25" s="100" t="n"/>
      <c r="EM25" s="100" t="n"/>
      <c r="EN25" s="100" t="n"/>
      <c r="EO25" s="100" t="n"/>
      <c r="EP25" s="100" t="n"/>
      <c r="EQ25" s="100" t="n"/>
      <c r="ER25" s="100" t="n"/>
      <c r="ES25" s="100" t="n"/>
      <c r="ET25" s="100" t="n"/>
      <c r="EU25" s="100" t="n"/>
      <c r="EV25" s="100" t="n"/>
      <c r="EW25" s="100" t="n"/>
      <c r="EX25" s="100" t="n"/>
      <c r="EY25" s="100" t="n"/>
      <c r="EZ25" s="100" t="n"/>
      <c r="FA25" s="100" t="n"/>
      <c r="FB25" s="100" t="n"/>
      <c r="FC25" s="100" t="n"/>
      <c r="FD25" s="100" t="n"/>
      <c r="FE25" s="100" t="n"/>
      <c r="FF25" s="100" t="n"/>
      <c r="FG25" s="100" t="n"/>
      <c r="FH25" s="100" t="n"/>
      <c r="FI25" s="100" t="n"/>
      <c r="FJ25" s="100" t="n"/>
      <c r="FK25" s="100" t="n"/>
      <c r="FL25" s="100" t="n"/>
      <c r="FM25" s="100" t="n"/>
      <c r="FN25" s="100" t="n"/>
      <c r="FO25" s="100" t="n"/>
      <c r="FP25" s="100" t="n"/>
      <c r="FQ25" s="100" t="n"/>
      <c r="FR25" s="100" t="n"/>
      <c r="FS25" s="100" t="n"/>
      <c r="FT25" s="100" t="n"/>
      <c r="FU25" s="100" t="n"/>
      <c r="FV25" s="100" t="n"/>
      <c r="FW25" s="100" t="n"/>
      <c r="FX25" s="100" t="n"/>
      <c r="FY25" s="100" t="n"/>
      <c r="FZ25" s="100" t="n"/>
      <c r="GA25" s="100" t="n"/>
      <c r="GB25" s="100" t="n"/>
      <c r="GC25" s="100" t="n"/>
      <c r="GD25" s="100" t="n"/>
      <c r="GE25" s="100" t="n"/>
      <c r="GF25" s="100" t="n"/>
      <c r="GG25" s="100" t="n"/>
      <c r="GH25" s="100" t="n"/>
      <c r="GI25" s="100" t="n"/>
      <c r="GJ25" s="100" t="n"/>
      <c r="GK25" s="100" t="n"/>
      <c r="GL25" s="100" t="n"/>
      <c r="GM25" s="97" t="n"/>
      <c r="GN25" s="97" t="n"/>
      <c r="GO25" s="97" t="n"/>
      <c r="GP25" s="97" t="n"/>
      <c r="GQ25" s="97" t="n"/>
      <c r="GR25" s="97" t="n"/>
      <c r="GS25" s="97" t="n"/>
      <c r="GT25" s="97" t="n"/>
      <c r="GU25" s="97" t="n"/>
      <c r="GV25" s="97" t="n"/>
      <c r="GW25" s="97" t="n"/>
      <c r="GX25" s="97" t="n"/>
      <c r="GY25" s="97" t="n"/>
      <c r="GZ25" s="97" t="n"/>
      <c r="HA25" s="97" t="n"/>
      <c r="HB25" s="97" t="n"/>
      <c r="HC25" s="97" t="n"/>
      <c r="HD25" s="97" t="n"/>
      <c r="HE25" s="97" t="n"/>
      <c r="HF25" s="97" t="n"/>
      <c r="HG25" s="97" t="n"/>
      <c r="HH25" s="97" t="n"/>
      <c r="HI25" s="97" t="n"/>
      <c r="HJ25" s="97" t="n"/>
      <c r="HK25" s="97" t="n"/>
      <c r="HL25" s="97" t="n"/>
      <c r="HM25" s="97" t="n"/>
      <c r="HN25" s="97" t="n"/>
      <c r="HO25" s="97" t="n"/>
      <c r="HP25" s="97" t="n"/>
    </row>
    <row r="26" ht="20" customFormat="1" customHeight="1" s="63">
      <c r="A26" s="41" t="inlineStr">
        <is>
          <t>李相红</t>
        </is>
      </c>
      <c r="B26" s="41" t="inlineStr">
        <is>
          <t>其他牲畜饲养</t>
        </is>
      </c>
      <c r="C26" s="209" t="inlineStr">
        <is>
          <t>20200615</t>
        </is>
      </c>
      <c r="D26" s="210" t="n">
        <v>40000</v>
      </c>
      <c r="E26" s="210" t="n">
        <v>40000</v>
      </c>
      <c r="F26" s="210" t="n">
        <v>0</v>
      </c>
      <c r="G26" s="210" t="n">
        <v>40000</v>
      </c>
      <c r="H26" s="136" t="n">
        <v>3</v>
      </c>
      <c r="I26" s="212" t="n">
        <v>45005</v>
      </c>
      <c r="J26" s="212" t="n">
        <v>45057</v>
      </c>
      <c r="K26" s="128" t="n">
        <v>52</v>
      </c>
      <c r="L26" s="96" t="inlineStr">
        <is>
          <t>4.75</t>
        </is>
      </c>
      <c r="M26" s="213">
        <f>L26*K26*G26/360/100</f>
        <v/>
      </c>
      <c r="N26" s="96" t="n"/>
      <c r="O26" s="100" t="n"/>
      <c r="P26" s="100" t="n"/>
      <c r="Q26" s="100" t="n"/>
      <c r="R26" s="100" t="n"/>
      <c r="S26" s="100" t="n"/>
      <c r="T26" s="100" t="n"/>
      <c r="U26" s="100" t="n"/>
      <c r="V26" s="100" t="n"/>
      <c r="W26" s="100" t="n"/>
      <c r="X26" s="100" t="n"/>
      <c r="Y26" s="100" t="n"/>
      <c r="Z26" s="100" t="n"/>
      <c r="AA26" s="100" t="n"/>
      <c r="AB26" s="100" t="n"/>
      <c r="AC26" s="100" t="n"/>
      <c r="AD26" s="100" t="n"/>
      <c r="AE26" s="100" t="n"/>
      <c r="AF26" s="100" t="n"/>
      <c r="AG26" s="100" t="n"/>
      <c r="AH26" s="100" t="n"/>
      <c r="AI26" s="100" t="n"/>
      <c r="AJ26" s="100" t="n"/>
      <c r="AK26" s="100" t="n"/>
      <c r="AL26" s="100" t="n"/>
      <c r="AM26" s="100" t="n"/>
      <c r="AN26" s="100" t="n"/>
      <c r="AO26" s="100" t="n"/>
      <c r="AP26" s="100" t="n"/>
      <c r="AQ26" s="100" t="n"/>
      <c r="AR26" s="100" t="n"/>
      <c r="AS26" s="100" t="n"/>
      <c r="AT26" s="100" t="n"/>
      <c r="AU26" s="100" t="n"/>
      <c r="AV26" s="100" t="n"/>
      <c r="AW26" s="100" t="n"/>
      <c r="AX26" s="100" t="n"/>
      <c r="AY26" s="100" t="n"/>
      <c r="AZ26" s="100" t="n"/>
      <c r="BA26" s="100" t="n"/>
      <c r="BB26" s="100" t="n"/>
      <c r="BC26" s="100" t="n"/>
      <c r="BD26" s="100" t="n"/>
      <c r="BE26" s="100" t="n"/>
      <c r="BF26" s="100" t="n"/>
      <c r="BG26" s="100" t="n"/>
      <c r="BH26" s="100" t="n"/>
      <c r="BI26" s="100" t="n"/>
      <c r="BJ26" s="100" t="n"/>
      <c r="BK26" s="100" t="n"/>
      <c r="BL26" s="100" t="n"/>
      <c r="BM26" s="100" t="n"/>
      <c r="BN26" s="100" t="n"/>
      <c r="BO26" s="100" t="n"/>
      <c r="BP26" s="100" t="n"/>
      <c r="BQ26" s="100" t="n"/>
      <c r="BR26" s="100" t="n"/>
      <c r="BS26" s="100" t="n"/>
      <c r="BT26" s="100" t="n"/>
      <c r="BU26" s="100" t="n"/>
      <c r="BV26" s="100" t="n"/>
      <c r="BW26" s="100" t="n"/>
      <c r="BX26" s="100" t="n"/>
      <c r="BY26" s="100" t="n"/>
      <c r="BZ26" s="100" t="n"/>
      <c r="CA26" s="100" t="n"/>
      <c r="CB26" s="100" t="n"/>
      <c r="CC26" s="100" t="n"/>
      <c r="CD26" s="100" t="n"/>
      <c r="CE26" s="100" t="n"/>
      <c r="CF26" s="100" t="n"/>
      <c r="CG26" s="100" t="n"/>
      <c r="CH26" s="100" t="n"/>
      <c r="CI26" s="100" t="n"/>
      <c r="CJ26" s="100" t="n"/>
      <c r="CK26" s="100" t="n"/>
      <c r="CL26" s="100" t="n"/>
      <c r="CM26" s="100" t="n"/>
      <c r="CN26" s="100" t="n"/>
      <c r="CO26" s="100" t="n"/>
      <c r="CP26" s="100" t="n"/>
      <c r="CQ26" s="100" t="n"/>
      <c r="CR26" s="100" t="n"/>
      <c r="CS26" s="100" t="n"/>
      <c r="CT26" s="100" t="n"/>
      <c r="CU26" s="100" t="n"/>
      <c r="CV26" s="100" t="n"/>
      <c r="CW26" s="100" t="n"/>
      <c r="CX26" s="100" t="n"/>
      <c r="CY26" s="100" t="n"/>
      <c r="CZ26" s="100" t="n"/>
      <c r="DA26" s="100" t="n"/>
      <c r="DB26" s="100" t="n"/>
      <c r="DC26" s="100" t="n"/>
      <c r="DD26" s="100" t="n"/>
      <c r="DE26" s="100" t="n"/>
      <c r="DF26" s="100" t="n"/>
      <c r="DG26" s="100" t="n"/>
      <c r="DH26" s="100" t="n"/>
      <c r="DI26" s="100" t="n"/>
      <c r="DJ26" s="100" t="n"/>
      <c r="DK26" s="100" t="n"/>
      <c r="DL26" s="100" t="n"/>
      <c r="DM26" s="100" t="n"/>
      <c r="DN26" s="100" t="n"/>
      <c r="DO26" s="100" t="n"/>
      <c r="DP26" s="100" t="n"/>
      <c r="DQ26" s="100" t="n"/>
      <c r="DR26" s="100" t="n"/>
      <c r="DS26" s="100" t="n"/>
      <c r="DT26" s="100" t="n"/>
      <c r="DU26" s="100" t="n"/>
      <c r="DV26" s="100" t="n"/>
      <c r="DW26" s="100" t="n"/>
      <c r="DX26" s="100" t="n"/>
      <c r="DY26" s="100" t="n"/>
      <c r="DZ26" s="100" t="n"/>
      <c r="EA26" s="100" t="n"/>
      <c r="EB26" s="100" t="n"/>
      <c r="EC26" s="100" t="n"/>
      <c r="ED26" s="100" t="n"/>
      <c r="EE26" s="100" t="n"/>
      <c r="EF26" s="100" t="n"/>
      <c r="EG26" s="100" t="n"/>
      <c r="EH26" s="100" t="n"/>
      <c r="EI26" s="100" t="n"/>
      <c r="EJ26" s="100" t="n"/>
      <c r="EK26" s="100" t="n"/>
      <c r="EL26" s="100" t="n"/>
      <c r="EM26" s="100" t="n"/>
      <c r="EN26" s="100" t="n"/>
      <c r="EO26" s="100" t="n"/>
      <c r="EP26" s="100" t="n"/>
      <c r="EQ26" s="100" t="n"/>
      <c r="ER26" s="100" t="n"/>
      <c r="ES26" s="100" t="n"/>
      <c r="ET26" s="100" t="n"/>
      <c r="EU26" s="100" t="n"/>
      <c r="EV26" s="100" t="n"/>
      <c r="EW26" s="100" t="n"/>
      <c r="EX26" s="100" t="n"/>
      <c r="EY26" s="100" t="n"/>
      <c r="EZ26" s="100" t="n"/>
      <c r="FA26" s="100" t="n"/>
      <c r="FB26" s="100" t="n"/>
      <c r="FC26" s="100" t="n"/>
      <c r="FD26" s="100" t="n"/>
      <c r="FE26" s="100" t="n"/>
      <c r="FF26" s="100" t="n"/>
      <c r="FG26" s="100" t="n"/>
      <c r="FH26" s="100" t="n"/>
      <c r="FI26" s="100" t="n"/>
      <c r="FJ26" s="100" t="n"/>
      <c r="FK26" s="100" t="n"/>
      <c r="FL26" s="100" t="n"/>
      <c r="FM26" s="100" t="n"/>
      <c r="FN26" s="100" t="n"/>
      <c r="FO26" s="100" t="n"/>
      <c r="FP26" s="100" t="n"/>
      <c r="FQ26" s="100" t="n"/>
      <c r="FR26" s="100" t="n"/>
      <c r="FS26" s="100" t="n"/>
      <c r="FT26" s="100" t="n"/>
      <c r="FU26" s="100" t="n"/>
      <c r="FV26" s="100" t="n"/>
      <c r="FW26" s="100" t="n"/>
      <c r="FX26" s="100" t="n"/>
      <c r="FY26" s="100" t="n"/>
      <c r="FZ26" s="100" t="n"/>
      <c r="GA26" s="100" t="n"/>
      <c r="GB26" s="100" t="n"/>
      <c r="GC26" s="100" t="n"/>
      <c r="GD26" s="100" t="n"/>
      <c r="GE26" s="100" t="n"/>
      <c r="GF26" s="100" t="n"/>
      <c r="GG26" s="100" t="n"/>
      <c r="GH26" s="100" t="n"/>
      <c r="GI26" s="100" t="n"/>
      <c r="GJ26" s="100" t="n"/>
      <c r="GK26" s="100" t="n"/>
      <c r="GL26" s="100" t="n"/>
      <c r="GM26" s="97" t="n"/>
      <c r="GN26" s="97" t="n"/>
      <c r="GO26" s="97" t="n"/>
      <c r="GP26" s="97" t="n"/>
      <c r="GQ26" s="97" t="n"/>
      <c r="GR26" s="97" t="n"/>
      <c r="GS26" s="97" t="n"/>
      <c r="GT26" s="97" t="n"/>
      <c r="GU26" s="97" t="n"/>
      <c r="GV26" s="97" t="n"/>
      <c r="GW26" s="97" t="n"/>
      <c r="GX26" s="97" t="n"/>
      <c r="GY26" s="97" t="n"/>
      <c r="GZ26" s="97" t="n"/>
      <c r="HA26" s="97" t="n"/>
      <c r="HB26" s="97" t="n"/>
      <c r="HC26" s="97" t="n"/>
      <c r="HD26" s="97" t="n"/>
      <c r="HE26" s="97" t="n"/>
      <c r="HF26" s="97" t="n"/>
      <c r="HG26" s="97" t="n"/>
      <c r="HH26" s="97" t="n"/>
      <c r="HI26" s="97" t="n"/>
      <c r="HJ26" s="97" t="n"/>
      <c r="HK26" s="97" t="n"/>
      <c r="HL26" s="97" t="n"/>
      <c r="HM26" s="97" t="n"/>
      <c r="HN26" s="97" t="n"/>
      <c r="HO26" s="97" t="n"/>
      <c r="HP26" s="97" t="n"/>
    </row>
    <row r="27" ht="20" customFormat="1" customHeight="1" s="63">
      <c r="A27" s="41" t="inlineStr">
        <is>
          <t>马德东</t>
        </is>
      </c>
      <c r="B27" s="41" t="inlineStr">
        <is>
          <t>玉米种植</t>
        </is>
      </c>
      <c r="C27" s="209" t="inlineStr">
        <is>
          <t>20200615</t>
        </is>
      </c>
      <c r="D27" s="210" t="n">
        <v>30000</v>
      </c>
      <c r="E27" s="211" t="n"/>
      <c r="F27" s="210" t="n">
        <v>30000</v>
      </c>
      <c r="G27" s="210" t="n">
        <v>30000</v>
      </c>
      <c r="H27" s="136" t="n">
        <v>3</v>
      </c>
      <c r="I27" s="212" t="n">
        <v>45005</v>
      </c>
      <c r="J27" s="212" t="n">
        <v>45091</v>
      </c>
      <c r="K27" s="128" t="n">
        <v>86</v>
      </c>
      <c r="L27" s="96" t="inlineStr">
        <is>
          <t>4.75</t>
        </is>
      </c>
      <c r="M27" s="213">
        <f>L27*K27*G27/360/100</f>
        <v/>
      </c>
      <c r="N27" s="96" t="n"/>
      <c r="O27" s="63" t="n"/>
      <c r="P27" s="63" t="n"/>
    </row>
    <row r="28" ht="20" customFormat="1" customHeight="1" s="63">
      <c r="A28" s="41" t="inlineStr">
        <is>
          <t>刘玉海</t>
        </is>
      </c>
      <c r="B28" s="41" t="inlineStr">
        <is>
          <t>牛的饲养</t>
        </is>
      </c>
      <c r="C28" s="209" t="inlineStr">
        <is>
          <t>20200615</t>
        </is>
      </c>
      <c r="D28" s="210" t="n">
        <v>50000</v>
      </c>
      <c r="E28" s="210" t="n">
        <v>50000</v>
      </c>
      <c r="F28" s="210" t="n">
        <v>0</v>
      </c>
      <c r="G28" s="210" t="n">
        <v>50000</v>
      </c>
      <c r="H28" s="136" t="n">
        <v>3</v>
      </c>
      <c r="I28" s="212" t="n">
        <v>45005</v>
      </c>
      <c r="J28" s="212" t="n">
        <v>45064</v>
      </c>
      <c r="K28" s="128" t="n">
        <v>59</v>
      </c>
      <c r="L28" s="96" t="inlineStr">
        <is>
          <t>4.75</t>
        </is>
      </c>
      <c r="M28" s="213">
        <f>L28*K28*G28/360/100</f>
        <v/>
      </c>
      <c r="N28" s="96" t="n"/>
      <c r="O28" s="100" t="n"/>
      <c r="P28" s="100" t="n"/>
      <c r="Q28" s="100" t="n"/>
      <c r="R28" s="100" t="n"/>
      <c r="S28" s="100" t="n"/>
      <c r="T28" s="100" t="n"/>
      <c r="U28" s="100" t="n"/>
      <c r="V28" s="100" t="n"/>
      <c r="W28" s="100" t="n"/>
      <c r="X28" s="100" t="n"/>
      <c r="Y28" s="100" t="n"/>
      <c r="Z28" s="100" t="n"/>
      <c r="AA28" s="100" t="n"/>
      <c r="AB28" s="100" t="n"/>
      <c r="AC28" s="100" t="n"/>
      <c r="AD28" s="100" t="n"/>
      <c r="AE28" s="100" t="n"/>
      <c r="AF28" s="100" t="n"/>
      <c r="AG28" s="100" t="n"/>
      <c r="AH28" s="100" t="n"/>
      <c r="AI28" s="100" t="n"/>
      <c r="AJ28" s="100" t="n"/>
      <c r="AK28" s="100" t="n"/>
      <c r="AL28" s="100" t="n"/>
      <c r="AM28" s="100" t="n"/>
      <c r="AN28" s="100" t="n"/>
      <c r="AO28" s="100" t="n"/>
      <c r="AP28" s="100" t="n"/>
      <c r="AQ28" s="100" t="n"/>
      <c r="AR28" s="100" t="n"/>
      <c r="AS28" s="100" t="n"/>
      <c r="AT28" s="100" t="n"/>
      <c r="AU28" s="100" t="n"/>
      <c r="AV28" s="100" t="n"/>
      <c r="AW28" s="100" t="n"/>
      <c r="AX28" s="100" t="n"/>
      <c r="AY28" s="100" t="n"/>
      <c r="AZ28" s="100" t="n"/>
      <c r="BA28" s="100" t="n"/>
      <c r="BB28" s="100" t="n"/>
      <c r="BC28" s="100" t="n"/>
      <c r="BD28" s="100" t="n"/>
      <c r="BE28" s="100" t="n"/>
      <c r="BF28" s="100" t="n"/>
      <c r="BG28" s="100" t="n"/>
      <c r="BH28" s="100" t="n"/>
      <c r="BI28" s="100" t="n"/>
      <c r="BJ28" s="100" t="n"/>
      <c r="BK28" s="100" t="n"/>
      <c r="BL28" s="100" t="n"/>
      <c r="BM28" s="100" t="n"/>
      <c r="BN28" s="100" t="n"/>
      <c r="BO28" s="100" t="n"/>
      <c r="BP28" s="100" t="n"/>
      <c r="BQ28" s="100" t="n"/>
      <c r="BR28" s="100" t="n"/>
      <c r="BS28" s="100" t="n"/>
      <c r="BT28" s="100" t="n"/>
      <c r="BU28" s="100" t="n"/>
      <c r="BV28" s="100" t="n"/>
      <c r="BW28" s="100" t="n"/>
      <c r="BX28" s="100" t="n"/>
      <c r="BY28" s="100" t="n"/>
      <c r="BZ28" s="100" t="n"/>
      <c r="CA28" s="100" t="n"/>
      <c r="CB28" s="100" t="n"/>
      <c r="CC28" s="100" t="n"/>
      <c r="CD28" s="100" t="n"/>
      <c r="CE28" s="100" t="n"/>
      <c r="CF28" s="100" t="n"/>
      <c r="CG28" s="100" t="n"/>
      <c r="CH28" s="100" t="n"/>
      <c r="CI28" s="100" t="n"/>
      <c r="CJ28" s="100" t="n"/>
      <c r="CK28" s="100" t="n"/>
      <c r="CL28" s="100" t="n"/>
      <c r="CM28" s="100" t="n"/>
      <c r="CN28" s="100" t="n"/>
      <c r="CO28" s="100" t="n"/>
      <c r="CP28" s="100" t="n"/>
      <c r="CQ28" s="100" t="n"/>
      <c r="CR28" s="100" t="n"/>
      <c r="CS28" s="100" t="n"/>
      <c r="CT28" s="100" t="n"/>
      <c r="CU28" s="100" t="n"/>
      <c r="CV28" s="100" t="n"/>
      <c r="CW28" s="100" t="n"/>
      <c r="CX28" s="100" t="n"/>
      <c r="CY28" s="100" t="n"/>
      <c r="CZ28" s="100" t="n"/>
      <c r="DA28" s="100" t="n"/>
      <c r="DB28" s="100" t="n"/>
      <c r="DC28" s="100" t="n"/>
      <c r="DD28" s="100" t="n"/>
      <c r="DE28" s="100" t="n"/>
      <c r="DF28" s="100" t="n"/>
      <c r="DG28" s="100" t="n"/>
      <c r="DH28" s="100" t="n"/>
      <c r="DI28" s="100" t="n"/>
      <c r="DJ28" s="100" t="n"/>
      <c r="DK28" s="100" t="n"/>
      <c r="DL28" s="100" t="n"/>
      <c r="DM28" s="100" t="n"/>
      <c r="DN28" s="100" t="n"/>
      <c r="DO28" s="100" t="n"/>
      <c r="DP28" s="100" t="n"/>
      <c r="DQ28" s="100" t="n"/>
      <c r="DR28" s="100" t="n"/>
      <c r="DS28" s="100" t="n"/>
      <c r="DT28" s="100" t="n"/>
      <c r="DU28" s="100" t="n"/>
      <c r="DV28" s="100" t="n"/>
      <c r="DW28" s="100" t="n"/>
      <c r="DX28" s="100" t="n"/>
      <c r="DY28" s="100" t="n"/>
      <c r="DZ28" s="100" t="n"/>
      <c r="EA28" s="100" t="n"/>
      <c r="EB28" s="100" t="n"/>
      <c r="EC28" s="100" t="n"/>
      <c r="ED28" s="100" t="n"/>
      <c r="EE28" s="100" t="n"/>
      <c r="EF28" s="100" t="n"/>
      <c r="EG28" s="100" t="n"/>
      <c r="EH28" s="100" t="n"/>
      <c r="EI28" s="100" t="n"/>
      <c r="EJ28" s="100" t="n"/>
      <c r="EK28" s="100" t="n"/>
      <c r="EL28" s="100" t="n"/>
      <c r="EM28" s="100" t="n"/>
      <c r="EN28" s="100" t="n"/>
      <c r="EO28" s="100" t="n"/>
      <c r="EP28" s="100" t="n"/>
      <c r="EQ28" s="100" t="n"/>
      <c r="ER28" s="100" t="n"/>
      <c r="ES28" s="100" t="n"/>
      <c r="ET28" s="100" t="n"/>
      <c r="EU28" s="100" t="n"/>
      <c r="EV28" s="100" t="n"/>
      <c r="EW28" s="100" t="n"/>
      <c r="EX28" s="100" t="n"/>
      <c r="EY28" s="100" t="n"/>
      <c r="EZ28" s="100" t="n"/>
      <c r="FA28" s="100" t="n"/>
      <c r="FB28" s="100" t="n"/>
      <c r="FC28" s="100" t="n"/>
      <c r="FD28" s="100" t="n"/>
      <c r="FE28" s="100" t="n"/>
      <c r="FF28" s="100" t="n"/>
      <c r="FG28" s="100" t="n"/>
      <c r="FH28" s="100" t="n"/>
      <c r="FI28" s="100" t="n"/>
      <c r="FJ28" s="100" t="n"/>
      <c r="FK28" s="100" t="n"/>
      <c r="FL28" s="100" t="n"/>
      <c r="FM28" s="100" t="n"/>
      <c r="FN28" s="100" t="n"/>
      <c r="FO28" s="100" t="n"/>
      <c r="FP28" s="100" t="n"/>
      <c r="FQ28" s="100" t="n"/>
      <c r="FR28" s="100" t="n"/>
      <c r="FS28" s="100" t="n"/>
      <c r="FT28" s="100" t="n"/>
      <c r="FU28" s="100" t="n"/>
      <c r="FV28" s="100" t="n"/>
      <c r="FW28" s="100" t="n"/>
      <c r="FX28" s="100" t="n"/>
      <c r="FY28" s="100" t="n"/>
      <c r="FZ28" s="100" t="n"/>
      <c r="GA28" s="100" t="n"/>
      <c r="GB28" s="100" t="n"/>
      <c r="GC28" s="100" t="n"/>
      <c r="GD28" s="100" t="n"/>
      <c r="GE28" s="100" t="n"/>
      <c r="GF28" s="100" t="n"/>
      <c r="GG28" s="100" t="n"/>
      <c r="GH28" s="100" t="n"/>
      <c r="GI28" s="100" t="n"/>
      <c r="GJ28" s="100" t="n"/>
      <c r="GK28" s="100" t="n"/>
      <c r="GL28" s="100" t="n"/>
      <c r="GM28" s="97" t="n"/>
      <c r="GN28" s="97" t="n"/>
      <c r="GO28" s="97" t="n"/>
      <c r="GP28" s="97" t="n"/>
      <c r="GQ28" s="97" t="n"/>
      <c r="GR28" s="97" t="n"/>
      <c r="GS28" s="97" t="n"/>
      <c r="GT28" s="97" t="n"/>
      <c r="GU28" s="97" t="n"/>
      <c r="GV28" s="97" t="n"/>
      <c r="GW28" s="97" t="n"/>
      <c r="GX28" s="97" t="n"/>
      <c r="GY28" s="97" t="n"/>
      <c r="GZ28" s="97" t="n"/>
      <c r="HA28" s="97" t="n"/>
      <c r="HB28" s="97" t="n"/>
      <c r="HC28" s="97" t="n"/>
      <c r="HD28" s="97" t="n"/>
      <c r="HE28" s="97" t="n"/>
      <c r="HF28" s="97" t="n"/>
      <c r="HG28" s="97" t="n"/>
      <c r="HH28" s="97" t="n"/>
      <c r="HI28" s="97" t="n"/>
      <c r="HJ28" s="97" t="n"/>
      <c r="HK28" s="97" t="n"/>
      <c r="HL28" s="97" t="n"/>
      <c r="HM28" s="97" t="n"/>
      <c r="HN28" s="97" t="n"/>
      <c r="HO28" s="97" t="n"/>
      <c r="HP28" s="97" t="n"/>
    </row>
    <row r="29" ht="20" customFormat="1" customHeight="1" s="63">
      <c r="A29" s="41" t="inlineStr">
        <is>
          <t>王炳诚</t>
        </is>
      </c>
      <c r="B29" s="41" t="inlineStr">
        <is>
          <t>牛的饲养</t>
        </is>
      </c>
      <c r="C29" s="209" t="inlineStr">
        <is>
          <t>20200615</t>
        </is>
      </c>
      <c r="D29" s="210" t="n">
        <v>40000</v>
      </c>
      <c r="E29" s="211" t="n"/>
      <c r="F29" s="210" t="n">
        <v>40000</v>
      </c>
      <c r="G29" s="210" t="n">
        <v>40000</v>
      </c>
      <c r="H29" s="136" t="n">
        <v>3</v>
      </c>
      <c r="I29" s="212" t="n">
        <v>45005</v>
      </c>
      <c r="J29" s="212" t="n">
        <v>45091</v>
      </c>
      <c r="K29" s="128" t="n">
        <v>86</v>
      </c>
      <c r="L29" s="96" t="inlineStr">
        <is>
          <t>4.75</t>
        </is>
      </c>
      <c r="M29" s="213">
        <f>L29*K29*G29/360/100</f>
        <v/>
      </c>
      <c r="N29" s="96" t="n"/>
      <c r="O29" s="63" t="n"/>
      <c r="P29" s="63" t="n"/>
    </row>
    <row r="30" ht="20" customFormat="1" customHeight="1" s="63">
      <c r="A30" s="41" t="inlineStr">
        <is>
          <t>刘昭</t>
        </is>
      </c>
      <c r="B30" s="41" t="inlineStr">
        <is>
          <t>羊的饲养</t>
        </is>
      </c>
      <c r="C30" s="209" t="inlineStr">
        <is>
          <t>20200616</t>
        </is>
      </c>
      <c r="D30" s="210" t="n">
        <v>30000</v>
      </c>
      <c r="E30" s="211" t="n"/>
      <c r="F30" s="210" t="n">
        <v>30000</v>
      </c>
      <c r="G30" s="210" t="n">
        <v>30000</v>
      </c>
      <c r="H30" s="136" t="n">
        <v>3</v>
      </c>
      <c r="I30" s="212" t="n">
        <v>45005</v>
      </c>
      <c r="J30" s="212" t="n">
        <v>45092</v>
      </c>
      <c r="K30" s="128" t="n">
        <v>87</v>
      </c>
      <c r="L30" s="96" t="inlineStr">
        <is>
          <t>4.75</t>
        </is>
      </c>
      <c r="M30" s="213">
        <f>L30*K30*G30/360/100</f>
        <v/>
      </c>
      <c r="N30" s="96" t="n"/>
      <c r="O30" s="63" t="n"/>
      <c r="P30" s="63" t="n"/>
    </row>
    <row r="31" ht="20" customFormat="1" customHeight="1" s="63">
      <c r="A31" s="41" t="inlineStr">
        <is>
          <t>刘建福</t>
        </is>
      </c>
      <c r="B31" s="41" t="inlineStr">
        <is>
          <t>羊的饲养</t>
        </is>
      </c>
      <c r="C31" s="209" t="inlineStr">
        <is>
          <t>20200616</t>
        </is>
      </c>
      <c r="D31" s="210" t="n">
        <v>20000</v>
      </c>
      <c r="E31" s="211" t="n"/>
      <c r="F31" s="210" t="n">
        <v>20000</v>
      </c>
      <c r="G31" s="210" t="n">
        <v>20000</v>
      </c>
      <c r="H31" s="136" t="n">
        <v>3</v>
      </c>
      <c r="I31" s="212" t="n">
        <v>45005</v>
      </c>
      <c r="J31" s="212" t="n">
        <v>45092</v>
      </c>
      <c r="K31" s="128" t="n">
        <v>87</v>
      </c>
      <c r="L31" s="96" t="inlineStr">
        <is>
          <t>4.75</t>
        </is>
      </c>
      <c r="M31" s="213">
        <f>L31*K31*G31/360/100</f>
        <v/>
      </c>
      <c r="N31" s="96" t="n"/>
      <c r="O31" s="63" t="n"/>
      <c r="P31" s="63" t="n"/>
    </row>
    <row r="32" ht="20" customFormat="1" customHeight="1" s="63">
      <c r="A32" s="41" t="inlineStr">
        <is>
          <t>刘学虎</t>
        </is>
      </c>
      <c r="B32" s="41" t="inlineStr">
        <is>
          <t>羊的饲养</t>
        </is>
      </c>
      <c r="C32" s="209" t="inlineStr">
        <is>
          <t>20200616</t>
        </is>
      </c>
      <c r="D32" s="210" t="n">
        <v>30000</v>
      </c>
      <c r="E32" s="211" t="n"/>
      <c r="F32" s="210" t="n">
        <v>30000</v>
      </c>
      <c r="G32" s="210" t="n">
        <v>30000</v>
      </c>
      <c r="H32" s="136" t="n">
        <v>3</v>
      </c>
      <c r="I32" s="212" t="n">
        <v>45005</v>
      </c>
      <c r="J32" s="212" t="n">
        <v>45092</v>
      </c>
      <c r="K32" s="128" t="n">
        <v>87</v>
      </c>
      <c r="L32" s="96" t="inlineStr">
        <is>
          <t>4.75</t>
        </is>
      </c>
      <c r="M32" s="213">
        <f>L32*K32*G32/360/100</f>
        <v/>
      </c>
      <c r="N32" s="96" t="n"/>
      <c r="O32" s="63" t="n"/>
      <c r="P32" s="63" t="n"/>
    </row>
    <row r="33" ht="20" customFormat="1" customHeight="1" s="63">
      <c r="A33" s="41" t="inlineStr">
        <is>
          <t>何启平</t>
        </is>
      </c>
      <c r="B33" s="41" t="inlineStr">
        <is>
          <t>牛的饲养</t>
        </is>
      </c>
      <c r="C33" s="209" t="inlineStr">
        <is>
          <t>20200616</t>
        </is>
      </c>
      <c r="D33" s="210" t="n">
        <v>30000</v>
      </c>
      <c r="E33" s="211" t="n"/>
      <c r="F33" s="210" t="n">
        <v>30000</v>
      </c>
      <c r="G33" s="210" t="n">
        <v>30000</v>
      </c>
      <c r="H33" s="136" t="n">
        <v>3</v>
      </c>
      <c r="I33" s="212" t="n">
        <v>45005</v>
      </c>
      <c r="J33" s="212" t="n">
        <v>45092</v>
      </c>
      <c r="K33" s="128" t="n">
        <v>87</v>
      </c>
      <c r="L33" s="96" t="inlineStr">
        <is>
          <t>4.75</t>
        </is>
      </c>
      <c r="M33" s="213">
        <f>L33*K33*G33/360/100</f>
        <v/>
      </c>
      <c r="N33" s="96" t="n"/>
      <c r="O33" s="63" t="n"/>
      <c r="P33" s="63" t="n"/>
    </row>
    <row r="34" ht="20" customFormat="1" customHeight="1" s="63">
      <c r="A34" s="41" t="inlineStr">
        <is>
          <t>陶正奎</t>
        </is>
      </c>
      <c r="B34" s="41" t="inlineStr">
        <is>
          <t>羊的饲养</t>
        </is>
      </c>
      <c r="C34" s="209" t="inlineStr">
        <is>
          <t>20200616</t>
        </is>
      </c>
      <c r="D34" s="210" t="n">
        <v>30000</v>
      </c>
      <c r="E34" s="211" t="n">
        <v>30000</v>
      </c>
      <c r="F34" s="210" t="n">
        <v>0</v>
      </c>
      <c r="G34" s="210" t="n">
        <v>30000</v>
      </c>
      <c r="H34" s="136" t="n">
        <v>3</v>
      </c>
      <c r="I34" s="212" t="n">
        <v>45005</v>
      </c>
      <c r="J34" s="212" t="n">
        <v>45013</v>
      </c>
      <c r="K34" s="128" t="n">
        <v>8</v>
      </c>
      <c r="L34" s="96" t="inlineStr">
        <is>
          <t>4.75</t>
        </is>
      </c>
      <c r="M34" s="213">
        <f>L34*K34*G34/360/100</f>
        <v/>
      </c>
      <c r="N34" s="96" t="n"/>
      <c r="O34" s="100" t="n"/>
      <c r="P34" s="100" t="n"/>
      <c r="Q34" s="100" t="n"/>
      <c r="R34" s="100" t="n"/>
      <c r="S34" s="100" t="n"/>
      <c r="T34" s="100" t="n"/>
      <c r="U34" s="100" t="n"/>
      <c r="V34" s="100" t="n"/>
      <c r="W34" s="100" t="n"/>
      <c r="X34" s="100" t="n"/>
      <c r="Y34" s="100" t="n"/>
      <c r="Z34" s="100" t="n"/>
      <c r="AA34" s="100" t="n"/>
      <c r="AB34" s="100" t="n"/>
      <c r="AC34" s="100" t="n"/>
      <c r="AD34" s="100" t="n"/>
      <c r="AE34" s="100" t="n"/>
      <c r="AF34" s="100" t="n"/>
      <c r="AG34" s="100" t="n"/>
      <c r="AH34" s="100" t="n"/>
      <c r="AI34" s="100" t="n"/>
      <c r="AJ34" s="100" t="n"/>
      <c r="AK34" s="100" t="n"/>
      <c r="AL34" s="100" t="n"/>
      <c r="AM34" s="100" t="n"/>
      <c r="AN34" s="100" t="n"/>
      <c r="AO34" s="100" t="n"/>
      <c r="AP34" s="100" t="n"/>
      <c r="AQ34" s="100" t="n"/>
      <c r="AR34" s="100" t="n"/>
      <c r="AS34" s="100" t="n"/>
      <c r="AT34" s="100" t="n"/>
      <c r="AU34" s="100" t="n"/>
      <c r="AV34" s="100" t="n"/>
      <c r="AW34" s="100" t="n"/>
      <c r="AX34" s="100" t="n"/>
      <c r="AY34" s="100" t="n"/>
      <c r="AZ34" s="100" t="n"/>
      <c r="BA34" s="100" t="n"/>
      <c r="BB34" s="100" t="n"/>
      <c r="BC34" s="100" t="n"/>
      <c r="BD34" s="100" t="n"/>
      <c r="BE34" s="100" t="n"/>
      <c r="BF34" s="100" t="n"/>
      <c r="BG34" s="100" t="n"/>
      <c r="BH34" s="100" t="n"/>
      <c r="BI34" s="100" t="n"/>
      <c r="BJ34" s="100" t="n"/>
      <c r="BK34" s="100" t="n"/>
      <c r="BL34" s="100" t="n"/>
      <c r="BM34" s="100" t="n"/>
      <c r="BN34" s="100" t="n"/>
      <c r="BO34" s="100" t="n"/>
      <c r="BP34" s="100" t="n"/>
      <c r="BQ34" s="100" t="n"/>
      <c r="BR34" s="100" t="n"/>
      <c r="BS34" s="100" t="n"/>
      <c r="BT34" s="100" t="n"/>
      <c r="BU34" s="100" t="n"/>
      <c r="BV34" s="100" t="n"/>
      <c r="BW34" s="100" t="n"/>
      <c r="BX34" s="100" t="n"/>
      <c r="BY34" s="100" t="n"/>
      <c r="BZ34" s="100" t="n"/>
      <c r="CA34" s="100" t="n"/>
      <c r="CB34" s="100" t="n"/>
      <c r="CC34" s="100" t="n"/>
      <c r="CD34" s="100" t="n"/>
      <c r="CE34" s="100" t="n"/>
      <c r="CF34" s="100" t="n"/>
      <c r="CG34" s="100" t="n"/>
      <c r="CH34" s="100" t="n"/>
      <c r="CI34" s="100" t="n"/>
      <c r="CJ34" s="100" t="n"/>
      <c r="CK34" s="100" t="n"/>
      <c r="CL34" s="100" t="n"/>
      <c r="CM34" s="100" t="n"/>
      <c r="CN34" s="100" t="n"/>
      <c r="CO34" s="100" t="n"/>
      <c r="CP34" s="100" t="n"/>
      <c r="CQ34" s="100" t="n"/>
      <c r="CR34" s="100" t="n"/>
      <c r="CS34" s="100" t="n"/>
      <c r="CT34" s="100" t="n"/>
      <c r="CU34" s="100" t="n"/>
      <c r="CV34" s="100" t="n"/>
      <c r="CW34" s="100" t="n"/>
      <c r="CX34" s="100" t="n"/>
      <c r="CY34" s="100" t="n"/>
      <c r="CZ34" s="100" t="n"/>
      <c r="DA34" s="100" t="n"/>
      <c r="DB34" s="100" t="n"/>
      <c r="DC34" s="100" t="n"/>
      <c r="DD34" s="100" t="n"/>
      <c r="DE34" s="100" t="n"/>
      <c r="DF34" s="100" t="n"/>
      <c r="DG34" s="100" t="n"/>
      <c r="DH34" s="100" t="n"/>
      <c r="DI34" s="100" t="n"/>
      <c r="DJ34" s="100" t="n"/>
      <c r="DK34" s="100" t="n"/>
      <c r="DL34" s="100" t="n"/>
      <c r="DM34" s="100" t="n"/>
      <c r="DN34" s="100" t="n"/>
      <c r="DO34" s="100" t="n"/>
      <c r="DP34" s="100" t="n"/>
      <c r="DQ34" s="100" t="n"/>
      <c r="DR34" s="100" t="n"/>
      <c r="DS34" s="100" t="n"/>
      <c r="DT34" s="100" t="n"/>
      <c r="DU34" s="100" t="n"/>
      <c r="DV34" s="100" t="n"/>
      <c r="DW34" s="100" t="n"/>
      <c r="DX34" s="100" t="n"/>
      <c r="DY34" s="100" t="n"/>
      <c r="DZ34" s="100" t="n"/>
      <c r="EA34" s="100" t="n"/>
      <c r="EB34" s="100" t="n"/>
      <c r="EC34" s="100" t="n"/>
      <c r="ED34" s="100" t="n"/>
      <c r="EE34" s="100" t="n"/>
      <c r="EF34" s="100" t="n"/>
      <c r="EG34" s="100" t="n"/>
      <c r="EH34" s="100" t="n"/>
      <c r="EI34" s="100" t="n"/>
      <c r="EJ34" s="100" t="n"/>
      <c r="EK34" s="100" t="n"/>
      <c r="EL34" s="100" t="n"/>
      <c r="EM34" s="100" t="n"/>
      <c r="EN34" s="100" t="n"/>
      <c r="EO34" s="100" t="n"/>
      <c r="EP34" s="100" t="n"/>
      <c r="EQ34" s="100" t="n"/>
      <c r="ER34" s="100" t="n"/>
      <c r="ES34" s="100" t="n"/>
      <c r="ET34" s="100" t="n"/>
      <c r="EU34" s="100" t="n"/>
      <c r="EV34" s="100" t="n"/>
      <c r="EW34" s="100" t="n"/>
      <c r="EX34" s="100" t="n"/>
      <c r="EY34" s="100" t="n"/>
      <c r="EZ34" s="100" t="n"/>
      <c r="FA34" s="100" t="n"/>
      <c r="FB34" s="100" t="n"/>
      <c r="FC34" s="100" t="n"/>
      <c r="FD34" s="100" t="n"/>
      <c r="FE34" s="100" t="n"/>
      <c r="FF34" s="100" t="n"/>
      <c r="FG34" s="100" t="n"/>
      <c r="FH34" s="100" t="n"/>
      <c r="FI34" s="100" t="n"/>
      <c r="FJ34" s="100" t="n"/>
      <c r="FK34" s="100" t="n"/>
      <c r="FL34" s="100" t="n"/>
      <c r="FM34" s="100" t="n"/>
      <c r="FN34" s="100" t="n"/>
      <c r="FO34" s="100" t="n"/>
      <c r="FP34" s="100" t="n"/>
      <c r="FQ34" s="100" t="n"/>
      <c r="FR34" s="100" t="n"/>
      <c r="FS34" s="100" t="n"/>
      <c r="FT34" s="100" t="n"/>
      <c r="FU34" s="100" t="n"/>
      <c r="FV34" s="100" t="n"/>
      <c r="FW34" s="100" t="n"/>
      <c r="FX34" s="100" t="n"/>
      <c r="FY34" s="100" t="n"/>
      <c r="FZ34" s="100" t="n"/>
      <c r="GA34" s="100" t="n"/>
      <c r="GB34" s="100" t="n"/>
      <c r="GC34" s="100" t="n"/>
      <c r="GD34" s="100" t="n"/>
      <c r="GE34" s="100" t="n"/>
      <c r="GF34" s="100" t="n"/>
      <c r="GG34" s="100" t="n"/>
      <c r="GH34" s="100" t="n"/>
      <c r="GI34" s="100" t="n"/>
      <c r="GJ34" s="100" t="n"/>
      <c r="GK34" s="100" t="n"/>
      <c r="GL34" s="100" t="n"/>
      <c r="GM34" s="97" t="n"/>
      <c r="GN34" s="97" t="n"/>
      <c r="GO34" s="97" t="n"/>
      <c r="GP34" s="97" t="n"/>
      <c r="GQ34" s="97" t="n"/>
      <c r="GR34" s="97" t="n"/>
      <c r="GS34" s="97" t="n"/>
      <c r="GT34" s="97" t="n"/>
      <c r="GU34" s="97" t="n"/>
      <c r="GV34" s="97" t="n"/>
      <c r="GW34" s="97" t="n"/>
      <c r="GX34" s="97" t="n"/>
      <c r="GY34" s="97" t="n"/>
      <c r="GZ34" s="97" t="n"/>
      <c r="HA34" s="97" t="n"/>
      <c r="HB34" s="97" t="n"/>
      <c r="HC34" s="97" t="n"/>
      <c r="HD34" s="97" t="n"/>
      <c r="HE34" s="97" t="n"/>
      <c r="HF34" s="97" t="n"/>
      <c r="HG34" s="97" t="n"/>
      <c r="HH34" s="97" t="n"/>
      <c r="HI34" s="97" t="n"/>
      <c r="HJ34" s="97" t="n"/>
      <c r="HK34" s="97" t="n"/>
      <c r="HL34" s="97" t="n"/>
      <c r="HM34" s="97" t="n"/>
      <c r="HN34" s="97" t="n"/>
      <c r="HO34" s="97" t="n"/>
      <c r="HP34" s="97" t="n"/>
    </row>
    <row r="35" ht="20" customFormat="1" customHeight="1" s="63">
      <c r="A35" s="41" t="inlineStr">
        <is>
          <t>吴智辉</t>
        </is>
      </c>
      <c r="B35" s="41" t="inlineStr">
        <is>
          <t>羊的饲养</t>
        </is>
      </c>
      <c r="C35" s="209" t="inlineStr">
        <is>
          <t>20200616</t>
        </is>
      </c>
      <c r="D35" s="210" t="n">
        <v>40000</v>
      </c>
      <c r="E35" s="211" t="n">
        <v>40000</v>
      </c>
      <c r="F35" s="210" t="n">
        <v>0</v>
      </c>
      <c r="G35" s="210" t="n">
        <v>40000</v>
      </c>
      <c r="H35" s="136" t="n">
        <v>3</v>
      </c>
      <c r="I35" s="212" t="n">
        <v>45005</v>
      </c>
      <c r="J35" s="212" t="n">
        <v>45066</v>
      </c>
      <c r="K35" s="128" t="n">
        <v>61</v>
      </c>
      <c r="L35" s="96" t="inlineStr">
        <is>
          <t>4.75</t>
        </is>
      </c>
      <c r="M35" s="213">
        <f>L35*K35*G35/360/100</f>
        <v/>
      </c>
      <c r="N35" s="96" t="n"/>
      <c r="O35" s="100" t="n"/>
      <c r="P35" s="100" t="n"/>
      <c r="Q35" s="100" t="n"/>
      <c r="R35" s="100" t="n"/>
      <c r="S35" s="100" t="n"/>
      <c r="T35" s="100" t="n"/>
      <c r="U35" s="100" t="n"/>
      <c r="V35" s="100" t="n"/>
      <c r="W35" s="100" t="n"/>
      <c r="X35" s="100" t="n"/>
      <c r="Y35" s="100" t="n"/>
      <c r="Z35" s="100" t="n"/>
      <c r="AA35" s="100" t="n"/>
      <c r="AB35" s="100" t="n"/>
      <c r="AC35" s="100" t="n"/>
      <c r="AD35" s="100" t="n"/>
      <c r="AE35" s="100" t="n"/>
      <c r="AF35" s="100" t="n"/>
      <c r="AG35" s="100" t="n"/>
      <c r="AH35" s="100" t="n"/>
      <c r="AI35" s="100" t="n"/>
      <c r="AJ35" s="100" t="n"/>
      <c r="AK35" s="100" t="n"/>
      <c r="AL35" s="100" t="n"/>
      <c r="AM35" s="100" t="n"/>
      <c r="AN35" s="100" t="n"/>
      <c r="AO35" s="100" t="n"/>
      <c r="AP35" s="100" t="n"/>
      <c r="AQ35" s="100" t="n"/>
      <c r="AR35" s="100" t="n"/>
      <c r="AS35" s="100" t="n"/>
      <c r="AT35" s="100" t="n"/>
      <c r="AU35" s="100" t="n"/>
      <c r="AV35" s="100" t="n"/>
      <c r="AW35" s="100" t="n"/>
      <c r="AX35" s="100" t="n"/>
      <c r="AY35" s="100" t="n"/>
      <c r="AZ35" s="100" t="n"/>
      <c r="BA35" s="100" t="n"/>
      <c r="BB35" s="100" t="n"/>
      <c r="BC35" s="100" t="n"/>
      <c r="BD35" s="100" t="n"/>
      <c r="BE35" s="100" t="n"/>
      <c r="BF35" s="100" t="n"/>
      <c r="BG35" s="100" t="n"/>
      <c r="BH35" s="100" t="n"/>
      <c r="BI35" s="100" t="n"/>
      <c r="BJ35" s="100" t="n"/>
      <c r="BK35" s="100" t="n"/>
      <c r="BL35" s="100" t="n"/>
      <c r="BM35" s="100" t="n"/>
      <c r="BN35" s="100" t="n"/>
      <c r="BO35" s="100" t="n"/>
      <c r="BP35" s="100" t="n"/>
      <c r="BQ35" s="100" t="n"/>
      <c r="BR35" s="100" t="n"/>
      <c r="BS35" s="100" t="n"/>
      <c r="BT35" s="100" t="n"/>
      <c r="BU35" s="100" t="n"/>
      <c r="BV35" s="100" t="n"/>
      <c r="BW35" s="100" t="n"/>
      <c r="BX35" s="100" t="n"/>
      <c r="BY35" s="100" t="n"/>
      <c r="BZ35" s="100" t="n"/>
      <c r="CA35" s="100" t="n"/>
      <c r="CB35" s="100" t="n"/>
      <c r="CC35" s="100" t="n"/>
      <c r="CD35" s="100" t="n"/>
      <c r="CE35" s="100" t="n"/>
      <c r="CF35" s="100" t="n"/>
      <c r="CG35" s="100" t="n"/>
      <c r="CH35" s="100" t="n"/>
      <c r="CI35" s="100" t="n"/>
      <c r="CJ35" s="100" t="n"/>
      <c r="CK35" s="100" t="n"/>
      <c r="CL35" s="100" t="n"/>
      <c r="CM35" s="100" t="n"/>
      <c r="CN35" s="100" t="n"/>
      <c r="CO35" s="100" t="n"/>
      <c r="CP35" s="100" t="n"/>
      <c r="CQ35" s="100" t="n"/>
      <c r="CR35" s="100" t="n"/>
      <c r="CS35" s="100" t="n"/>
      <c r="CT35" s="100" t="n"/>
      <c r="CU35" s="100" t="n"/>
      <c r="CV35" s="100" t="n"/>
      <c r="CW35" s="100" t="n"/>
      <c r="CX35" s="100" t="n"/>
      <c r="CY35" s="100" t="n"/>
      <c r="CZ35" s="100" t="n"/>
      <c r="DA35" s="100" t="n"/>
      <c r="DB35" s="100" t="n"/>
      <c r="DC35" s="100" t="n"/>
      <c r="DD35" s="100" t="n"/>
      <c r="DE35" s="100" t="n"/>
      <c r="DF35" s="100" t="n"/>
      <c r="DG35" s="100" t="n"/>
      <c r="DH35" s="100" t="n"/>
      <c r="DI35" s="100" t="n"/>
      <c r="DJ35" s="100" t="n"/>
      <c r="DK35" s="100" t="n"/>
      <c r="DL35" s="100" t="n"/>
      <c r="DM35" s="100" t="n"/>
      <c r="DN35" s="100" t="n"/>
      <c r="DO35" s="100" t="n"/>
      <c r="DP35" s="100" t="n"/>
      <c r="DQ35" s="100" t="n"/>
      <c r="DR35" s="100" t="n"/>
      <c r="DS35" s="100" t="n"/>
      <c r="DT35" s="100" t="n"/>
      <c r="DU35" s="100" t="n"/>
      <c r="DV35" s="100" t="n"/>
      <c r="DW35" s="100" t="n"/>
      <c r="DX35" s="100" t="n"/>
      <c r="DY35" s="100" t="n"/>
      <c r="DZ35" s="100" t="n"/>
      <c r="EA35" s="100" t="n"/>
      <c r="EB35" s="100" t="n"/>
      <c r="EC35" s="100" t="n"/>
      <c r="ED35" s="100" t="n"/>
      <c r="EE35" s="100" t="n"/>
      <c r="EF35" s="100" t="n"/>
      <c r="EG35" s="100" t="n"/>
      <c r="EH35" s="100" t="n"/>
      <c r="EI35" s="100" t="n"/>
      <c r="EJ35" s="100" t="n"/>
      <c r="EK35" s="100" t="n"/>
      <c r="EL35" s="100" t="n"/>
      <c r="EM35" s="100" t="n"/>
      <c r="EN35" s="100" t="n"/>
      <c r="EO35" s="100" t="n"/>
      <c r="EP35" s="100" t="n"/>
      <c r="EQ35" s="100" t="n"/>
      <c r="ER35" s="100" t="n"/>
      <c r="ES35" s="100" t="n"/>
      <c r="ET35" s="100" t="n"/>
      <c r="EU35" s="100" t="n"/>
      <c r="EV35" s="100" t="n"/>
      <c r="EW35" s="100" t="n"/>
      <c r="EX35" s="100" t="n"/>
      <c r="EY35" s="100" t="n"/>
      <c r="EZ35" s="100" t="n"/>
      <c r="FA35" s="100" t="n"/>
      <c r="FB35" s="100" t="n"/>
      <c r="FC35" s="100" t="n"/>
      <c r="FD35" s="100" t="n"/>
      <c r="FE35" s="100" t="n"/>
      <c r="FF35" s="100" t="n"/>
      <c r="FG35" s="100" t="n"/>
      <c r="FH35" s="100" t="n"/>
      <c r="FI35" s="100" t="n"/>
      <c r="FJ35" s="100" t="n"/>
      <c r="FK35" s="100" t="n"/>
      <c r="FL35" s="100" t="n"/>
      <c r="FM35" s="100" t="n"/>
      <c r="FN35" s="100" t="n"/>
      <c r="FO35" s="100" t="n"/>
      <c r="FP35" s="100" t="n"/>
      <c r="FQ35" s="100" t="n"/>
      <c r="FR35" s="100" t="n"/>
      <c r="FS35" s="100" t="n"/>
      <c r="FT35" s="100" t="n"/>
      <c r="FU35" s="100" t="n"/>
      <c r="FV35" s="100" t="n"/>
      <c r="FW35" s="100" t="n"/>
      <c r="FX35" s="100" t="n"/>
      <c r="FY35" s="100" t="n"/>
      <c r="FZ35" s="100" t="n"/>
      <c r="GA35" s="100" t="n"/>
      <c r="GB35" s="100" t="n"/>
      <c r="GC35" s="100" t="n"/>
      <c r="GD35" s="100" t="n"/>
      <c r="GE35" s="100" t="n"/>
      <c r="GF35" s="100" t="n"/>
      <c r="GG35" s="100" t="n"/>
      <c r="GH35" s="100" t="n"/>
      <c r="GI35" s="100" t="n"/>
      <c r="GJ35" s="100" t="n"/>
      <c r="GK35" s="100" t="n"/>
      <c r="GL35" s="100" t="n"/>
      <c r="GM35" s="97" t="n"/>
      <c r="GN35" s="97" t="n"/>
      <c r="GO35" s="97" t="n"/>
      <c r="GP35" s="97" t="n"/>
      <c r="GQ35" s="97" t="n"/>
      <c r="GR35" s="97" t="n"/>
      <c r="GS35" s="97" t="n"/>
      <c r="GT35" s="97" t="n"/>
      <c r="GU35" s="97" t="n"/>
      <c r="GV35" s="97" t="n"/>
      <c r="GW35" s="97" t="n"/>
      <c r="GX35" s="97" t="n"/>
      <c r="GY35" s="97" t="n"/>
      <c r="GZ35" s="97" t="n"/>
      <c r="HA35" s="97" t="n"/>
      <c r="HB35" s="97" t="n"/>
      <c r="HC35" s="97" t="n"/>
      <c r="HD35" s="97" t="n"/>
      <c r="HE35" s="97" t="n"/>
      <c r="HF35" s="97" t="n"/>
      <c r="HG35" s="97" t="n"/>
      <c r="HH35" s="97" t="n"/>
      <c r="HI35" s="97" t="n"/>
      <c r="HJ35" s="97" t="n"/>
      <c r="HK35" s="97" t="n"/>
      <c r="HL35" s="97" t="n"/>
      <c r="HM35" s="97" t="n"/>
      <c r="HN35" s="97" t="n"/>
      <c r="HO35" s="97" t="n"/>
      <c r="HP35" s="97" t="n"/>
    </row>
    <row r="36" ht="20" customFormat="1" customHeight="1" s="63">
      <c r="A36" s="41" t="inlineStr">
        <is>
          <t>刘学瑞</t>
        </is>
      </c>
      <c r="B36" s="41" t="inlineStr">
        <is>
          <t>羊的饲养</t>
        </is>
      </c>
      <c r="C36" s="209" t="inlineStr">
        <is>
          <t>20200616</t>
        </is>
      </c>
      <c r="D36" s="210" t="n">
        <v>20000</v>
      </c>
      <c r="E36" s="211" t="n"/>
      <c r="F36" s="210" t="n">
        <v>20000</v>
      </c>
      <c r="G36" s="210" t="n">
        <v>20000</v>
      </c>
      <c r="H36" s="136" t="n">
        <v>3</v>
      </c>
      <c r="I36" s="212" t="n">
        <v>45005</v>
      </c>
      <c r="J36" s="212" t="n">
        <v>45092</v>
      </c>
      <c r="K36" s="128" t="n">
        <v>87</v>
      </c>
      <c r="L36" s="96" t="inlineStr">
        <is>
          <t>4.75</t>
        </is>
      </c>
      <c r="M36" s="213">
        <f>L36*K36*G36/360/100</f>
        <v/>
      </c>
      <c r="N36" s="96" t="n"/>
      <c r="O36" s="63" t="n"/>
      <c r="P36" s="63" t="n"/>
    </row>
    <row r="37" ht="20" customFormat="1" customHeight="1" s="63">
      <c r="A37" s="41" t="inlineStr">
        <is>
          <t>吴存银</t>
        </is>
      </c>
      <c r="B37" s="41" t="inlineStr">
        <is>
          <t>羊的饲养</t>
        </is>
      </c>
      <c r="C37" s="209" t="inlineStr">
        <is>
          <t>20200616</t>
        </is>
      </c>
      <c r="D37" s="210" t="n">
        <v>50000</v>
      </c>
      <c r="E37" s="211" t="n">
        <v>50000</v>
      </c>
      <c r="F37" s="210" t="n">
        <v>0</v>
      </c>
      <c r="G37" s="210" t="n">
        <v>50000</v>
      </c>
      <c r="H37" s="136" t="n">
        <v>3</v>
      </c>
      <c r="I37" s="212" t="n">
        <v>45005</v>
      </c>
      <c r="J37" s="212" t="n">
        <v>45058</v>
      </c>
      <c r="K37" s="128" t="n">
        <v>53</v>
      </c>
      <c r="L37" s="96" t="inlineStr">
        <is>
          <t>4.75</t>
        </is>
      </c>
      <c r="M37" s="213">
        <f>L37*K37*G37/360/100</f>
        <v/>
      </c>
      <c r="N37" s="96" t="n"/>
      <c r="O37" s="100" t="n"/>
      <c r="P37" s="100" t="n"/>
      <c r="Q37" s="100" t="n"/>
      <c r="R37" s="100" t="n"/>
      <c r="S37" s="100" t="n"/>
      <c r="T37" s="100" t="n"/>
      <c r="U37" s="100" t="n"/>
      <c r="V37" s="100" t="n"/>
      <c r="W37" s="100" t="n"/>
      <c r="X37" s="100" t="n"/>
      <c r="Y37" s="100" t="n"/>
      <c r="Z37" s="100" t="n"/>
      <c r="AA37" s="100" t="n"/>
      <c r="AB37" s="100" t="n"/>
      <c r="AC37" s="100" t="n"/>
      <c r="AD37" s="100" t="n"/>
      <c r="AE37" s="100" t="n"/>
      <c r="AF37" s="100" t="n"/>
      <c r="AG37" s="100" t="n"/>
      <c r="AH37" s="100" t="n"/>
      <c r="AI37" s="100" t="n"/>
      <c r="AJ37" s="100" t="n"/>
      <c r="AK37" s="100" t="n"/>
      <c r="AL37" s="100" t="n"/>
      <c r="AM37" s="100" t="n"/>
      <c r="AN37" s="100" t="n"/>
      <c r="AO37" s="100" t="n"/>
      <c r="AP37" s="100" t="n"/>
      <c r="AQ37" s="100" t="n"/>
      <c r="AR37" s="100" t="n"/>
      <c r="AS37" s="100" t="n"/>
      <c r="AT37" s="100" t="n"/>
      <c r="AU37" s="100" t="n"/>
      <c r="AV37" s="100" t="n"/>
      <c r="AW37" s="100" t="n"/>
      <c r="AX37" s="100" t="n"/>
      <c r="AY37" s="100" t="n"/>
      <c r="AZ37" s="100" t="n"/>
      <c r="BA37" s="100" t="n"/>
      <c r="BB37" s="100" t="n"/>
      <c r="BC37" s="100" t="n"/>
      <c r="BD37" s="100" t="n"/>
      <c r="BE37" s="100" t="n"/>
      <c r="BF37" s="100" t="n"/>
      <c r="BG37" s="100" t="n"/>
      <c r="BH37" s="100" t="n"/>
      <c r="BI37" s="100" t="n"/>
      <c r="BJ37" s="100" t="n"/>
      <c r="BK37" s="100" t="n"/>
      <c r="BL37" s="100" t="n"/>
      <c r="BM37" s="100" t="n"/>
      <c r="BN37" s="100" t="n"/>
      <c r="BO37" s="100" t="n"/>
      <c r="BP37" s="100" t="n"/>
      <c r="BQ37" s="100" t="n"/>
      <c r="BR37" s="100" t="n"/>
      <c r="BS37" s="100" t="n"/>
      <c r="BT37" s="100" t="n"/>
      <c r="BU37" s="100" t="n"/>
      <c r="BV37" s="100" t="n"/>
      <c r="BW37" s="100" t="n"/>
      <c r="BX37" s="100" t="n"/>
      <c r="BY37" s="100" t="n"/>
      <c r="BZ37" s="100" t="n"/>
      <c r="CA37" s="100" t="n"/>
      <c r="CB37" s="100" t="n"/>
      <c r="CC37" s="100" t="n"/>
      <c r="CD37" s="100" t="n"/>
      <c r="CE37" s="100" t="n"/>
      <c r="CF37" s="100" t="n"/>
      <c r="CG37" s="100" t="n"/>
      <c r="CH37" s="100" t="n"/>
      <c r="CI37" s="100" t="n"/>
      <c r="CJ37" s="100" t="n"/>
      <c r="CK37" s="100" t="n"/>
      <c r="CL37" s="100" t="n"/>
      <c r="CM37" s="100" t="n"/>
      <c r="CN37" s="100" t="n"/>
      <c r="CO37" s="100" t="n"/>
      <c r="CP37" s="100" t="n"/>
      <c r="CQ37" s="100" t="n"/>
      <c r="CR37" s="100" t="n"/>
      <c r="CS37" s="100" t="n"/>
      <c r="CT37" s="100" t="n"/>
      <c r="CU37" s="100" t="n"/>
      <c r="CV37" s="100" t="n"/>
      <c r="CW37" s="100" t="n"/>
      <c r="CX37" s="100" t="n"/>
      <c r="CY37" s="100" t="n"/>
      <c r="CZ37" s="100" t="n"/>
      <c r="DA37" s="100" t="n"/>
      <c r="DB37" s="100" t="n"/>
      <c r="DC37" s="100" t="n"/>
      <c r="DD37" s="100" t="n"/>
      <c r="DE37" s="100" t="n"/>
      <c r="DF37" s="100" t="n"/>
      <c r="DG37" s="100" t="n"/>
      <c r="DH37" s="100" t="n"/>
      <c r="DI37" s="100" t="n"/>
      <c r="DJ37" s="100" t="n"/>
      <c r="DK37" s="100" t="n"/>
      <c r="DL37" s="100" t="n"/>
      <c r="DM37" s="100" t="n"/>
      <c r="DN37" s="100" t="n"/>
      <c r="DO37" s="100" t="n"/>
      <c r="DP37" s="100" t="n"/>
      <c r="DQ37" s="100" t="n"/>
      <c r="DR37" s="100" t="n"/>
      <c r="DS37" s="100" t="n"/>
      <c r="DT37" s="100" t="n"/>
      <c r="DU37" s="100" t="n"/>
      <c r="DV37" s="100" t="n"/>
      <c r="DW37" s="100" t="n"/>
      <c r="DX37" s="100" t="n"/>
      <c r="DY37" s="100" t="n"/>
      <c r="DZ37" s="100" t="n"/>
      <c r="EA37" s="100" t="n"/>
      <c r="EB37" s="100" t="n"/>
      <c r="EC37" s="100" t="n"/>
      <c r="ED37" s="100" t="n"/>
      <c r="EE37" s="100" t="n"/>
      <c r="EF37" s="100" t="n"/>
      <c r="EG37" s="100" t="n"/>
      <c r="EH37" s="100" t="n"/>
      <c r="EI37" s="100" t="n"/>
      <c r="EJ37" s="100" t="n"/>
      <c r="EK37" s="100" t="n"/>
      <c r="EL37" s="100" t="n"/>
      <c r="EM37" s="100" t="n"/>
      <c r="EN37" s="100" t="n"/>
      <c r="EO37" s="100" t="n"/>
      <c r="EP37" s="100" t="n"/>
      <c r="EQ37" s="100" t="n"/>
      <c r="ER37" s="100" t="n"/>
      <c r="ES37" s="100" t="n"/>
      <c r="ET37" s="100" t="n"/>
      <c r="EU37" s="100" t="n"/>
      <c r="EV37" s="100" t="n"/>
      <c r="EW37" s="100" t="n"/>
      <c r="EX37" s="100" t="n"/>
      <c r="EY37" s="100" t="n"/>
      <c r="EZ37" s="100" t="n"/>
      <c r="FA37" s="100" t="n"/>
      <c r="FB37" s="100" t="n"/>
      <c r="FC37" s="100" t="n"/>
      <c r="FD37" s="100" t="n"/>
      <c r="FE37" s="100" t="n"/>
      <c r="FF37" s="100" t="n"/>
      <c r="FG37" s="100" t="n"/>
      <c r="FH37" s="100" t="n"/>
      <c r="FI37" s="100" t="n"/>
      <c r="FJ37" s="100" t="n"/>
      <c r="FK37" s="100" t="n"/>
      <c r="FL37" s="100" t="n"/>
      <c r="FM37" s="100" t="n"/>
      <c r="FN37" s="100" t="n"/>
      <c r="FO37" s="100" t="n"/>
      <c r="FP37" s="100" t="n"/>
      <c r="FQ37" s="100" t="n"/>
      <c r="FR37" s="100" t="n"/>
      <c r="FS37" s="100" t="n"/>
      <c r="FT37" s="100" t="n"/>
      <c r="FU37" s="100" t="n"/>
      <c r="FV37" s="100" t="n"/>
      <c r="FW37" s="100" t="n"/>
      <c r="FX37" s="100" t="n"/>
      <c r="FY37" s="100" t="n"/>
      <c r="FZ37" s="100" t="n"/>
      <c r="GA37" s="100" t="n"/>
      <c r="GB37" s="100" t="n"/>
      <c r="GC37" s="100" t="n"/>
      <c r="GD37" s="100" t="n"/>
      <c r="GE37" s="100" t="n"/>
      <c r="GF37" s="100" t="n"/>
      <c r="GG37" s="100" t="n"/>
      <c r="GH37" s="100" t="n"/>
      <c r="GI37" s="100" t="n"/>
      <c r="GJ37" s="100" t="n"/>
      <c r="GK37" s="100" t="n"/>
      <c r="GL37" s="100" t="n"/>
      <c r="GM37" s="97" t="n"/>
      <c r="GN37" s="97" t="n"/>
      <c r="GO37" s="97" t="n"/>
      <c r="GP37" s="97" t="n"/>
      <c r="GQ37" s="97" t="n"/>
      <c r="GR37" s="97" t="n"/>
      <c r="GS37" s="97" t="n"/>
      <c r="GT37" s="97" t="n"/>
      <c r="GU37" s="97" t="n"/>
      <c r="GV37" s="97" t="n"/>
      <c r="GW37" s="97" t="n"/>
      <c r="GX37" s="97" t="n"/>
      <c r="GY37" s="97" t="n"/>
      <c r="GZ37" s="97" t="n"/>
      <c r="HA37" s="97" t="n"/>
      <c r="HB37" s="97" t="n"/>
      <c r="HC37" s="97" t="n"/>
      <c r="HD37" s="97" t="n"/>
      <c r="HE37" s="97" t="n"/>
      <c r="HF37" s="97" t="n"/>
      <c r="HG37" s="97" t="n"/>
      <c r="HH37" s="97" t="n"/>
      <c r="HI37" s="97" t="n"/>
      <c r="HJ37" s="97" t="n"/>
      <c r="HK37" s="97" t="n"/>
      <c r="HL37" s="97" t="n"/>
      <c r="HM37" s="97" t="n"/>
      <c r="HN37" s="97" t="n"/>
      <c r="HO37" s="97" t="n"/>
      <c r="HP37" s="97" t="n"/>
    </row>
    <row r="38" ht="20" customFormat="1" customHeight="1" s="63">
      <c r="A38" s="41" t="inlineStr">
        <is>
          <t>吴广</t>
        </is>
      </c>
      <c r="B38" s="41" t="inlineStr">
        <is>
          <t>羊的饲养</t>
        </is>
      </c>
      <c r="C38" s="209" t="inlineStr">
        <is>
          <t>20200616</t>
        </is>
      </c>
      <c r="D38" s="210" t="n">
        <v>20000</v>
      </c>
      <c r="E38" s="211" t="n">
        <v>20000</v>
      </c>
      <c r="F38" s="210" t="n">
        <v>0</v>
      </c>
      <c r="G38" s="210" t="n">
        <v>20000</v>
      </c>
      <c r="H38" s="136" t="n">
        <v>3</v>
      </c>
      <c r="I38" s="212" t="n">
        <v>45005</v>
      </c>
      <c r="J38" s="212" t="n">
        <v>45057</v>
      </c>
      <c r="K38" s="128" t="n">
        <v>52</v>
      </c>
      <c r="L38" s="96" t="inlineStr">
        <is>
          <t>4.75</t>
        </is>
      </c>
      <c r="M38" s="213">
        <f>L38*K38*G38/360/100</f>
        <v/>
      </c>
      <c r="N38" s="96" t="n"/>
      <c r="O38" s="100" t="n"/>
      <c r="P38" s="100" t="n"/>
      <c r="Q38" s="100" t="n"/>
      <c r="R38" s="100" t="n"/>
      <c r="S38" s="100" t="n"/>
      <c r="T38" s="100" t="n"/>
      <c r="U38" s="100" t="n"/>
      <c r="V38" s="100" t="n"/>
      <c r="W38" s="100" t="n"/>
      <c r="X38" s="100" t="n"/>
      <c r="Y38" s="100" t="n"/>
      <c r="Z38" s="100" t="n"/>
      <c r="AA38" s="100" t="n"/>
      <c r="AB38" s="100" t="n"/>
      <c r="AC38" s="100" t="n"/>
      <c r="AD38" s="100" t="n"/>
      <c r="AE38" s="100" t="n"/>
      <c r="AF38" s="100" t="n"/>
      <c r="AG38" s="100" t="n"/>
      <c r="AH38" s="100" t="n"/>
      <c r="AI38" s="100" t="n"/>
      <c r="AJ38" s="100" t="n"/>
      <c r="AK38" s="100" t="n"/>
      <c r="AL38" s="100" t="n"/>
      <c r="AM38" s="100" t="n"/>
      <c r="AN38" s="100" t="n"/>
      <c r="AO38" s="100" t="n"/>
      <c r="AP38" s="100" t="n"/>
      <c r="AQ38" s="100" t="n"/>
      <c r="AR38" s="100" t="n"/>
      <c r="AS38" s="100" t="n"/>
      <c r="AT38" s="100" t="n"/>
      <c r="AU38" s="100" t="n"/>
      <c r="AV38" s="100" t="n"/>
      <c r="AW38" s="100" t="n"/>
      <c r="AX38" s="100" t="n"/>
      <c r="AY38" s="100" t="n"/>
      <c r="AZ38" s="100" t="n"/>
      <c r="BA38" s="100" t="n"/>
      <c r="BB38" s="100" t="n"/>
      <c r="BC38" s="100" t="n"/>
      <c r="BD38" s="100" t="n"/>
      <c r="BE38" s="100" t="n"/>
      <c r="BF38" s="100" t="n"/>
      <c r="BG38" s="100" t="n"/>
      <c r="BH38" s="100" t="n"/>
      <c r="BI38" s="100" t="n"/>
      <c r="BJ38" s="100" t="n"/>
      <c r="BK38" s="100" t="n"/>
      <c r="BL38" s="100" t="n"/>
      <c r="BM38" s="100" t="n"/>
      <c r="BN38" s="100" t="n"/>
      <c r="BO38" s="100" t="n"/>
      <c r="BP38" s="100" t="n"/>
      <c r="BQ38" s="100" t="n"/>
      <c r="BR38" s="100" t="n"/>
      <c r="BS38" s="100" t="n"/>
      <c r="BT38" s="100" t="n"/>
      <c r="BU38" s="100" t="n"/>
      <c r="BV38" s="100" t="n"/>
      <c r="BW38" s="100" t="n"/>
      <c r="BX38" s="100" t="n"/>
      <c r="BY38" s="100" t="n"/>
      <c r="BZ38" s="100" t="n"/>
      <c r="CA38" s="100" t="n"/>
      <c r="CB38" s="100" t="n"/>
      <c r="CC38" s="100" t="n"/>
      <c r="CD38" s="100" t="n"/>
      <c r="CE38" s="100" t="n"/>
      <c r="CF38" s="100" t="n"/>
      <c r="CG38" s="100" t="n"/>
      <c r="CH38" s="100" t="n"/>
      <c r="CI38" s="100" t="n"/>
      <c r="CJ38" s="100" t="n"/>
      <c r="CK38" s="100" t="n"/>
      <c r="CL38" s="100" t="n"/>
      <c r="CM38" s="100" t="n"/>
      <c r="CN38" s="100" t="n"/>
      <c r="CO38" s="100" t="n"/>
      <c r="CP38" s="100" t="n"/>
      <c r="CQ38" s="100" t="n"/>
      <c r="CR38" s="100" t="n"/>
      <c r="CS38" s="100" t="n"/>
      <c r="CT38" s="100" t="n"/>
      <c r="CU38" s="100" t="n"/>
      <c r="CV38" s="100" t="n"/>
      <c r="CW38" s="100" t="n"/>
      <c r="CX38" s="100" t="n"/>
      <c r="CY38" s="100" t="n"/>
      <c r="CZ38" s="100" t="n"/>
      <c r="DA38" s="100" t="n"/>
      <c r="DB38" s="100" t="n"/>
      <c r="DC38" s="100" t="n"/>
      <c r="DD38" s="100" t="n"/>
      <c r="DE38" s="100" t="n"/>
      <c r="DF38" s="100" t="n"/>
      <c r="DG38" s="100" t="n"/>
      <c r="DH38" s="100" t="n"/>
      <c r="DI38" s="100" t="n"/>
      <c r="DJ38" s="100" t="n"/>
      <c r="DK38" s="100" t="n"/>
      <c r="DL38" s="100" t="n"/>
      <c r="DM38" s="100" t="n"/>
      <c r="DN38" s="100" t="n"/>
      <c r="DO38" s="100" t="n"/>
      <c r="DP38" s="100" t="n"/>
      <c r="DQ38" s="100" t="n"/>
      <c r="DR38" s="100" t="n"/>
      <c r="DS38" s="100" t="n"/>
      <c r="DT38" s="100" t="n"/>
      <c r="DU38" s="100" t="n"/>
      <c r="DV38" s="100" t="n"/>
      <c r="DW38" s="100" t="n"/>
      <c r="DX38" s="100" t="n"/>
      <c r="DY38" s="100" t="n"/>
      <c r="DZ38" s="100" t="n"/>
      <c r="EA38" s="100" t="n"/>
      <c r="EB38" s="100" t="n"/>
      <c r="EC38" s="100" t="n"/>
      <c r="ED38" s="100" t="n"/>
      <c r="EE38" s="100" t="n"/>
      <c r="EF38" s="100" t="n"/>
      <c r="EG38" s="100" t="n"/>
      <c r="EH38" s="100" t="n"/>
      <c r="EI38" s="100" t="n"/>
      <c r="EJ38" s="100" t="n"/>
      <c r="EK38" s="100" t="n"/>
      <c r="EL38" s="100" t="n"/>
      <c r="EM38" s="100" t="n"/>
      <c r="EN38" s="100" t="n"/>
      <c r="EO38" s="100" t="n"/>
      <c r="EP38" s="100" t="n"/>
      <c r="EQ38" s="100" t="n"/>
      <c r="ER38" s="100" t="n"/>
      <c r="ES38" s="100" t="n"/>
      <c r="ET38" s="100" t="n"/>
      <c r="EU38" s="100" t="n"/>
      <c r="EV38" s="100" t="n"/>
      <c r="EW38" s="100" t="n"/>
      <c r="EX38" s="100" t="n"/>
      <c r="EY38" s="100" t="n"/>
      <c r="EZ38" s="100" t="n"/>
      <c r="FA38" s="100" t="n"/>
      <c r="FB38" s="100" t="n"/>
      <c r="FC38" s="100" t="n"/>
      <c r="FD38" s="100" t="n"/>
      <c r="FE38" s="100" t="n"/>
      <c r="FF38" s="100" t="n"/>
      <c r="FG38" s="100" t="n"/>
      <c r="FH38" s="100" t="n"/>
      <c r="FI38" s="100" t="n"/>
      <c r="FJ38" s="100" t="n"/>
      <c r="FK38" s="100" t="n"/>
      <c r="FL38" s="100" t="n"/>
      <c r="FM38" s="100" t="n"/>
      <c r="FN38" s="100" t="n"/>
      <c r="FO38" s="100" t="n"/>
      <c r="FP38" s="100" t="n"/>
      <c r="FQ38" s="100" t="n"/>
      <c r="FR38" s="100" t="n"/>
      <c r="FS38" s="100" t="n"/>
      <c r="FT38" s="100" t="n"/>
      <c r="FU38" s="100" t="n"/>
      <c r="FV38" s="100" t="n"/>
      <c r="FW38" s="100" t="n"/>
      <c r="FX38" s="100" t="n"/>
      <c r="FY38" s="100" t="n"/>
      <c r="FZ38" s="100" t="n"/>
      <c r="GA38" s="100" t="n"/>
      <c r="GB38" s="100" t="n"/>
      <c r="GC38" s="100" t="n"/>
      <c r="GD38" s="100" t="n"/>
      <c r="GE38" s="100" t="n"/>
      <c r="GF38" s="100" t="n"/>
      <c r="GG38" s="100" t="n"/>
      <c r="GH38" s="100" t="n"/>
      <c r="GI38" s="100" t="n"/>
      <c r="GJ38" s="100" t="n"/>
      <c r="GK38" s="100" t="n"/>
      <c r="GL38" s="100" t="n"/>
      <c r="GM38" s="97" t="n"/>
      <c r="GN38" s="97" t="n"/>
      <c r="GO38" s="97" t="n"/>
      <c r="GP38" s="97" t="n"/>
      <c r="GQ38" s="97" t="n"/>
      <c r="GR38" s="97" t="n"/>
      <c r="GS38" s="97" t="n"/>
      <c r="GT38" s="97" t="n"/>
      <c r="GU38" s="97" t="n"/>
      <c r="GV38" s="97" t="n"/>
      <c r="GW38" s="97" t="n"/>
      <c r="GX38" s="97" t="n"/>
      <c r="GY38" s="97" t="n"/>
      <c r="GZ38" s="97" t="n"/>
      <c r="HA38" s="97" t="n"/>
      <c r="HB38" s="97" t="n"/>
      <c r="HC38" s="97" t="n"/>
      <c r="HD38" s="97" t="n"/>
      <c r="HE38" s="97" t="n"/>
      <c r="HF38" s="97" t="n"/>
      <c r="HG38" s="97" t="n"/>
      <c r="HH38" s="97" t="n"/>
      <c r="HI38" s="97" t="n"/>
      <c r="HJ38" s="97" t="n"/>
      <c r="HK38" s="97" t="n"/>
      <c r="HL38" s="97" t="n"/>
      <c r="HM38" s="97" t="n"/>
      <c r="HN38" s="97" t="n"/>
      <c r="HO38" s="97" t="n"/>
      <c r="HP38" s="97" t="n"/>
    </row>
    <row r="39" ht="20" customFormat="1" customHeight="1" s="63">
      <c r="A39" s="41" t="inlineStr">
        <is>
          <t>吴兴亮</t>
        </is>
      </c>
      <c r="B39" s="41" t="inlineStr">
        <is>
          <t>羊的饲养</t>
        </is>
      </c>
      <c r="C39" s="209" t="inlineStr">
        <is>
          <t>20200616</t>
        </is>
      </c>
      <c r="D39" s="210" t="n">
        <v>40000</v>
      </c>
      <c r="E39" s="211" t="n">
        <v>40000</v>
      </c>
      <c r="F39" s="210" t="n">
        <v>0</v>
      </c>
      <c r="G39" s="210" t="n">
        <v>0</v>
      </c>
      <c r="H39" s="136" t="n">
        <v>3</v>
      </c>
      <c r="I39" s="212" t="n">
        <v>45005</v>
      </c>
      <c r="J39" s="212" t="n">
        <v>44964</v>
      </c>
      <c r="K39" s="128" t="n">
        <v>0</v>
      </c>
      <c r="L39" s="96" t="inlineStr">
        <is>
          <t>4.75</t>
        </is>
      </c>
      <c r="M39" s="213">
        <f>L39*K39*G39/360/100</f>
        <v/>
      </c>
      <c r="N39" s="96" t="inlineStr">
        <is>
          <t>2023年2月7日归还4万元</t>
        </is>
      </c>
      <c r="O39" s="100" t="n"/>
      <c r="P39" s="100" t="n"/>
      <c r="Q39" s="100" t="n"/>
      <c r="R39" s="100" t="n"/>
      <c r="S39" s="100" t="n"/>
      <c r="T39" s="100" t="n"/>
      <c r="U39" s="100" t="n"/>
      <c r="V39" s="100" t="n"/>
      <c r="W39" s="100" t="n"/>
      <c r="X39" s="100" t="n"/>
      <c r="Y39" s="100" t="n"/>
      <c r="Z39" s="100" t="n"/>
      <c r="AA39" s="100" t="n"/>
      <c r="AB39" s="100" t="n"/>
      <c r="AC39" s="100" t="n"/>
      <c r="AD39" s="100" t="n"/>
      <c r="AE39" s="100" t="n"/>
      <c r="AF39" s="100" t="n"/>
      <c r="AG39" s="100" t="n"/>
      <c r="AH39" s="100" t="n"/>
      <c r="AI39" s="100" t="n"/>
      <c r="AJ39" s="100" t="n"/>
      <c r="AK39" s="100" t="n"/>
      <c r="AL39" s="100" t="n"/>
      <c r="AM39" s="100" t="n"/>
      <c r="AN39" s="100" t="n"/>
      <c r="AO39" s="100" t="n"/>
      <c r="AP39" s="100" t="n"/>
      <c r="AQ39" s="100" t="n"/>
      <c r="AR39" s="100" t="n"/>
      <c r="AS39" s="100" t="n"/>
      <c r="AT39" s="100" t="n"/>
      <c r="AU39" s="100" t="n"/>
      <c r="AV39" s="100" t="n"/>
      <c r="AW39" s="100" t="n"/>
      <c r="AX39" s="100" t="n"/>
      <c r="AY39" s="100" t="n"/>
      <c r="AZ39" s="100" t="n"/>
      <c r="BA39" s="100" t="n"/>
      <c r="BB39" s="100" t="n"/>
      <c r="BC39" s="100" t="n"/>
      <c r="BD39" s="100" t="n"/>
      <c r="BE39" s="100" t="n"/>
      <c r="BF39" s="100" t="n"/>
      <c r="BG39" s="100" t="n"/>
      <c r="BH39" s="100" t="n"/>
      <c r="BI39" s="100" t="n"/>
      <c r="BJ39" s="100" t="n"/>
      <c r="BK39" s="100" t="n"/>
      <c r="BL39" s="100" t="n"/>
      <c r="BM39" s="100" t="n"/>
      <c r="BN39" s="100" t="n"/>
      <c r="BO39" s="100" t="n"/>
      <c r="BP39" s="100" t="n"/>
      <c r="BQ39" s="100" t="n"/>
      <c r="BR39" s="100" t="n"/>
      <c r="BS39" s="100" t="n"/>
      <c r="BT39" s="100" t="n"/>
      <c r="BU39" s="100" t="n"/>
      <c r="BV39" s="100" t="n"/>
      <c r="BW39" s="100" t="n"/>
      <c r="BX39" s="100" t="n"/>
      <c r="BY39" s="100" t="n"/>
      <c r="BZ39" s="100" t="n"/>
      <c r="CA39" s="100" t="n"/>
      <c r="CB39" s="100" t="n"/>
      <c r="CC39" s="100" t="n"/>
      <c r="CD39" s="100" t="n"/>
      <c r="CE39" s="100" t="n"/>
      <c r="CF39" s="100" t="n"/>
      <c r="CG39" s="100" t="n"/>
      <c r="CH39" s="100" t="n"/>
      <c r="CI39" s="100" t="n"/>
      <c r="CJ39" s="100" t="n"/>
      <c r="CK39" s="100" t="n"/>
      <c r="CL39" s="100" t="n"/>
      <c r="CM39" s="100" t="n"/>
      <c r="CN39" s="100" t="n"/>
      <c r="CO39" s="100" t="n"/>
      <c r="CP39" s="100" t="n"/>
      <c r="CQ39" s="100" t="n"/>
      <c r="CR39" s="100" t="n"/>
      <c r="CS39" s="100" t="n"/>
      <c r="CT39" s="100" t="n"/>
      <c r="CU39" s="100" t="n"/>
      <c r="CV39" s="100" t="n"/>
      <c r="CW39" s="100" t="n"/>
      <c r="CX39" s="100" t="n"/>
      <c r="CY39" s="100" t="n"/>
      <c r="CZ39" s="100" t="n"/>
      <c r="DA39" s="100" t="n"/>
      <c r="DB39" s="100" t="n"/>
      <c r="DC39" s="100" t="n"/>
      <c r="DD39" s="100" t="n"/>
      <c r="DE39" s="100" t="n"/>
      <c r="DF39" s="100" t="n"/>
      <c r="DG39" s="100" t="n"/>
      <c r="DH39" s="100" t="n"/>
      <c r="DI39" s="100" t="n"/>
      <c r="DJ39" s="100" t="n"/>
      <c r="DK39" s="100" t="n"/>
      <c r="DL39" s="100" t="n"/>
      <c r="DM39" s="100" t="n"/>
      <c r="DN39" s="100" t="n"/>
      <c r="DO39" s="100" t="n"/>
      <c r="DP39" s="100" t="n"/>
      <c r="DQ39" s="100" t="n"/>
      <c r="DR39" s="100" t="n"/>
      <c r="DS39" s="100" t="n"/>
      <c r="DT39" s="100" t="n"/>
      <c r="DU39" s="100" t="n"/>
      <c r="DV39" s="100" t="n"/>
      <c r="DW39" s="100" t="n"/>
      <c r="DX39" s="100" t="n"/>
      <c r="DY39" s="100" t="n"/>
      <c r="DZ39" s="100" t="n"/>
      <c r="EA39" s="100" t="n"/>
      <c r="EB39" s="100" t="n"/>
      <c r="EC39" s="100" t="n"/>
      <c r="ED39" s="100" t="n"/>
      <c r="EE39" s="100" t="n"/>
      <c r="EF39" s="100" t="n"/>
      <c r="EG39" s="100" t="n"/>
      <c r="EH39" s="100" t="n"/>
      <c r="EI39" s="100" t="n"/>
      <c r="EJ39" s="100" t="n"/>
      <c r="EK39" s="100" t="n"/>
      <c r="EL39" s="100" t="n"/>
      <c r="EM39" s="100" t="n"/>
      <c r="EN39" s="100" t="n"/>
      <c r="EO39" s="100" t="n"/>
      <c r="EP39" s="100" t="n"/>
      <c r="EQ39" s="100" t="n"/>
      <c r="ER39" s="100" t="n"/>
      <c r="ES39" s="100" t="n"/>
      <c r="ET39" s="100" t="n"/>
      <c r="EU39" s="100" t="n"/>
      <c r="EV39" s="100" t="n"/>
      <c r="EW39" s="100" t="n"/>
      <c r="EX39" s="100" t="n"/>
      <c r="EY39" s="100" t="n"/>
      <c r="EZ39" s="100" t="n"/>
      <c r="FA39" s="100" t="n"/>
      <c r="FB39" s="100" t="n"/>
      <c r="FC39" s="100" t="n"/>
      <c r="FD39" s="100" t="n"/>
      <c r="FE39" s="100" t="n"/>
      <c r="FF39" s="100" t="n"/>
      <c r="FG39" s="100" t="n"/>
      <c r="FH39" s="100" t="n"/>
      <c r="FI39" s="100" t="n"/>
      <c r="FJ39" s="100" t="n"/>
      <c r="FK39" s="100" t="n"/>
      <c r="FL39" s="100" t="n"/>
      <c r="FM39" s="100" t="n"/>
      <c r="FN39" s="100" t="n"/>
      <c r="FO39" s="100" t="n"/>
      <c r="FP39" s="100" t="n"/>
      <c r="FQ39" s="100" t="n"/>
      <c r="FR39" s="100" t="n"/>
      <c r="FS39" s="100" t="n"/>
      <c r="FT39" s="100" t="n"/>
      <c r="FU39" s="100" t="n"/>
      <c r="FV39" s="100" t="n"/>
      <c r="FW39" s="100" t="n"/>
      <c r="FX39" s="100" t="n"/>
      <c r="FY39" s="100" t="n"/>
      <c r="FZ39" s="100" t="n"/>
      <c r="GA39" s="100" t="n"/>
      <c r="GB39" s="100" t="n"/>
      <c r="GC39" s="100" t="n"/>
      <c r="GD39" s="100" t="n"/>
      <c r="GE39" s="100" t="n"/>
      <c r="GF39" s="100" t="n"/>
      <c r="GG39" s="100" t="n"/>
      <c r="GH39" s="100" t="n"/>
      <c r="GI39" s="100" t="n"/>
      <c r="GJ39" s="100" t="n"/>
      <c r="GK39" s="100" t="n"/>
      <c r="GL39" s="100" t="n"/>
      <c r="GM39" s="97" t="n"/>
      <c r="GN39" s="97" t="n"/>
      <c r="GO39" s="97" t="n"/>
      <c r="GP39" s="97" t="n"/>
      <c r="GQ39" s="97" t="n"/>
      <c r="GR39" s="97" t="n"/>
      <c r="GS39" s="97" t="n"/>
      <c r="GT39" s="97" t="n"/>
      <c r="GU39" s="97" t="n"/>
      <c r="GV39" s="97" t="n"/>
      <c r="GW39" s="97" t="n"/>
      <c r="GX39" s="97" t="n"/>
      <c r="GY39" s="97" t="n"/>
      <c r="GZ39" s="97" t="n"/>
      <c r="HA39" s="97" t="n"/>
      <c r="HB39" s="97" t="n"/>
      <c r="HC39" s="97" t="n"/>
      <c r="HD39" s="97" t="n"/>
      <c r="HE39" s="97" t="n"/>
      <c r="HF39" s="97" t="n"/>
      <c r="HG39" s="97" t="n"/>
      <c r="HH39" s="97" t="n"/>
      <c r="HI39" s="97" t="n"/>
      <c r="HJ39" s="97" t="n"/>
      <c r="HK39" s="97" t="n"/>
      <c r="HL39" s="97" t="n"/>
      <c r="HM39" s="97" t="n"/>
      <c r="HN39" s="97" t="n"/>
      <c r="HO39" s="97" t="n"/>
      <c r="HP39" s="97" t="n"/>
    </row>
    <row r="40" ht="20" customFormat="1" customHeight="1" s="63">
      <c r="A40" s="41" t="inlineStr">
        <is>
          <t>吴福祥</t>
        </is>
      </c>
      <c r="B40" s="41" t="inlineStr">
        <is>
          <t>牛的饲养</t>
        </is>
      </c>
      <c r="C40" s="209" t="inlineStr">
        <is>
          <t>20200616</t>
        </is>
      </c>
      <c r="D40" s="210" t="n">
        <v>50000</v>
      </c>
      <c r="E40" s="211" t="n">
        <v>50000</v>
      </c>
      <c r="F40" s="210" t="n">
        <v>0</v>
      </c>
      <c r="G40" s="210" t="n">
        <v>50000</v>
      </c>
      <c r="H40" s="136" t="n">
        <v>3</v>
      </c>
      <c r="I40" s="212" t="n">
        <v>45005</v>
      </c>
      <c r="J40" s="212" t="n">
        <v>45035</v>
      </c>
      <c r="K40" s="128" t="n">
        <v>30</v>
      </c>
      <c r="L40" s="96" t="inlineStr">
        <is>
          <t>4.75</t>
        </is>
      </c>
      <c r="M40" s="213">
        <f>L40*K40*G40/360/100</f>
        <v/>
      </c>
      <c r="N40" s="96" t="n"/>
      <c r="O40" s="100" t="n"/>
      <c r="P40" s="100" t="n"/>
      <c r="Q40" s="100" t="n"/>
      <c r="R40" s="100" t="n"/>
      <c r="S40" s="100" t="n"/>
      <c r="T40" s="100" t="n"/>
      <c r="U40" s="100" t="n"/>
      <c r="V40" s="100" t="n"/>
      <c r="W40" s="100" t="n"/>
      <c r="X40" s="100" t="n"/>
      <c r="Y40" s="100" t="n"/>
      <c r="Z40" s="100" t="n"/>
      <c r="AA40" s="100" t="n"/>
      <c r="AB40" s="100" t="n"/>
      <c r="AC40" s="100" t="n"/>
      <c r="AD40" s="100" t="n"/>
      <c r="AE40" s="100" t="n"/>
      <c r="AF40" s="100" t="n"/>
      <c r="AG40" s="100" t="n"/>
      <c r="AH40" s="100" t="n"/>
      <c r="AI40" s="100" t="n"/>
      <c r="AJ40" s="100" t="n"/>
      <c r="AK40" s="100" t="n"/>
      <c r="AL40" s="100" t="n"/>
      <c r="AM40" s="100" t="n"/>
      <c r="AN40" s="100" t="n"/>
      <c r="AO40" s="100" t="n"/>
      <c r="AP40" s="100" t="n"/>
      <c r="AQ40" s="100" t="n"/>
      <c r="AR40" s="100" t="n"/>
      <c r="AS40" s="100" t="n"/>
      <c r="AT40" s="100" t="n"/>
      <c r="AU40" s="100" t="n"/>
      <c r="AV40" s="100" t="n"/>
      <c r="AW40" s="100" t="n"/>
      <c r="AX40" s="100" t="n"/>
      <c r="AY40" s="100" t="n"/>
      <c r="AZ40" s="100" t="n"/>
      <c r="BA40" s="100" t="n"/>
      <c r="BB40" s="100" t="n"/>
      <c r="BC40" s="100" t="n"/>
      <c r="BD40" s="100" t="n"/>
      <c r="BE40" s="100" t="n"/>
      <c r="BF40" s="100" t="n"/>
      <c r="BG40" s="100" t="n"/>
      <c r="BH40" s="100" t="n"/>
      <c r="BI40" s="100" t="n"/>
      <c r="BJ40" s="100" t="n"/>
      <c r="BK40" s="100" t="n"/>
      <c r="BL40" s="100" t="n"/>
      <c r="BM40" s="100" t="n"/>
      <c r="BN40" s="100" t="n"/>
      <c r="BO40" s="100" t="n"/>
      <c r="BP40" s="100" t="n"/>
      <c r="BQ40" s="100" t="n"/>
      <c r="BR40" s="100" t="n"/>
      <c r="BS40" s="100" t="n"/>
      <c r="BT40" s="100" t="n"/>
      <c r="BU40" s="100" t="n"/>
      <c r="BV40" s="100" t="n"/>
      <c r="BW40" s="100" t="n"/>
      <c r="BX40" s="100" t="n"/>
      <c r="BY40" s="100" t="n"/>
      <c r="BZ40" s="100" t="n"/>
      <c r="CA40" s="100" t="n"/>
      <c r="CB40" s="100" t="n"/>
      <c r="CC40" s="100" t="n"/>
      <c r="CD40" s="100" t="n"/>
      <c r="CE40" s="100" t="n"/>
      <c r="CF40" s="100" t="n"/>
      <c r="CG40" s="100" t="n"/>
      <c r="CH40" s="100" t="n"/>
      <c r="CI40" s="100" t="n"/>
      <c r="CJ40" s="100" t="n"/>
      <c r="CK40" s="100" t="n"/>
      <c r="CL40" s="100" t="n"/>
      <c r="CM40" s="100" t="n"/>
      <c r="CN40" s="100" t="n"/>
      <c r="CO40" s="100" t="n"/>
      <c r="CP40" s="100" t="n"/>
      <c r="CQ40" s="100" t="n"/>
      <c r="CR40" s="100" t="n"/>
      <c r="CS40" s="100" t="n"/>
      <c r="CT40" s="100" t="n"/>
      <c r="CU40" s="100" t="n"/>
      <c r="CV40" s="100" t="n"/>
      <c r="CW40" s="100" t="n"/>
      <c r="CX40" s="100" t="n"/>
      <c r="CY40" s="100" t="n"/>
      <c r="CZ40" s="100" t="n"/>
      <c r="DA40" s="100" t="n"/>
      <c r="DB40" s="100" t="n"/>
      <c r="DC40" s="100" t="n"/>
      <c r="DD40" s="100" t="n"/>
      <c r="DE40" s="100" t="n"/>
      <c r="DF40" s="100" t="n"/>
      <c r="DG40" s="100" t="n"/>
      <c r="DH40" s="100" t="n"/>
      <c r="DI40" s="100" t="n"/>
      <c r="DJ40" s="100" t="n"/>
      <c r="DK40" s="100" t="n"/>
      <c r="DL40" s="100" t="n"/>
      <c r="DM40" s="100" t="n"/>
      <c r="DN40" s="100" t="n"/>
      <c r="DO40" s="100" t="n"/>
      <c r="DP40" s="100" t="n"/>
      <c r="DQ40" s="100" t="n"/>
      <c r="DR40" s="100" t="n"/>
      <c r="DS40" s="100" t="n"/>
      <c r="DT40" s="100" t="n"/>
      <c r="DU40" s="100" t="n"/>
      <c r="DV40" s="100" t="n"/>
      <c r="DW40" s="100" t="n"/>
      <c r="DX40" s="100" t="n"/>
      <c r="DY40" s="100" t="n"/>
      <c r="DZ40" s="100" t="n"/>
      <c r="EA40" s="100" t="n"/>
      <c r="EB40" s="100" t="n"/>
      <c r="EC40" s="100" t="n"/>
      <c r="ED40" s="100" t="n"/>
      <c r="EE40" s="100" t="n"/>
      <c r="EF40" s="100" t="n"/>
      <c r="EG40" s="100" t="n"/>
      <c r="EH40" s="100" t="n"/>
      <c r="EI40" s="100" t="n"/>
      <c r="EJ40" s="100" t="n"/>
      <c r="EK40" s="100" t="n"/>
      <c r="EL40" s="100" t="n"/>
      <c r="EM40" s="100" t="n"/>
      <c r="EN40" s="100" t="n"/>
      <c r="EO40" s="100" t="n"/>
      <c r="EP40" s="100" t="n"/>
      <c r="EQ40" s="100" t="n"/>
      <c r="ER40" s="100" t="n"/>
      <c r="ES40" s="100" t="n"/>
      <c r="ET40" s="100" t="n"/>
      <c r="EU40" s="100" t="n"/>
      <c r="EV40" s="100" t="n"/>
      <c r="EW40" s="100" t="n"/>
      <c r="EX40" s="100" t="n"/>
      <c r="EY40" s="100" t="n"/>
      <c r="EZ40" s="100" t="n"/>
      <c r="FA40" s="100" t="n"/>
      <c r="FB40" s="100" t="n"/>
      <c r="FC40" s="100" t="n"/>
      <c r="FD40" s="100" t="n"/>
      <c r="FE40" s="100" t="n"/>
      <c r="FF40" s="100" t="n"/>
      <c r="FG40" s="100" t="n"/>
      <c r="FH40" s="100" t="n"/>
      <c r="FI40" s="100" t="n"/>
      <c r="FJ40" s="100" t="n"/>
      <c r="FK40" s="100" t="n"/>
      <c r="FL40" s="100" t="n"/>
      <c r="FM40" s="100" t="n"/>
      <c r="FN40" s="100" t="n"/>
      <c r="FO40" s="100" t="n"/>
      <c r="FP40" s="100" t="n"/>
      <c r="FQ40" s="100" t="n"/>
      <c r="FR40" s="100" t="n"/>
      <c r="FS40" s="100" t="n"/>
      <c r="FT40" s="100" t="n"/>
      <c r="FU40" s="100" t="n"/>
      <c r="FV40" s="100" t="n"/>
      <c r="FW40" s="100" t="n"/>
      <c r="FX40" s="100" t="n"/>
      <c r="FY40" s="100" t="n"/>
      <c r="FZ40" s="100" t="n"/>
      <c r="GA40" s="100" t="n"/>
      <c r="GB40" s="100" t="n"/>
      <c r="GC40" s="100" t="n"/>
      <c r="GD40" s="100" t="n"/>
      <c r="GE40" s="100" t="n"/>
      <c r="GF40" s="100" t="n"/>
      <c r="GG40" s="100" t="n"/>
      <c r="GH40" s="100" t="n"/>
      <c r="GI40" s="100" t="n"/>
      <c r="GJ40" s="100" t="n"/>
      <c r="GK40" s="100" t="n"/>
      <c r="GL40" s="100" t="n"/>
      <c r="GM40" s="97" t="n"/>
      <c r="GN40" s="97" t="n"/>
      <c r="GO40" s="97" t="n"/>
      <c r="GP40" s="97" t="n"/>
      <c r="GQ40" s="97" t="n"/>
      <c r="GR40" s="97" t="n"/>
      <c r="GS40" s="97" t="n"/>
      <c r="GT40" s="97" t="n"/>
      <c r="GU40" s="97" t="n"/>
      <c r="GV40" s="97" t="n"/>
      <c r="GW40" s="97" t="n"/>
      <c r="GX40" s="97" t="n"/>
      <c r="GY40" s="97" t="n"/>
      <c r="GZ40" s="97" t="n"/>
      <c r="HA40" s="97" t="n"/>
      <c r="HB40" s="97" t="n"/>
      <c r="HC40" s="97" t="n"/>
      <c r="HD40" s="97" t="n"/>
      <c r="HE40" s="97" t="n"/>
      <c r="HF40" s="97" t="n"/>
      <c r="HG40" s="97" t="n"/>
      <c r="HH40" s="97" t="n"/>
      <c r="HI40" s="97" t="n"/>
      <c r="HJ40" s="97" t="n"/>
      <c r="HK40" s="97" t="n"/>
      <c r="HL40" s="97" t="n"/>
      <c r="HM40" s="97" t="n"/>
      <c r="HN40" s="97" t="n"/>
      <c r="HO40" s="97" t="n"/>
      <c r="HP40" s="97" t="n"/>
    </row>
    <row r="41" ht="20" customFormat="1" customHeight="1" s="63">
      <c r="A41" s="41" t="inlineStr">
        <is>
          <t>毛会让</t>
        </is>
      </c>
      <c r="B41" s="41" t="inlineStr">
        <is>
          <t>羊的饲养</t>
        </is>
      </c>
      <c r="C41" s="209" t="inlineStr">
        <is>
          <t>20200616</t>
        </is>
      </c>
      <c r="D41" s="210" t="n">
        <v>30000</v>
      </c>
      <c r="E41" s="210" t="n">
        <v>30000</v>
      </c>
      <c r="F41" s="210" t="n">
        <v>0</v>
      </c>
      <c r="G41" s="210" t="n">
        <v>30000</v>
      </c>
      <c r="H41" s="136" t="n">
        <v>3</v>
      </c>
      <c r="I41" s="212" t="n">
        <v>45005</v>
      </c>
      <c r="J41" s="212" t="n">
        <v>45054</v>
      </c>
      <c r="K41" s="128" t="n">
        <v>49</v>
      </c>
      <c r="L41" s="96" t="inlineStr">
        <is>
          <t>4.75</t>
        </is>
      </c>
      <c r="M41" s="213">
        <f>L41*K41*G41/360/100</f>
        <v/>
      </c>
      <c r="N41" s="96" t="n"/>
      <c r="O41" s="100" t="n"/>
      <c r="P41" s="100" t="n"/>
      <c r="Q41" s="100" t="n"/>
      <c r="R41" s="100" t="n"/>
      <c r="S41" s="100" t="n"/>
      <c r="T41" s="100" t="n"/>
      <c r="U41" s="100" t="n"/>
      <c r="V41" s="100" t="n"/>
      <c r="W41" s="100" t="n"/>
      <c r="X41" s="100" t="n"/>
      <c r="Y41" s="100" t="n"/>
      <c r="Z41" s="100" t="n"/>
      <c r="AA41" s="100" t="n"/>
      <c r="AB41" s="100" t="n"/>
      <c r="AC41" s="100" t="n"/>
      <c r="AD41" s="100" t="n"/>
      <c r="AE41" s="100" t="n"/>
      <c r="AF41" s="100" t="n"/>
      <c r="AG41" s="100" t="n"/>
      <c r="AH41" s="100" t="n"/>
      <c r="AI41" s="100" t="n"/>
      <c r="AJ41" s="100" t="n"/>
      <c r="AK41" s="100" t="n"/>
      <c r="AL41" s="100" t="n"/>
      <c r="AM41" s="100" t="n"/>
      <c r="AN41" s="100" t="n"/>
      <c r="AO41" s="100" t="n"/>
      <c r="AP41" s="100" t="n"/>
      <c r="AQ41" s="100" t="n"/>
      <c r="AR41" s="100" t="n"/>
      <c r="AS41" s="100" t="n"/>
      <c r="AT41" s="100" t="n"/>
      <c r="AU41" s="100" t="n"/>
      <c r="AV41" s="100" t="n"/>
      <c r="AW41" s="100" t="n"/>
      <c r="AX41" s="100" t="n"/>
      <c r="AY41" s="100" t="n"/>
      <c r="AZ41" s="100" t="n"/>
      <c r="BA41" s="100" t="n"/>
      <c r="BB41" s="100" t="n"/>
      <c r="BC41" s="100" t="n"/>
      <c r="BD41" s="100" t="n"/>
      <c r="BE41" s="100" t="n"/>
      <c r="BF41" s="100" t="n"/>
      <c r="BG41" s="100" t="n"/>
      <c r="BH41" s="100" t="n"/>
      <c r="BI41" s="100" t="n"/>
      <c r="BJ41" s="100" t="n"/>
      <c r="BK41" s="100" t="n"/>
      <c r="BL41" s="100" t="n"/>
      <c r="BM41" s="100" t="n"/>
      <c r="BN41" s="100" t="n"/>
      <c r="BO41" s="100" t="n"/>
      <c r="BP41" s="100" t="n"/>
      <c r="BQ41" s="100" t="n"/>
      <c r="BR41" s="100" t="n"/>
      <c r="BS41" s="100" t="n"/>
      <c r="BT41" s="100" t="n"/>
      <c r="BU41" s="100" t="n"/>
      <c r="BV41" s="100" t="n"/>
      <c r="BW41" s="100" t="n"/>
      <c r="BX41" s="100" t="n"/>
      <c r="BY41" s="100" t="n"/>
      <c r="BZ41" s="100" t="n"/>
      <c r="CA41" s="100" t="n"/>
      <c r="CB41" s="100" t="n"/>
      <c r="CC41" s="100" t="n"/>
      <c r="CD41" s="100" t="n"/>
      <c r="CE41" s="100" t="n"/>
      <c r="CF41" s="100" t="n"/>
      <c r="CG41" s="100" t="n"/>
      <c r="CH41" s="100" t="n"/>
      <c r="CI41" s="100" t="n"/>
      <c r="CJ41" s="100" t="n"/>
      <c r="CK41" s="100" t="n"/>
      <c r="CL41" s="100" t="n"/>
      <c r="CM41" s="100" t="n"/>
      <c r="CN41" s="100" t="n"/>
      <c r="CO41" s="100" t="n"/>
      <c r="CP41" s="100" t="n"/>
      <c r="CQ41" s="100" t="n"/>
      <c r="CR41" s="100" t="n"/>
      <c r="CS41" s="100" t="n"/>
      <c r="CT41" s="100" t="n"/>
      <c r="CU41" s="100" t="n"/>
      <c r="CV41" s="100" t="n"/>
      <c r="CW41" s="100" t="n"/>
      <c r="CX41" s="100" t="n"/>
      <c r="CY41" s="100" t="n"/>
      <c r="CZ41" s="100" t="n"/>
      <c r="DA41" s="100" t="n"/>
      <c r="DB41" s="100" t="n"/>
      <c r="DC41" s="100" t="n"/>
      <c r="DD41" s="100" t="n"/>
      <c r="DE41" s="100" t="n"/>
      <c r="DF41" s="100" t="n"/>
      <c r="DG41" s="100" t="n"/>
      <c r="DH41" s="100" t="n"/>
      <c r="DI41" s="100" t="n"/>
      <c r="DJ41" s="100" t="n"/>
      <c r="DK41" s="100" t="n"/>
      <c r="DL41" s="100" t="n"/>
      <c r="DM41" s="100" t="n"/>
      <c r="DN41" s="100" t="n"/>
      <c r="DO41" s="100" t="n"/>
      <c r="DP41" s="100" t="n"/>
      <c r="DQ41" s="100" t="n"/>
      <c r="DR41" s="100" t="n"/>
      <c r="DS41" s="100" t="n"/>
      <c r="DT41" s="100" t="n"/>
      <c r="DU41" s="100" t="n"/>
      <c r="DV41" s="100" t="n"/>
      <c r="DW41" s="100" t="n"/>
      <c r="DX41" s="100" t="n"/>
      <c r="DY41" s="100" t="n"/>
      <c r="DZ41" s="100" t="n"/>
      <c r="EA41" s="100" t="n"/>
      <c r="EB41" s="100" t="n"/>
      <c r="EC41" s="100" t="n"/>
      <c r="ED41" s="100" t="n"/>
      <c r="EE41" s="100" t="n"/>
      <c r="EF41" s="100" t="n"/>
      <c r="EG41" s="100" t="n"/>
      <c r="EH41" s="100" t="n"/>
      <c r="EI41" s="100" t="n"/>
      <c r="EJ41" s="100" t="n"/>
      <c r="EK41" s="100" t="n"/>
      <c r="EL41" s="100" t="n"/>
      <c r="EM41" s="100" t="n"/>
      <c r="EN41" s="100" t="n"/>
      <c r="EO41" s="100" t="n"/>
      <c r="EP41" s="100" t="n"/>
      <c r="EQ41" s="100" t="n"/>
      <c r="ER41" s="100" t="n"/>
      <c r="ES41" s="100" t="n"/>
      <c r="ET41" s="100" t="n"/>
      <c r="EU41" s="100" t="n"/>
      <c r="EV41" s="100" t="n"/>
      <c r="EW41" s="100" t="n"/>
      <c r="EX41" s="100" t="n"/>
      <c r="EY41" s="100" t="n"/>
      <c r="EZ41" s="100" t="n"/>
      <c r="FA41" s="100" t="n"/>
      <c r="FB41" s="100" t="n"/>
      <c r="FC41" s="100" t="n"/>
      <c r="FD41" s="100" t="n"/>
      <c r="FE41" s="100" t="n"/>
      <c r="FF41" s="100" t="n"/>
      <c r="FG41" s="100" t="n"/>
      <c r="FH41" s="100" t="n"/>
      <c r="FI41" s="100" t="n"/>
      <c r="FJ41" s="100" t="n"/>
      <c r="FK41" s="100" t="n"/>
      <c r="FL41" s="100" t="n"/>
      <c r="FM41" s="100" t="n"/>
      <c r="FN41" s="100" t="n"/>
      <c r="FO41" s="100" t="n"/>
      <c r="FP41" s="100" t="n"/>
      <c r="FQ41" s="100" t="n"/>
      <c r="FR41" s="100" t="n"/>
      <c r="FS41" s="100" t="n"/>
      <c r="FT41" s="100" t="n"/>
      <c r="FU41" s="100" t="n"/>
      <c r="FV41" s="100" t="n"/>
      <c r="FW41" s="100" t="n"/>
      <c r="FX41" s="100" t="n"/>
      <c r="FY41" s="100" t="n"/>
      <c r="FZ41" s="100" t="n"/>
      <c r="GA41" s="100" t="n"/>
      <c r="GB41" s="100" t="n"/>
      <c r="GC41" s="100" t="n"/>
      <c r="GD41" s="100" t="n"/>
      <c r="GE41" s="100" t="n"/>
      <c r="GF41" s="100" t="n"/>
      <c r="GG41" s="100" t="n"/>
      <c r="GH41" s="100" t="n"/>
      <c r="GI41" s="100" t="n"/>
      <c r="GJ41" s="100" t="n"/>
      <c r="GK41" s="100" t="n"/>
      <c r="GL41" s="100" t="n"/>
      <c r="GM41" s="97" t="n"/>
      <c r="GN41" s="97" t="n"/>
      <c r="GO41" s="97" t="n"/>
      <c r="GP41" s="97" t="n"/>
      <c r="GQ41" s="97" t="n"/>
      <c r="GR41" s="97" t="n"/>
      <c r="GS41" s="97" t="n"/>
      <c r="GT41" s="97" t="n"/>
      <c r="GU41" s="97" t="n"/>
      <c r="GV41" s="97" t="n"/>
      <c r="GW41" s="97" t="n"/>
      <c r="GX41" s="97" t="n"/>
      <c r="GY41" s="97" t="n"/>
      <c r="GZ41" s="97" t="n"/>
      <c r="HA41" s="97" t="n"/>
      <c r="HB41" s="97" t="n"/>
      <c r="HC41" s="97" t="n"/>
      <c r="HD41" s="97" t="n"/>
      <c r="HE41" s="97" t="n"/>
      <c r="HF41" s="97" t="n"/>
      <c r="HG41" s="97" t="n"/>
      <c r="HH41" s="97" t="n"/>
      <c r="HI41" s="97" t="n"/>
      <c r="HJ41" s="97" t="n"/>
      <c r="HK41" s="97" t="n"/>
      <c r="HL41" s="97" t="n"/>
      <c r="HM41" s="97" t="n"/>
      <c r="HN41" s="97" t="n"/>
      <c r="HO41" s="97" t="n"/>
      <c r="HP41" s="97" t="n"/>
    </row>
    <row r="42" ht="20" customFormat="1" customHeight="1" s="63">
      <c r="A42" s="41" t="inlineStr">
        <is>
          <t>毛会璞</t>
        </is>
      </c>
      <c r="B42" s="41" t="inlineStr">
        <is>
          <t>羊的饲养</t>
        </is>
      </c>
      <c r="C42" s="209" t="inlineStr">
        <is>
          <t>20200616</t>
        </is>
      </c>
      <c r="D42" s="210" t="n">
        <v>50000</v>
      </c>
      <c r="E42" s="210" t="n">
        <v>50000</v>
      </c>
      <c r="F42" s="210" t="n">
        <v>0</v>
      </c>
      <c r="G42" s="210" t="n">
        <v>50000</v>
      </c>
      <c r="H42" s="136" t="n">
        <v>3</v>
      </c>
      <c r="I42" s="212" t="n">
        <v>45005</v>
      </c>
      <c r="J42" s="212" t="n">
        <v>45051</v>
      </c>
      <c r="K42" s="128" t="n">
        <v>46</v>
      </c>
      <c r="L42" s="96" t="inlineStr">
        <is>
          <t>4.75</t>
        </is>
      </c>
      <c r="M42" s="213">
        <f>L42*K42*G42/360/100</f>
        <v/>
      </c>
      <c r="N42" s="96" t="n"/>
      <c r="O42" s="100" t="n"/>
      <c r="P42" s="100" t="n"/>
      <c r="Q42" s="100" t="n"/>
      <c r="R42" s="100" t="n"/>
      <c r="S42" s="100" t="n"/>
      <c r="T42" s="100" t="n"/>
      <c r="U42" s="100" t="n"/>
      <c r="V42" s="100" t="n"/>
      <c r="W42" s="100" t="n"/>
      <c r="X42" s="100" t="n"/>
      <c r="Y42" s="100" t="n"/>
      <c r="Z42" s="100" t="n"/>
      <c r="AA42" s="100" t="n"/>
      <c r="AB42" s="100" t="n"/>
      <c r="AC42" s="100" t="n"/>
      <c r="AD42" s="100" t="n"/>
      <c r="AE42" s="100" t="n"/>
      <c r="AF42" s="100" t="n"/>
      <c r="AG42" s="100" t="n"/>
      <c r="AH42" s="100" t="n"/>
      <c r="AI42" s="100" t="n"/>
      <c r="AJ42" s="100" t="n"/>
      <c r="AK42" s="100" t="n"/>
      <c r="AL42" s="100" t="n"/>
      <c r="AM42" s="100" t="n"/>
      <c r="AN42" s="100" t="n"/>
      <c r="AO42" s="100" t="n"/>
      <c r="AP42" s="100" t="n"/>
      <c r="AQ42" s="100" t="n"/>
      <c r="AR42" s="100" t="n"/>
      <c r="AS42" s="100" t="n"/>
      <c r="AT42" s="100" t="n"/>
      <c r="AU42" s="100" t="n"/>
      <c r="AV42" s="100" t="n"/>
      <c r="AW42" s="100" t="n"/>
      <c r="AX42" s="100" t="n"/>
      <c r="AY42" s="100" t="n"/>
      <c r="AZ42" s="100" t="n"/>
      <c r="BA42" s="100" t="n"/>
      <c r="BB42" s="100" t="n"/>
      <c r="BC42" s="100" t="n"/>
      <c r="BD42" s="100" t="n"/>
      <c r="BE42" s="100" t="n"/>
      <c r="BF42" s="100" t="n"/>
      <c r="BG42" s="100" t="n"/>
      <c r="BH42" s="100" t="n"/>
      <c r="BI42" s="100" t="n"/>
      <c r="BJ42" s="100" t="n"/>
      <c r="BK42" s="100" t="n"/>
      <c r="BL42" s="100" t="n"/>
      <c r="BM42" s="100" t="n"/>
      <c r="BN42" s="100" t="n"/>
      <c r="BO42" s="100" t="n"/>
      <c r="BP42" s="100" t="n"/>
      <c r="BQ42" s="100" t="n"/>
      <c r="BR42" s="100" t="n"/>
      <c r="BS42" s="100" t="n"/>
      <c r="BT42" s="100" t="n"/>
      <c r="BU42" s="100" t="n"/>
      <c r="BV42" s="100" t="n"/>
      <c r="BW42" s="100" t="n"/>
      <c r="BX42" s="100" t="n"/>
      <c r="BY42" s="100" t="n"/>
      <c r="BZ42" s="100" t="n"/>
      <c r="CA42" s="100" t="n"/>
      <c r="CB42" s="100" t="n"/>
      <c r="CC42" s="100" t="n"/>
      <c r="CD42" s="100" t="n"/>
      <c r="CE42" s="100" t="n"/>
      <c r="CF42" s="100" t="n"/>
      <c r="CG42" s="100" t="n"/>
      <c r="CH42" s="100" t="n"/>
      <c r="CI42" s="100" t="n"/>
      <c r="CJ42" s="100" t="n"/>
      <c r="CK42" s="100" t="n"/>
      <c r="CL42" s="100" t="n"/>
      <c r="CM42" s="100" t="n"/>
      <c r="CN42" s="100" t="n"/>
      <c r="CO42" s="100" t="n"/>
      <c r="CP42" s="100" t="n"/>
      <c r="CQ42" s="100" t="n"/>
      <c r="CR42" s="100" t="n"/>
      <c r="CS42" s="100" t="n"/>
      <c r="CT42" s="100" t="n"/>
      <c r="CU42" s="100" t="n"/>
      <c r="CV42" s="100" t="n"/>
      <c r="CW42" s="100" t="n"/>
      <c r="CX42" s="100" t="n"/>
      <c r="CY42" s="100" t="n"/>
      <c r="CZ42" s="100" t="n"/>
      <c r="DA42" s="100" t="n"/>
      <c r="DB42" s="100" t="n"/>
      <c r="DC42" s="100" t="n"/>
      <c r="DD42" s="100" t="n"/>
      <c r="DE42" s="100" t="n"/>
      <c r="DF42" s="100" t="n"/>
      <c r="DG42" s="100" t="n"/>
      <c r="DH42" s="100" t="n"/>
      <c r="DI42" s="100" t="n"/>
      <c r="DJ42" s="100" t="n"/>
      <c r="DK42" s="100" t="n"/>
      <c r="DL42" s="100" t="n"/>
      <c r="DM42" s="100" t="n"/>
      <c r="DN42" s="100" t="n"/>
      <c r="DO42" s="100" t="n"/>
      <c r="DP42" s="100" t="n"/>
      <c r="DQ42" s="100" t="n"/>
      <c r="DR42" s="100" t="n"/>
      <c r="DS42" s="100" t="n"/>
      <c r="DT42" s="100" t="n"/>
      <c r="DU42" s="100" t="n"/>
      <c r="DV42" s="100" t="n"/>
      <c r="DW42" s="100" t="n"/>
      <c r="DX42" s="100" t="n"/>
      <c r="DY42" s="100" t="n"/>
      <c r="DZ42" s="100" t="n"/>
      <c r="EA42" s="100" t="n"/>
      <c r="EB42" s="100" t="n"/>
      <c r="EC42" s="100" t="n"/>
      <c r="ED42" s="100" t="n"/>
      <c r="EE42" s="100" t="n"/>
      <c r="EF42" s="100" t="n"/>
      <c r="EG42" s="100" t="n"/>
      <c r="EH42" s="100" t="n"/>
      <c r="EI42" s="100" t="n"/>
      <c r="EJ42" s="100" t="n"/>
      <c r="EK42" s="100" t="n"/>
      <c r="EL42" s="100" t="n"/>
      <c r="EM42" s="100" t="n"/>
      <c r="EN42" s="100" t="n"/>
      <c r="EO42" s="100" t="n"/>
      <c r="EP42" s="100" t="n"/>
      <c r="EQ42" s="100" t="n"/>
      <c r="ER42" s="100" t="n"/>
      <c r="ES42" s="100" t="n"/>
      <c r="ET42" s="100" t="n"/>
      <c r="EU42" s="100" t="n"/>
      <c r="EV42" s="100" t="n"/>
      <c r="EW42" s="100" t="n"/>
      <c r="EX42" s="100" t="n"/>
      <c r="EY42" s="100" t="n"/>
      <c r="EZ42" s="100" t="n"/>
      <c r="FA42" s="100" t="n"/>
      <c r="FB42" s="100" t="n"/>
      <c r="FC42" s="100" t="n"/>
      <c r="FD42" s="100" t="n"/>
      <c r="FE42" s="100" t="n"/>
      <c r="FF42" s="100" t="n"/>
      <c r="FG42" s="100" t="n"/>
      <c r="FH42" s="100" t="n"/>
      <c r="FI42" s="100" t="n"/>
      <c r="FJ42" s="100" t="n"/>
      <c r="FK42" s="100" t="n"/>
      <c r="FL42" s="100" t="n"/>
      <c r="FM42" s="100" t="n"/>
      <c r="FN42" s="100" t="n"/>
      <c r="FO42" s="100" t="n"/>
      <c r="FP42" s="100" t="n"/>
      <c r="FQ42" s="100" t="n"/>
      <c r="FR42" s="100" t="n"/>
      <c r="FS42" s="100" t="n"/>
      <c r="FT42" s="100" t="n"/>
      <c r="FU42" s="100" t="n"/>
      <c r="FV42" s="100" t="n"/>
      <c r="FW42" s="100" t="n"/>
      <c r="FX42" s="100" t="n"/>
      <c r="FY42" s="100" t="n"/>
      <c r="FZ42" s="100" t="n"/>
      <c r="GA42" s="100" t="n"/>
      <c r="GB42" s="100" t="n"/>
      <c r="GC42" s="100" t="n"/>
      <c r="GD42" s="100" t="n"/>
      <c r="GE42" s="100" t="n"/>
      <c r="GF42" s="100" t="n"/>
      <c r="GG42" s="100" t="n"/>
      <c r="GH42" s="100" t="n"/>
      <c r="GI42" s="100" t="n"/>
      <c r="GJ42" s="100" t="n"/>
      <c r="GK42" s="100" t="n"/>
      <c r="GL42" s="100" t="n"/>
      <c r="GM42" s="97" t="n"/>
      <c r="GN42" s="97" t="n"/>
      <c r="GO42" s="97" t="n"/>
      <c r="GP42" s="97" t="n"/>
      <c r="GQ42" s="97" t="n"/>
      <c r="GR42" s="97" t="n"/>
      <c r="GS42" s="97" t="n"/>
      <c r="GT42" s="97" t="n"/>
      <c r="GU42" s="97" t="n"/>
      <c r="GV42" s="97" t="n"/>
      <c r="GW42" s="97" t="n"/>
      <c r="GX42" s="97" t="n"/>
      <c r="GY42" s="97" t="n"/>
      <c r="GZ42" s="97" t="n"/>
      <c r="HA42" s="97" t="n"/>
      <c r="HB42" s="97" t="n"/>
      <c r="HC42" s="97" t="n"/>
      <c r="HD42" s="97" t="n"/>
      <c r="HE42" s="97" t="n"/>
      <c r="HF42" s="97" t="n"/>
      <c r="HG42" s="97" t="n"/>
      <c r="HH42" s="97" t="n"/>
      <c r="HI42" s="97" t="n"/>
      <c r="HJ42" s="97" t="n"/>
      <c r="HK42" s="97" t="n"/>
      <c r="HL42" s="97" t="n"/>
      <c r="HM42" s="97" t="n"/>
      <c r="HN42" s="97" t="n"/>
      <c r="HO42" s="97" t="n"/>
      <c r="HP42" s="97" t="n"/>
    </row>
    <row r="43" ht="20" customFormat="1" customHeight="1" s="63">
      <c r="A43" s="41" t="inlineStr">
        <is>
          <t>刘广兴</t>
        </is>
      </c>
      <c r="B43" s="41" t="inlineStr">
        <is>
          <t>玉米种植</t>
        </is>
      </c>
      <c r="C43" s="209" t="inlineStr">
        <is>
          <t>20200616</t>
        </is>
      </c>
      <c r="D43" s="210" t="n">
        <v>10000</v>
      </c>
      <c r="E43" s="210" t="n">
        <v>10000</v>
      </c>
      <c r="F43" s="210" t="n">
        <v>0</v>
      </c>
      <c r="G43" s="210" t="n">
        <v>10000</v>
      </c>
      <c r="H43" s="136" t="n">
        <v>3</v>
      </c>
      <c r="I43" s="212" t="n">
        <v>45005</v>
      </c>
      <c r="J43" s="212" t="n">
        <v>45042</v>
      </c>
      <c r="K43" s="128" t="n">
        <v>37</v>
      </c>
      <c r="L43" s="96" t="inlineStr">
        <is>
          <t>4.75</t>
        </is>
      </c>
      <c r="M43" s="213">
        <f>L43*K43*G43/360/100</f>
        <v/>
      </c>
      <c r="N43" s="96" t="n"/>
      <c r="O43" s="100" t="n"/>
      <c r="P43" s="100" t="n"/>
      <c r="Q43" s="100" t="n"/>
      <c r="R43" s="100" t="n"/>
      <c r="S43" s="100" t="n"/>
      <c r="T43" s="100" t="n"/>
      <c r="U43" s="100" t="n"/>
      <c r="V43" s="100" t="n"/>
      <c r="W43" s="100" t="n"/>
      <c r="X43" s="100" t="n"/>
      <c r="Y43" s="100" t="n"/>
      <c r="Z43" s="100" t="n"/>
      <c r="AA43" s="100" t="n"/>
      <c r="AB43" s="100" t="n"/>
      <c r="AC43" s="100" t="n"/>
      <c r="AD43" s="100" t="n"/>
      <c r="AE43" s="100" t="n"/>
      <c r="AF43" s="100" t="n"/>
      <c r="AG43" s="100" t="n"/>
      <c r="AH43" s="100" t="n"/>
      <c r="AI43" s="100" t="n"/>
      <c r="AJ43" s="100" t="n"/>
      <c r="AK43" s="100" t="n"/>
      <c r="AL43" s="100" t="n"/>
      <c r="AM43" s="100" t="n"/>
      <c r="AN43" s="100" t="n"/>
      <c r="AO43" s="100" t="n"/>
      <c r="AP43" s="100" t="n"/>
      <c r="AQ43" s="100" t="n"/>
      <c r="AR43" s="100" t="n"/>
      <c r="AS43" s="100" t="n"/>
      <c r="AT43" s="100" t="n"/>
      <c r="AU43" s="100" t="n"/>
      <c r="AV43" s="100" t="n"/>
      <c r="AW43" s="100" t="n"/>
      <c r="AX43" s="100" t="n"/>
      <c r="AY43" s="100" t="n"/>
      <c r="AZ43" s="100" t="n"/>
      <c r="BA43" s="100" t="n"/>
      <c r="BB43" s="100" t="n"/>
      <c r="BC43" s="100" t="n"/>
      <c r="BD43" s="100" t="n"/>
      <c r="BE43" s="100" t="n"/>
      <c r="BF43" s="100" t="n"/>
      <c r="BG43" s="100" t="n"/>
      <c r="BH43" s="100" t="n"/>
      <c r="BI43" s="100" t="n"/>
      <c r="BJ43" s="100" t="n"/>
      <c r="BK43" s="100" t="n"/>
      <c r="BL43" s="100" t="n"/>
      <c r="BM43" s="100" t="n"/>
      <c r="BN43" s="100" t="n"/>
      <c r="BO43" s="100" t="n"/>
      <c r="BP43" s="100" t="n"/>
      <c r="BQ43" s="100" t="n"/>
      <c r="BR43" s="100" t="n"/>
      <c r="BS43" s="100" t="n"/>
      <c r="BT43" s="100" t="n"/>
      <c r="BU43" s="100" t="n"/>
      <c r="BV43" s="100" t="n"/>
      <c r="BW43" s="100" t="n"/>
      <c r="BX43" s="100" t="n"/>
      <c r="BY43" s="100" t="n"/>
      <c r="BZ43" s="100" t="n"/>
      <c r="CA43" s="100" t="n"/>
      <c r="CB43" s="100" t="n"/>
      <c r="CC43" s="100" t="n"/>
      <c r="CD43" s="100" t="n"/>
      <c r="CE43" s="100" t="n"/>
      <c r="CF43" s="100" t="n"/>
      <c r="CG43" s="100" t="n"/>
      <c r="CH43" s="100" t="n"/>
      <c r="CI43" s="100" t="n"/>
      <c r="CJ43" s="100" t="n"/>
      <c r="CK43" s="100" t="n"/>
      <c r="CL43" s="100" t="n"/>
      <c r="CM43" s="100" t="n"/>
      <c r="CN43" s="100" t="n"/>
      <c r="CO43" s="100" t="n"/>
      <c r="CP43" s="100" t="n"/>
      <c r="CQ43" s="100" t="n"/>
      <c r="CR43" s="100" t="n"/>
      <c r="CS43" s="100" t="n"/>
      <c r="CT43" s="100" t="n"/>
      <c r="CU43" s="100" t="n"/>
      <c r="CV43" s="100" t="n"/>
      <c r="CW43" s="100" t="n"/>
      <c r="CX43" s="100" t="n"/>
      <c r="CY43" s="100" t="n"/>
      <c r="CZ43" s="100" t="n"/>
      <c r="DA43" s="100" t="n"/>
      <c r="DB43" s="100" t="n"/>
      <c r="DC43" s="100" t="n"/>
      <c r="DD43" s="100" t="n"/>
      <c r="DE43" s="100" t="n"/>
      <c r="DF43" s="100" t="n"/>
      <c r="DG43" s="100" t="n"/>
      <c r="DH43" s="100" t="n"/>
      <c r="DI43" s="100" t="n"/>
      <c r="DJ43" s="100" t="n"/>
      <c r="DK43" s="100" t="n"/>
      <c r="DL43" s="100" t="n"/>
      <c r="DM43" s="100" t="n"/>
      <c r="DN43" s="100" t="n"/>
      <c r="DO43" s="100" t="n"/>
      <c r="DP43" s="100" t="n"/>
      <c r="DQ43" s="100" t="n"/>
      <c r="DR43" s="100" t="n"/>
      <c r="DS43" s="100" t="n"/>
      <c r="DT43" s="100" t="n"/>
      <c r="DU43" s="100" t="n"/>
      <c r="DV43" s="100" t="n"/>
      <c r="DW43" s="100" t="n"/>
      <c r="DX43" s="100" t="n"/>
      <c r="DY43" s="100" t="n"/>
      <c r="DZ43" s="100" t="n"/>
      <c r="EA43" s="100" t="n"/>
      <c r="EB43" s="100" t="n"/>
      <c r="EC43" s="100" t="n"/>
      <c r="ED43" s="100" t="n"/>
      <c r="EE43" s="100" t="n"/>
      <c r="EF43" s="100" t="n"/>
      <c r="EG43" s="100" t="n"/>
      <c r="EH43" s="100" t="n"/>
      <c r="EI43" s="100" t="n"/>
      <c r="EJ43" s="100" t="n"/>
      <c r="EK43" s="100" t="n"/>
      <c r="EL43" s="100" t="n"/>
      <c r="EM43" s="100" t="n"/>
      <c r="EN43" s="100" t="n"/>
      <c r="EO43" s="100" t="n"/>
      <c r="EP43" s="100" t="n"/>
      <c r="EQ43" s="100" t="n"/>
      <c r="ER43" s="100" t="n"/>
      <c r="ES43" s="100" t="n"/>
      <c r="ET43" s="100" t="n"/>
      <c r="EU43" s="100" t="n"/>
      <c r="EV43" s="100" t="n"/>
      <c r="EW43" s="100" t="n"/>
      <c r="EX43" s="100" t="n"/>
      <c r="EY43" s="100" t="n"/>
      <c r="EZ43" s="100" t="n"/>
      <c r="FA43" s="100" t="n"/>
      <c r="FB43" s="100" t="n"/>
      <c r="FC43" s="100" t="n"/>
      <c r="FD43" s="100" t="n"/>
      <c r="FE43" s="100" t="n"/>
      <c r="FF43" s="100" t="n"/>
      <c r="FG43" s="100" t="n"/>
      <c r="FH43" s="100" t="n"/>
      <c r="FI43" s="100" t="n"/>
      <c r="FJ43" s="100" t="n"/>
      <c r="FK43" s="100" t="n"/>
      <c r="FL43" s="100" t="n"/>
      <c r="FM43" s="100" t="n"/>
      <c r="FN43" s="100" t="n"/>
      <c r="FO43" s="100" t="n"/>
      <c r="FP43" s="100" t="n"/>
      <c r="FQ43" s="100" t="n"/>
      <c r="FR43" s="100" t="n"/>
      <c r="FS43" s="100" t="n"/>
      <c r="FT43" s="100" t="n"/>
      <c r="FU43" s="100" t="n"/>
      <c r="FV43" s="100" t="n"/>
      <c r="FW43" s="100" t="n"/>
      <c r="FX43" s="100" t="n"/>
      <c r="FY43" s="100" t="n"/>
      <c r="FZ43" s="100" t="n"/>
      <c r="GA43" s="100" t="n"/>
      <c r="GB43" s="100" t="n"/>
      <c r="GC43" s="100" t="n"/>
      <c r="GD43" s="100" t="n"/>
      <c r="GE43" s="100" t="n"/>
      <c r="GF43" s="100" t="n"/>
      <c r="GG43" s="100" t="n"/>
      <c r="GH43" s="100" t="n"/>
      <c r="GI43" s="100" t="n"/>
      <c r="GJ43" s="100" t="n"/>
      <c r="GK43" s="100" t="n"/>
      <c r="GL43" s="100" t="n"/>
      <c r="GM43" s="97" t="n"/>
      <c r="GN43" s="97" t="n"/>
      <c r="GO43" s="97" t="n"/>
      <c r="GP43" s="97" t="n"/>
      <c r="GQ43" s="97" t="n"/>
      <c r="GR43" s="97" t="n"/>
      <c r="GS43" s="97" t="n"/>
      <c r="GT43" s="97" t="n"/>
      <c r="GU43" s="97" t="n"/>
      <c r="GV43" s="97" t="n"/>
      <c r="GW43" s="97" t="n"/>
      <c r="GX43" s="97" t="n"/>
      <c r="GY43" s="97" t="n"/>
      <c r="GZ43" s="97" t="n"/>
      <c r="HA43" s="97" t="n"/>
      <c r="HB43" s="97" t="n"/>
      <c r="HC43" s="97" t="n"/>
      <c r="HD43" s="97" t="n"/>
      <c r="HE43" s="97" t="n"/>
      <c r="HF43" s="97" t="n"/>
      <c r="HG43" s="97" t="n"/>
      <c r="HH43" s="97" t="n"/>
      <c r="HI43" s="97" t="n"/>
      <c r="HJ43" s="97" t="n"/>
      <c r="HK43" s="97" t="n"/>
      <c r="HL43" s="97" t="n"/>
      <c r="HM43" s="97" t="n"/>
      <c r="HN43" s="97" t="n"/>
      <c r="HO43" s="97" t="n"/>
      <c r="HP43" s="97" t="n"/>
    </row>
    <row r="44" ht="20" customFormat="1" customHeight="1" s="63">
      <c r="A44" s="41" t="inlineStr">
        <is>
          <t>刘建学</t>
        </is>
      </c>
      <c r="B44" s="41" t="inlineStr">
        <is>
          <t>羊的饲养</t>
        </is>
      </c>
      <c r="C44" s="209" t="inlineStr">
        <is>
          <t>20200616</t>
        </is>
      </c>
      <c r="D44" s="210" t="n">
        <v>20000</v>
      </c>
      <c r="E44" s="210" t="n">
        <v>20000</v>
      </c>
      <c r="F44" s="210" t="n">
        <v>0</v>
      </c>
      <c r="G44" s="210" t="n">
        <v>20000</v>
      </c>
      <c r="H44" s="136" t="n">
        <v>3</v>
      </c>
      <c r="I44" s="212" t="n">
        <v>45005</v>
      </c>
      <c r="J44" s="212" t="n">
        <v>45043</v>
      </c>
      <c r="K44" s="128" t="n">
        <v>38</v>
      </c>
      <c r="L44" s="96" t="inlineStr">
        <is>
          <t>4.75</t>
        </is>
      </c>
      <c r="M44" s="213">
        <f>L44*K44*G44/360/100</f>
        <v/>
      </c>
      <c r="N44" s="96" t="n"/>
      <c r="O44" s="100" t="n"/>
      <c r="P44" s="100" t="n"/>
      <c r="Q44" s="100" t="n"/>
      <c r="R44" s="100" t="n"/>
      <c r="S44" s="100" t="n"/>
      <c r="T44" s="100" t="n"/>
      <c r="U44" s="100" t="n"/>
      <c r="V44" s="100" t="n"/>
      <c r="W44" s="100" t="n"/>
      <c r="X44" s="100" t="n"/>
      <c r="Y44" s="100" t="n"/>
      <c r="Z44" s="100" t="n"/>
      <c r="AA44" s="100" t="n"/>
      <c r="AB44" s="100" t="n"/>
      <c r="AC44" s="100" t="n"/>
      <c r="AD44" s="100" t="n"/>
      <c r="AE44" s="100" t="n"/>
      <c r="AF44" s="100" t="n"/>
      <c r="AG44" s="100" t="n"/>
      <c r="AH44" s="100" t="n"/>
      <c r="AI44" s="100" t="n"/>
      <c r="AJ44" s="100" t="n"/>
      <c r="AK44" s="100" t="n"/>
      <c r="AL44" s="100" t="n"/>
      <c r="AM44" s="100" t="n"/>
      <c r="AN44" s="100" t="n"/>
      <c r="AO44" s="100" t="n"/>
      <c r="AP44" s="100" t="n"/>
      <c r="AQ44" s="100" t="n"/>
      <c r="AR44" s="100" t="n"/>
      <c r="AS44" s="100" t="n"/>
      <c r="AT44" s="100" t="n"/>
      <c r="AU44" s="100" t="n"/>
      <c r="AV44" s="100" t="n"/>
      <c r="AW44" s="100" t="n"/>
      <c r="AX44" s="100" t="n"/>
      <c r="AY44" s="100" t="n"/>
      <c r="AZ44" s="100" t="n"/>
      <c r="BA44" s="100" t="n"/>
      <c r="BB44" s="100" t="n"/>
      <c r="BC44" s="100" t="n"/>
      <c r="BD44" s="100" t="n"/>
      <c r="BE44" s="100" t="n"/>
      <c r="BF44" s="100" t="n"/>
      <c r="BG44" s="100" t="n"/>
      <c r="BH44" s="100" t="n"/>
      <c r="BI44" s="100" t="n"/>
      <c r="BJ44" s="100" t="n"/>
      <c r="BK44" s="100" t="n"/>
      <c r="BL44" s="100" t="n"/>
      <c r="BM44" s="100" t="n"/>
      <c r="BN44" s="100" t="n"/>
      <c r="BO44" s="100" t="n"/>
      <c r="BP44" s="100" t="n"/>
      <c r="BQ44" s="100" t="n"/>
      <c r="BR44" s="100" t="n"/>
      <c r="BS44" s="100" t="n"/>
      <c r="BT44" s="100" t="n"/>
      <c r="BU44" s="100" t="n"/>
      <c r="BV44" s="100" t="n"/>
      <c r="BW44" s="100" t="n"/>
      <c r="BX44" s="100" t="n"/>
      <c r="BY44" s="100" t="n"/>
      <c r="BZ44" s="100" t="n"/>
      <c r="CA44" s="100" t="n"/>
      <c r="CB44" s="100" t="n"/>
      <c r="CC44" s="100" t="n"/>
      <c r="CD44" s="100" t="n"/>
      <c r="CE44" s="100" t="n"/>
      <c r="CF44" s="100" t="n"/>
      <c r="CG44" s="100" t="n"/>
      <c r="CH44" s="100" t="n"/>
      <c r="CI44" s="100" t="n"/>
      <c r="CJ44" s="100" t="n"/>
      <c r="CK44" s="100" t="n"/>
      <c r="CL44" s="100" t="n"/>
      <c r="CM44" s="100" t="n"/>
      <c r="CN44" s="100" t="n"/>
      <c r="CO44" s="100" t="n"/>
      <c r="CP44" s="100" t="n"/>
      <c r="CQ44" s="100" t="n"/>
      <c r="CR44" s="100" t="n"/>
      <c r="CS44" s="100" t="n"/>
      <c r="CT44" s="100" t="n"/>
      <c r="CU44" s="100" t="n"/>
      <c r="CV44" s="100" t="n"/>
      <c r="CW44" s="100" t="n"/>
      <c r="CX44" s="100" t="n"/>
      <c r="CY44" s="100" t="n"/>
      <c r="CZ44" s="100" t="n"/>
      <c r="DA44" s="100" t="n"/>
      <c r="DB44" s="100" t="n"/>
      <c r="DC44" s="100" t="n"/>
      <c r="DD44" s="100" t="n"/>
      <c r="DE44" s="100" t="n"/>
      <c r="DF44" s="100" t="n"/>
      <c r="DG44" s="100" t="n"/>
      <c r="DH44" s="100" t="n"/>
      <c r="DI44" s="100" t="n"/>
      <c r="DJ44" s="100" t="n"/>
      <c r="DK44" s="100" t="n"/>
      <c r="DL44" s="100" t="n"/>
      <c r="DM44" s="100" t="n"/>
      <c r="DN44" s="100" t="n"/>
      <c r="DO44" s="100" t="n"/>
      <c r="DP44" s="100" t="n"/>
      <c r="DQ44" s="100" t="n"/>
      <c r="DR44" s="100" t="n"/>
      <c r="DS44" s="100" t="n"/>
      <c r="DT44" s="100" t="n"/>
      <c r="DU44" s="100" t="n"/>
      <c r="DV44" s="100" t="n"/>
      <c r="DW44" s="100" t="n"/>
      <c r="DX44" s="100" t="n"/>
      <c r="DY44" s="100" t="n"/>
      <c r="DZ44" s="100" t="n"/>
      <c r="EA44" s="100" t="n"/>
      <c r="EB44" s="100" t="n"/>
      <c r="EC44" s="100" t="n"/>
      <c r="ED44" s="100" t="n"/>
      <c r="EE44" s="100" t="n"/>
      <c r="EF44" s="100" t="n"/>
      <c r="EG44" s="100" t="n"/>
      <c r="EH44" s="100" t="n"/>
      <c r="EI44" s="100" t="n"/>
      <c r="EJ44" s="100" t="n"/>
      <c r="EK44" s="100" t="n"/>
      <c r="EL44" s="100" t="n"/>
      <c r="EM44" s="100" t="n"/>
      <c r="EN44" s="100" t="n"/>
      <c r="EO44" s="100" t="n"/>
      <c r="EP44" s="100" t="n"/>
      <c r="EQ44" s="100" t="n"/>
      <c r="ER44" s="100" t="n"/>
      <c r="ES44" s="100" t="n"/>
      <c r="ET44" s="100" t="n"/>
      <c r="EU44" s="100" t="n"/>
      <c r="EV44" s="100" t="n"/>
      <c r="EW44" s="100" t="n"/>
      <c r="EX44" s="100" t="n"/>
      <c r="EY44" s="100" t="n"/>
      <c r="EZ44" s="100" t="n"/>
      <c r="FA44" s="100" t="n"/>
      <c r="FB44" s="100" t="n"/>
      <c r="FC44" s="100" t="n"/>
      <c r="FD44" s="100" t="n"/>
      <c r="FE44" s="100" t="n"/>
      <c r="FF44" s="100" t="n"/>
      <c r="FG44" s="100" t="n"/>
      <c r="FH44" s="100" t="n"/>
      <c r="FI44" s="100" t="n"/>
      <c r="FJ44" s="100" t="n"/>
      <c r="FK44" s="100" t="n"/>
      <c r="FL44" s="100" t="n"/>
      <c r="FM44" s="100" t="n"/>
      <c r="FN44" s="100" t="n"/>
      <c r="FO44" s="100" t="n"/>
      <c r="FP44" s="100" t="n"/>
      <c r="FQ44" s="100" t="n"/>
      <c r="FR44" s="100" t="n"/>
      <c r="FS44" s="100" t="n"/>
      <c r="FT44" s="100" t="n"/>
      <c r="FU44" s="100" t="n"/>
      <c r="FV44" s="100" t="n"/>
      <c r="FW44" s="100" t="n"/>
      <c r="FX44" s="100" t="n"/>
      <c r="FY44" s="100" t="n"/>
      <c r="FZ44" s="100" t="n"/>
      <c r="GA44" s="100" t="n"/>
      <c r="GB44" s="100" t="n"/>
      <c r="GC44" s="100" t="n"/>
      <c r="GD44" s="100" t="n"/>
      <c r="GE44" s="100" t="n"/>
      <c r="GF44" s="100" t="n"/>
      <c r="GG44" s="100" t="n"/>
      <c r="GH44" s="100" t="n"/>
      <c r="GI44" s="100" t="n"/>
      <c r="GJ44" s="100" t="n"/>
      <c r="GK44" s="100" t="n"/>
      <c r="GL44" s="100" t="n"/>
      <c r="GM44" s="97" t="n"/>
      <c r="GN44" s="97" t="n"/>
      <c r="GO44" s="97" t="n"/>
      <c r="GP44" s="97" t="n"/>
      <c r="GQ44" s="97" t="n"/>
      <c r="GR44" s="97" t="n"/>
      <c r="GS44" s="97" t="n"/>
      <c r="GT44" s="97" t="n"/>
      <c r="GU44" s="97" t="n"/>
      <c r="GV44" s="97" t="n"/>
      <c r="GW44" s="97" t="n"/>
      <c r="GX44" s="97" t="n"/>
      <c r="GY44" s="97" t="n"/>
      <c r="GZ44" s="97" t="n"/>
      <c r="HA44" s="97" t="n"/>
      <c r="HB44" s="97" t="n"/>
      <c r="HC44" s="97" t="n"/>
      <c r="HD44" s="97" t="n"/>
      <c r="HE44" s="97" t="n"/>
      <c r="HF44" s="97" t="n"/>
      <c r="HG44" s="97" t="n"/>
      <c r="HH44" s="97" t="n"/>
      <c r="HI44" s="97" t="n"/>
      <c r="HJ44" s="97" t="n"/>
      <c r="HK44" s="97" t="n"/>
      <c r="HL44" s="97" t="n"/>
      <c r="HM44" s="97" t="n"/>
      <c r="HN44" s="97" t="n"/>
      <c r="HO44" s="97" t="n"/>
      <c r="HP44" s="97" t="n"/>
    </row>
    <row r="45" ht="20" customFormat="1" customHeight="1" s="63">
      <c r="A45" s="41" t="inlineStr">
        <is>
          <t>刘全玉</t>
        </is>
      </c>
      <c r="B45" s="41" t="inlineStr">
        <is>
          <t>羊的饲养</t>
        </is>
      </c>
      <c r="C45" s="209" t="inlineStr">
        <is>
          <t>20200616</t>
        </is>
      </c>
      <c r="D45" s="210" t="n">
        <v>20000</v>
      </c>
      <c r="E45" s="211" t="n"/>
      <c r="F45" s="210" t="n">
        <v>20000</v>
      </c>
      <c r="G45" s="210" t="n">
        <v>20000</v>
      </c>
      <c r="H45" s="136" t="n">
        <v>3</v>
      </c>
      <c r="I45" s="212" t="n">
        <v>45005</v>
      </c>
      <c r="J45" s="212" t="n">
        <v>45092</v>
      </c>
      <c r="K45" s="128" t="n">
        <v>87</v>
      </c>
      <c r="L45" s="96" t="inlineStr">
        <is>
          <t>4.75</t>
        </is>
      </c>
      <c r="M45" s="213">
        <f>L45*K45*G45/360/100</f>
        <v/>
      </c>
      <c r="N45" s="96" t="n"/>
      <c r="O45" s="63" t="n"/>
      <c r="P45" s="63" t="n"/>
    </row>
    <row r="46" ht="20" customFormat="1" customHeight="1" s="63">
      <c r="A46" s="41" t="inlineStr">
        <is>
          <t>张万有</t>
        </is>
      </c>
      <c r="B46" s="41" t="inlineStr">
        <is>
          <t>羊的饲养</t>
        </is>
      </c>
      <c r="C46" s="209" t="inlineStr">
        <is>
          <t>20200616</t>
        </is>
      </c>
      <c r="D46" s="210" t="n">
        <v>20000</v>
      </c>
      <c r="E46" s="211" t="n">
        <v>20000</v>
      </c>
      <c r="F46" s="210" t="n">
        <v>0</v>
      </c>
      <c r="G46" s="210" t="n">
        <v>0</v>
      </c>
      <c r="H46" s="136" t="n">
        <v>3</v>
      </c>
      <c r="I46" s="212" t="n">
        <v>45005</v>
      </c>
      <c r="J46" s="212" t="n">
        <v>44964</v>
      </c>
      <c r="K46" s="128" t="n">
        <v>0</v>
      </c>
      <c r="L46" s="96" t="inlineStr">
        <is>
          <t>4.75</t>
        </is>
      </c>
      <c r="M46" s="213">
        <f>L46*K46*G46/360/100</f>
        <v/>
      </c>
      <c r="N46" s="96" t="inlineStr">
        <is>
          <t>2023年2月7日归还2万元</t>
        </is>
      </c>
      <c r="O46" s="100" t="n"/>
      <c r="P46" s="100" t="n"/>
      <c r="Q46" s="100" t="n"/>
      <c r="R46" s="100" t="n"/>
      <c r="S46" s="100" t="n"/>
      <c r="T46" s="100" t="n"/>
      <c r="U46" s="100" t="n"/>
      <c r="V46" s="100" t="n"/>
      <c r="W46" s="100" t="n"/>
      <c r="X46" s="100" t="n"/>
      <c r="Y46" s="100" t="n"/>
      <c r="Z46" s="100" t="n"/>
      <c r="AA46" s="100" t="n"/>
      <c r="AB46" s="100" t="n"/>
      <c r="AC46" s="100" t="n"/>
      <c r="AD46" s="100" t="n"/>
      <c r="AE46" s="100" t="n"/>
      <c r="AF46" s="100" t="n"/>
      <c r="AG46" s="100" t="n"/>
      <c r="AH46" s="100" t="n"/>
      <c r="AI46" s="100" t="n"/>
      <c r="AJ46" s="100" t="n"/>
      <c r="AK46" s="100" t="n"/>
      <c r="AL46" s="100" t="n"/>
      <c r="AM46" s="100" t="n"/>
      <c r="AN46" s="100" t="n"/>
      <c r="AO46" s="100" t="n"/>
      <c r="AP46" s="100" t="n"/>
      <c r="AQ46" s="100" t="n"/>
      <c r="AR46" s="100" t="n"/>
      <c r="AS46" s="100" t="n"/>
      <c r="AT46" s="100" t="n"/>
      <c r="AU46" s="100" t="n"/>
      <c r="AV46" s="100" t="n"/>
      <c r="AW46" s="100" t="n"/>
      <c r="AX46" s="100" t="n"/>
      <c r="AY46" s="100" t="n"/>
      <c r="AZ46" s="100" t="n"/>
      <c r="BA46" s="100" t="n"/>
      <c r="BB46" s="100" t="n"/>
      <c r="BC46" s="100" t="n"/>
      <c r="BD46" s="100" t="n"/>
      <c r="BE46" s="100" t="n"/>
      <c r="BF46" s="100" t="n"/>
      <c r="BG46" s="100" t="n"/>
      <c r="BH46" s="100" t="n"/>
      <c r="BI46" s="100" t="n"/>
      <c r="BJ46" s="100" t="n"/>
      <c r="BK46" s="100" t="n"/>
      <c r="BL46" s="100" t="n"/>
      <c r="BM46" s="100" t="n"/>
      <c r="BN46" s="100" t="n"/>
      <c r="BO46" s="100" t="n"/>
      <c r="BP46" s="100" t="n"/>
      <c r="BQ46" s="100" t="n"/>
      <c r="BR46" s="100" t="n"/>
      <c r="BS46" s="100" t="n"/>
      <c r="BT46" s="100" t="n"/>
      <c r="BU46" s="100" t="n"/>
      <c r="BV46" s="100" t="n"/>
      <c r="BW46" s="100" t="n"/>
      <c r="BX46" s="100" t="n"/>
      <c r="BY46" s="100" t="n"/>
      <c r="BZ46" s="100" t="n"/>
      <c r="CA46" s="100" t="n"/>
      <c r="CB46" s="100" t="n"/>
      <c r="CC46" s="100" t="n"/>
      <c r="CD46" s="100" t="n"/>
      <c r="CE46" s="100" t="n"/>
      <c r="CF46" s="100" t="n"/>
      <c r="CG46" s="100" t="n"/>
      <c r="CH46" s="100" t="n"/>
      <c r="CI46" s="100" t="n"/>
      <c r="CJ46" s="100" t="n"/>
      <c r="CK46" s="100" t="n"/>
      <c r="CL46" s="100" t="n"/>
      <c r="CM46" s="100" t="n"/>
      <c r="CN46" s="100" t="n"/>
      <c r="CO46" s="100" t="n"/>
      <c r="CP46" s="100" t="n"/>
      <c r="CQ46" s="100" t="n"/>
      <c r="CR46" s="100" t="n"/>
      <c r="CS46" s="100" t="n"/>
      <c r="CT46" s="100" t="n"/>
      <c r="CU46" s="100" t="n"/>
      <c r="CV46" s="100" t="n"/>
      <c r="CW46" s="100" t="n"/>
      <c r="CX46" s="100" t="n"/>
      <c r="CY46" s="100" t="n"/>
      <c r="CZ46" s="100" t="n"/>
      <c r="DA46" s="100" t="n"/>
      <c r="DB46" s="100" t="n"/>
      <c r="DC46" s="100" t="n"/>
      <c r="DD46" s="100" t="n"/>
      <c r="DE46" s="100" t="n"/>
      <c r="DF46" s="100" t="n"/>
      <c r="DG46" s="100" t="n"/>
      <c r="DH46" s="100" t="n"/>
      <c r="DI46" s="100" t="n"/>
      <c r="DJ46" s="100" t="n"/>
      <c r="DK46" s="100" t="n"/>
      <c r="DL46" s="100" t="n"/>
      <c r="DM46" s="100" t="n"/>
      <c r="DN46" s="100" t="n"/>
      <c r="DO46" s="100" t="n"/>
      <c r="DP46" s="100" t="n"/>
      <c r="DQ46" s="100" t="n"/>
      <c r="DR46" s="100" t="n"/>
      <c r="DS46" s="100" t="n"/>
      <c r="DT46" s="100" t="n"/>
      <c r="DU46" s="100" t="n"/>
      <c r="DV46" s="100" t="n"/>
      <c r="DW46" s="100" t="n"/>
      <c r="DX46" s="100" t="n"/>
      <c r="DY46" s="100" t="n"/>
      <c r="DZ46" s="100" t="n"/>
      <c r="EA46" s="100" t="n"/>
      <c r="EB46" s="100" t="n"/>
      <c r="EC46" s="100" t="n"/>
      <c r="ED46" s="100" t="n"/>
      <c r="EE46" s="100" t="n"/>
      <c r="EF46" s="100" t="n"/>
      <c r="EG46" s="100" t="n"/>
      <c r="EH46" s="100" t="n"/>
      <c r="EI46" s="100" t="n"/>
      <c r="EJ46" s="100" t="n"/>
      <c r="EK46" s="100" t="n"/>
      <c r="EL46" s="100" t="n"/>
      <c r="EM46" s="100" t="n"/>
      <c r="EN46" s="100" t="n"/>
      <c r="EO46" s="100" t="n"/>
      <c r="EP46" s="100" t="n"/>
      <c r="EQ46" s="100" t="n"/>
      <c r="ER46" s="100" t="n"/>
      <c r="ES46" s="100" t="n"/>
      <c r="ET46" s="100" t="n"/>
      <c r="EU46" s="100" t="n"/>
      <c r="EV46" s="100" t="n"/>
      <c r="EW46" s="100" t="n"/>
      <c r="EX46" s="100" t="n"/>
      <c r="EY46" s="100" t="n"/>
      <c r="EZ46" s="100" t="n"/>
      <c r="FA46" s="100" t="n"/>
      <c r="FB46" s="100" t="n"/>
      <c r="FC46" s="100" t="n"/>
      <c r="FD46" s="100" t="n"/>
      <c r="FE46" s="100" t="n"/>
      <c r="FF46" s="100" t="n"/>
      <c r="FG46" s="100" t="n"/>
      <c r="FH46" s="100" t="n"/>
      <c r="FI46" s="100" t="n"/>
      <c r="FJ46" s="100" t="n"/>
      <c r="FK46" s="100" t="n"/>
      <c r="FL46" s="100" t="n"/>
      <c r="FM46" s="100" t="n"/>
      <c r="FN46" s="100" t="n"/>
      <c r="FO46" s="100" t="n"/>
      <c r="FP46" s="100" t="n"/>
      <c r="FQ46" s="100" t="n"/>
      <c r="FR46" s="100" t="n"/>
      <c r="FS46" s="100" t="n"/>
      <c r="FT46" s="100" t="n"/>
      <c r="FU46" s="100" t="n"/>
      <c r="FV46" s="100" t="n"/>
      <c r="FW46" s="100" t="n"/>
      <c r="FX46" s="100" t="n"/>
      <c r="FY46" s="100" t="n"/>
      <c r="FZ46" s="100" t="n"/>
      <c r="GA46" s="100" t="n"/>
      <c r="GB46" s="100" t="n"/>
      <c r="GC46" s="100" t="n"/>
      <c r="GD46" s="100" t="n"/>
      <c r="GE46" s="100" t="n"/>
      <c r="GF46" s="100" t="n"/>
      <c r="GG46" s="100" t="n"/>
      <c r="GH46" s="100" t="n"/>
      <c r="GI46" s="100" t="n"/>
      <c r="GJ46" s="100" t="n"/>
      <c r="GK46" s="100" t="n"/>
      <c r="GL46" s="100" t="n"/>
      <c r="GM46" s="97" t="n"/>
      <c r="GN46" s="97" t="n"/>
      <c r="GO46" s="97" t="n"/>
      <c r="GP46" s="97" t="n"/>
      <c r="GQ46" s="97" t="n"/>
      <c r="GR46" s="97" t="n"/>
      <c r="GS46" s="97" t="n"/>
      <c r="GT46" s="97" t="n"/>
      <c r="GU46" s="97" t="n"/>
      <c r="GV46" s="97" t="n"/>
      <c r="GW46" s="97" t="n"/>
      <c r="GX46" s="97" t="n"/>
      <c r="GY46" s="97" t="n"/>
      <c r="GZ46" s="97" t="n"/>
      <c r="HA46" s="97" t="n"/>
      <c r="HB46" s="97" t="n"/>
      <c r="HC46" s="97" t="n"/>
      <c r="HD46" s="97" t="n"/>
      <c r="HE46" s="97" t="n"/>
      <c r="HF46" s="97" t="n"/>
      <c r="HG46" s="97" t="n"/>
      <c r="HH46" s="97" t="n"/>
      <c r="HI46" s="97" t="n"/>
      <c r="HJ46" s="97" t="n"/>
      <c r="HK46" s="97" t="n"/>
      <c r="HL46" s="97" t="n"/>
      <c r="HM46" s="97" t="n"/>
      <c r="HN46" s="97" t="n"/>
      <c r="HO46" s="97" t="n"/>
      <c r="HP46" s="97" t="n"/>
    </row>
    <row r="47" ht="20" customFormat="1" customHeight="1" s="63">
      <c r="A47" s="41" t="inlineStr">
        <is>
          <t>吴维刚</t>
        </is>
      </c>
      <c r="B47" s="41" t="inlineStr">
        <is>
          <t>玉米种植</t>
        </is>
      </c>
      <c r="C47" s="209" t="inlineStr">
        <is>
          <t>20200616</t>
        </is>
      </c>
      <c r="D47" s="210" t="n">
        <v>30000</v>
      </c>
      <c r="E47" s="211" t="n"/>
      <c r="F47" s="210" t="n">
        <v>30000</v>
      </c>
      <c r="G47" s="210" t="n">
        <v>30000</v>
      </c>
      <c r="H47" s="136" t="n">
        <v>3</v>
      </c>
      <c r="I47" s="212" t="n">
        <v>45005</v>
      </c>
      <c r="J47" s="212" t="n">
        <v>45092</v>
      </c>
      <c r="K47" s="128" t="n">
        <v>87</v>
      </c>
      <c r="L47" s="96" t="inlineStr">
        <is>
          <t>4.75</t>
        </is>
      </c>
      <c r="M47" s="213">
        <f>L47*K47*G47/360/100</f>
        <v/>
      </c>
      <c r="N47" s="96" t="n"/>
      <c r="O47" s="63" t="n"/>
      <c r="P47" s="63" t="n"/>
    </row>
    <row r="48" ht="20" customFormat="1" customHeight="1" s="63">
      <c r="A48" s="41" t="inlineStr">
        <is>
          <t>张亚皎</t>
        </is>
      </c>
      <c r="B48" s="41" t="inlineStr">
        <is>
          <t>牛的饲养</t>
        </is>
      </c>
      <c r="C48" s="209" t="inlineStr">
        <is>
          <t>20200617</t>
        </is>
      </c>
      <c r="D48" s="210" t="n">
        <v>40000</v>
      </c>
      <c r="E48" s="211" t="n"/>
      <c r="F48" s="210" t="n">
        <v>40000</v>
      </c>
      <c r="G48" s="210" t="n">
        <v>40000</v>
      </c>
      <c r="H48" s="136" t="n">
        <v>3</v>
      </c>
      <c r="I48" s="212" t="n">
        <v>45005</v>
      </c>
      <c r="J48" s="212" t="n">
        <v>45093</v>
      </c>
      <c r="K48" s="128" t="n">
        <v>88</v>
      </c>
      <c r="L48" s="96" t="inlineStr">
        <is>
          <t>4.75</t>
        </is>
      </c>
      <c r="M48" s="213">
        <f>L48*K48*G48/360/100</f>
        <v/>
      </c>
      <c r="N48" s="96" t="n"/>
      <c r="O48" s="63" t="n"/>
      <c r="P48" s="63" t="n"/>
    </row>
    <row r="49" ht="20" customFormat="1" customHeight="1" s="63">
      <c r="A49" s="41" t="inlineStr">
        <is>
          <t>高娟</t>
        </is>
      </c>
      <c r="B49" s="41" t="inlineStr">
        <is>
          <t>牛的饲养</t>
        </is>
      </c>
      <c r="C49" s="209" t="inlineStr">
        <is>
          <t>20200617</t>
        </is>
      </c>
      <c r="D49" s="210" t="n">
        <v>50000</v>
      </c>
      <c r="E49" s="211" t="n"/>
      <c r="F49" s="210" t="n">
        <v>50000</v>
      </c>
      <c r="G49" s="210" t="n">
        <v>50000</v>
      </c>
      <c r="H49" s="136" t="n">
        <v>3</v>
      </c>
      <c r="I49" s="212" t="n">
        <v>45005</v>
      </c>
      <c r="J49" s="212" t="n">
        <v>45093</v>
      </c>
      <c r="K49" s="128" t="n">
        <v>88</v>
      </c>
      <c r="L49" s="96" t="inlineStr">
        <is>
          <t>4.75</t>
        </is>
      </c>
      <c r="M49" s="213">
        <f>L49*K49*G49/360/100</f>
        <v/>
      </c>
      <c r="N49" s="96" t="n"/>
      <c r="O49" s="63" t="n"/>
      <c r="P49" s="63" t="n"/>
    </row>
    <row r="50" ht="20" customFormat="1" customHeight="1" s="63">
      <c r="A50" s="41" t="inlineStr">
        <is>
          <t>李红文</t>
        </is>
      </c>
      <c r="B50" s="41" t="inlineStr">
        <is>
          <t>羊的饲养</t>
        </is>
      </c>
      <c r="C50" s="209" t="inlineStr">
        <is>
          <t>20200617</t>
        </is>
      </c>
      <c r="D50" s="210" t="n">
        <v>30000</v>
      </c>
      <c r="E50" s="211" t="n"/>
      <c r="F50" s="210" t="n">
        <v>30000</v>
      </c>
      <c r="G50" s="210" t="n">
        <v>30000</v>
      </c>
      <c r="H50" s="136" t="n">
        <v>3</v>
      </c>
      <c r="I50" s="212" t="n">
        <v>45005</v>
      </c>
      <c r="J50" s="212" t="n">
        <v>45093</v>
      </c>
      <c r="K50" s="128" t="n">
        <v>88</v>
      </c>
      <c r="L50" s="96" t="inlineStr">
        <is>
          <t>4.75</t>
        </is>
      </c>
      <c r="M50" s="213">
        <f>L50*K50*G50/360/100</f>
        <v/>
      </c>
      <c r="N50" s="96" t="n"/>
      <c r="O50" s="63" t="n"/>
      <c r="P50" s="63" t="n"/>
    </row>
    <row r="51" ht="20" customFormat="1" customHeight="1" s="63">
      <c r="A51" s="41" t="inlineStr">
        <is>
          <t>王杰</t>
        </is>
      </c>
      <c r="B51" s="41" t="inlineStr">
        <is>
          <t>玉米种植</t>
        </is>
      </c>
      <c r="C51" s="209" t="inlineStr">
        <is>
          <t>20200617</t>
        </is>
      </c>
      <c r="D51" s="210" t="n">
        <v>30000</v>
      </c>
      <c r="E51" s="211" t="n"/>
      <c r="F51" s="210" t="n">
        <v>30000</v>
      </c>
      <c r="G51" s="210" t="n">
        <v>30000</v>
      </c>
      <c r="H51" s="136" t="n">
        <v>3</v>
      </c>
      <c r="I51" s="212" t="n">
        <v>45005</v>
      </c>
      <c r="J51" s="212" t="n">
        <v>45093</v>
      </c>
      <c r="K51" s="128" t="n">
        <v>88</v>
      </c>
      <c r="L51" s="96" t="inlineStr">
        <is>
          <t>4.75</t>
        </is>
      </c>
      <c r="M51" s="213">
        <f>L51*K51*G51/360/100</f>
        <v/>
      </c>
      <c r="N51" s="96" t="n"/>
      <c r="O51" s="63" t="n"/>
      <c r="P51" s="63" t="n"/>
    </row>
    <row r="52" ht="20" customFormat="1" customHeight="1" s="63">
      <c r="A52" s="41" t="inlineStr">
        <is>
          <t>石明发</t>
        </is>
      </c>
      <c r="B52" s="41" t="inlineStr">
        <is>
          <t>羊的饲养</t>
        </is>
      </c>
      <c r="C52" s="209" t="inlineStr">
        <is>
          <t>20200617</t>
        </is>
      </c>
      <c r="D52" s="210" t="n">
        <v>30000</v>
      </c>
      <c r="E52" s="211" t="n">
        <v>30000</v>
      </c>
      <c r="F52" s="210" t="n">
        <v>0</v>
      </c>
      <c r="G52" s="210" t="n">
        <v>30000</v>
      </c>
      <c r="H52" s="136" t="n">
        <v>3</v>
      </c>
      <c r="I52" s="212" t="n">
        <v>45005</v>
      </c>
      <c r="J52" s="212" t="n">
        <v>45058</v>
      </c>
      <c r="K52" s="128" t="n">
        <v>53</v>
      </c>
      <c r="L52" s="96" t="inlineStr">
        <is>
          <t>4.75</t>
        </is>
      </c>
      <c r="M52" s="213">
        <f>L52*K52*G52/360/100</f>
        <v/>
      </c>
      <c r="N52" s="96" t="n"/>
      <c r="O52" s="100" t="n"/>
      <c r="P52" s="100" t="n"/>
      <c r="Q52" s="100" t="n"/>
      <c r="R52" s="100" t="n"/>
      <c r="S52" s="100" t="n"/>
      <c r="T52" s="100" t="n"/>
      <c r="U52" s="100" t="n"/>
      <c r="V52" s="100" t="n"/>
      <c r="W52" s="100" t="n"/>
      <c r="X52" s="100" t="n"/>
      <c r="Y52" s="100" t="n"/>
      <c r="Z52" s="100" t="n"/>
      <c r="AA52" s="100" t="n"/>
      <c r="AB52" s="100" t="n"/>
      <c r="AC52" s="100" t="n"/>
      <c r="AD52" s="100" t="n"/>
      <c r="AE52" s="100" t="n"/>
      <c r="AF52" s="100" t="n"/>
      <c r="AG52" s="100" t="n"/>
      <c r="AH52" s="100" t="n"/>
      <c r="AI52" s="100" t="n"/>
      <c r="AJ52" s="100" t="n"/>
      <c r="AK52" s="100" t="n"/>
      <c r="AL52" s="100" t="n"/>
      <c r="AM52" s="100" t="n"/>
      <c r="AN52" s="100" t="n"/>
      <c r="AO52" s="100" t="n"/>
      <c r="AP52" s="100" t="n"/>
      <c r="AQ52" s="100" t="n"/>
      <c r="AR52" s="100" t="n"/>
      <c r="AS52" s="100" t="n"/>
      <c r="AT52" s="100" t="n"/>
      <c r="AU52" s="100" t="n"/>
      <c r="AV52" s="100" t="n"/>
      <c r="AW52" s="100" t="n"/>
      <c r="AX52" s="100" t="n"/>
      <c r="AY52" s="100" t="n"/>
      <c r="AZ52" s="100" t="n"/>
      <c r="BA52" s="100" t="n"/>
      <c r="BB52" s="100" t="n"/>
      <c r="BC52" s="100" t="n"/>
      <c r="BD52" s="100" t="n"/>
      <c r="BE52" s="100" t="n"/>
      <c r="BF52" s="100" t="n"/>
      <c r="BG52" s="100" t="n"/>
      <c r="BH52" s="100" t="n"/>
      <c r="BI52" s="100" t="n"/>
      <c r="BJ52" s="100" t="n"/>
      <c r="BK52" s="100" t="n"/>
      <c r="BL52" s="100" t="n"/>
      <c r="BM52" s="100" t="n"/>
      <c r="BN52" s="100" t="n"/>
      <c r="BO52" s="100" t="n"/>
      <c r="BP52" s="100" t="n"/>
      <c r="BQ52" s="100" t="n"/>
      <c r="BR52" s="100" t="n"/>
      <c r="BS52" s="100" t="n"/>
      <c r="BT52" s="100" t="n"/>
      <c r="BU52" s="100" t="n"/>
      <c r="BV52" s="100" t="n"/>
      <c r="BW52" s="100" t="n"/>
      <c r="BX52" s="100" t="n"/>
      <c r="BY52" s="100" t="n"/>
      <c r="BZ52" s="100" t="n"/>
      <c r="CA52" s="100" t="n"/>
      <c r="CB52" s="100" t="n"/>
      <c r="CC52" s="100" t="n"/>
      <c r="CD52" s="100" t="n"/>
      <c r="CE52" s="100" t="n"/>
      <c r="CF52" s="100" t="n"/>
      <c r="CG52" s="100" t="n"/>
      <c r="CH52" s="100" t="n"/>
      <c r="CI52" s="100" t="n"/>
      <c r="CJ52" s="100" t="n"/>
      <c r="CK52" s="100" t="n"/>
      <c r="CL52" s="100" t="n"/>
      <c r="CM52" s="100" t="n"/>
      <c r="CN52" s="100" t="n"/>
      <c r="CO52" s="100" t="n"/>
      <c r="CP52" s="100" t="n"/>
      <c r="CQ52" s="100" t="n"/>
      <c r="CR52" s="100" t="n"/>
      <c r="CS52" s="100" t="n"/>
      <c r="CT52" s="100" t="n"/>
      <c r="CU52" s="100" t="n"/>
      <c r="CV52" s="100" t="n"/>
      <c r="CW52" s="100" t="n"/>
      <c r="CX52" s="100" t="n"/>
      <c r="CY52" s="100" t="n"/>
      <c r="CZ52" s="100" t="n"/>
      <c r="DA52" s="100" t="n"/>
      <c r="DB52" s="100" t="n"/>
      <c r="DC52" s="100" t="n"/>
      <c r="DD52" s="100" t="n"/>
      <c r="DE52" s="100" t="n"/>
      <c r="DF52" s="100" t="n"/>
      <c r="DG52" s="100" t="n"/>
      <c r="DH52" s="100" t="n"/>
      <c r="DI52" s="100" t="n"/>
      <c r="DJ52" s="100" t="n"/>
      <c r="DK52" s="100" t="n"/>
      <c r="DL52" s="100" t="n"/>
      <c r="DM52" s="100" t="n"/>
      <c r="DN52" s="100" t="n"/>
      <c r="DO52" s="100" t="n"/>
      <c r="DP52" s="100" t="n"/>
      <c r="DQ52" s="100" t="n"/>
      <c r="DR52" s="100" t="n"/>
      <c r="DS52" s="100" t="n"/>
      <c r="DT52" s="100" t="n"/>
      <c r="DU52" s="100" t="n"/>
      <c r="DV52" s="100" t="n"/>
      <c r="DW52" s="100" t="n"/>
      <c r="DX52" s="100" t="n"/>
      <c r="DY52" s="100" t="n"/>
      <c r="DZ52" s="100" t="n"/>
      <c r="EA52" s="100" t="n"/>
      <c r="EB52" s="100" t="n"/>
      <c r="EC52" s="100" t="n"/>
      <c r="ED52" s="100" t="n"/>
      <c r="EE52" s="100" t="n"/>
      <c r="EF52" s="100" t="n"/>
      <c r="EG52" s="100" t="n"/>
      <c r="EH52" s="100" t="n"/>
      <c r="EI52" s="100" t="n"/>
      <c r="EJ52" s="100" t="n"/>
      <c r="EK52" s="100" t="n"/>
      <c r="EL52" s="100" t="n"/>
      <c r="EM52" s="100" t="n"/>
      <c r="EN52" s="100" t="n"/>
      <c r="EO52" s="100" t="n"/>
      <c r="EP52" s="100" t="n"/>
      <c r="EQ52" s="100" t="n"/>
      <c r="ER52" s="100" t="n"/>
      <c r="ES52" s="100" t="n"/>
      <c r="ET52" s="100" t="n"/>
      <c r="EU52" s="100" t="n"/>
      <c r="EV52" s="100" t="n"/>
      <c r="EW52" s="100" t="n"/>
      <c r="EX52" s="100" t="n"/>
      <c r="EY52" s="100" t="n"/>
      <c r="EZ52" s="100" t="n"/>
      <c r="FA52" s="100" t="n"/>
      <c r="FB52" s="100" t="n"/>
      <c r="FC52" s="100" t="n"/>
      <c r="FD52" s="100" t="n"/>
      <c r="FE52" s="100" t="n"/>
      <c r="FF52" s="100" t="n"/>
      <c r="FG52" s="100" t="n"/>
      <c r="FH52" s="100" t="n"/>
      <c r="FI52" s="100" t="n"/>
      <c r="FJ52" s="100" t="n"/>
      <c r="FK52" s="100" t="n"/>
      <c r="FL52" s="100" t="n"/>
      <c r="FM52" s="100" t="n"/>
      <c r="FN52" s="100" t="n"/>
      <c r="FO52" s="100" t="n"/>
      <c r="FP52" s="100" t="n"/>
      <c r="FQ52" s="100" t="n"/>
      <c r="FR52" s="100" t="n"/>
      <c r="FS52" s="100" t="n"/>
      <c r="FT52" s="100" t="n"/>
      <c r="FU52" s="100" t="n"/>
      <c r="FV52" s="100" t="n"/>
      <c r="FW52" s="100" t="n"/>
      <c r="FX52" s="100" t="n"/>
      <c r="FY52" s="100" t="n"/>
      <c r="FZ52" s="100" t="n"/>
      <c r="GA52" s="100" t="n"/>
      <c r="GB52" s="100" t="n"/>
      <c r="GC52" s="100" t="n"/>
      <c r="GD52" s="100" t="n"/>
      <c r="GE52" s="100" t="n"/>
      <c r="GF52" s="100" t="n"/>
      <c r="GG52" s="100" t="n"/>
      <c r="GH52" s="100" t="n"/>
      <c r="GI52" s="100" t="n"/>
      <c r="GJ52" s="100" t="n"/>
      <c r="GK52" s="100" t="n"/>
      <c r="GL52" s="100" t="n"/>
      <c r="GM52" s="97" t="n"/>
      <c r="GN52" s="97" t="n"/>
      <c r="GO52" s="97" t="n"/>
      <c r="GP52" s="97" t="n"/>
      <c r="GQ52" s="97" t="n"/>
      <c r="GR52" s="97" t="n"/>
      <c r="GS52" s="97" t="n"/>
      <c r="GT52" s="97" t="n"/>
      <c r="GU52" s="97" t="n"/>
      <c r="GV52" s="97" t="n"/>
      <c r="GW52" s="97" t="n"/>
      <c r="GX52" s="97" t="n"/>
      <c r="GY52" s="97" t="n"/>
      <c r="GZ52" s="97" t="n"/>
      <c r="HA52" s="97" t="n"/>
      <c r="HB52" s="97" t="n"/>
      <c r="HC52" s="97" t="n"/>
      <c r="HD52" s="97" t="n"/>
      <c r="HE52" s="97" t="n"/>
      <c r="HF52" s="97" t="n"/>
      <c r="HG52" s="97" t="n"/>
      <c r="HH52" s="97" t="n"/>
      <c r="HI52" s="97" t="n"/>
      <c r="HJ52" s="97" t="n"/>
      <c r="HK52" s="97" t="n"/>
      <c r="HL52" s="97" t="n"/>
      <c r="HM52" s="97" t="n"/>
      <c r="HN52" s="97" t="n"/>
      <c r="HO52" s="97" t="n"/>
      <c r="HP52" s="97" t="n"/>
    </row>
    <row r="53" ht="20" customFormat="1" customHeight="1" s="63">
      <c r="A53" s="41" t="inlineStr">
        <is>
          <t>王耀顺</t>
        </is>
      </c>
      <c r="B53" s="41" t="inlineStr">
        <is>
          <t>羊的饲养</t>
        </is>
      </c>
      <c r="C53" s="209" t="inlineStr">
        <is>
          <t>20200617</t>
        </is>
      </c>
      <c r="D53" s="210" t="n">
        <v>50000</v>
      </c>
      <c r="E53" s="211" t="n"/>
      <c r="F53" s="210" t="n">
        <v>50000</v>
      </c>
      <c r="G53" s="210" t="n">
        <v>50000</v>
      </c>
      <c r="H53" s="136" t="n">
        <v>3</v>
      </c>
      <c r="I53" s="212" t="n">
        <v>45005</v>
      </c>
      <c r="J53" s="212" t="n">
        <v>45093</v>
      </c>
      <c r="K53" s="128" t="n">
        <v>88</v>
      </c>
      <c r="L53" s="96" t="inlineStr">
        <is>
          <t>4.75</t>
        </is>
      </c>
      <c r="M53" s="213">
        <f>L53*K53*G53/360/100</f>
        <v/>
      </c>
      <c r="N53" s="96" t="n"/>
      <c r="O53" s="63" t="n"/>
      <c r="P53" s="63" t="n"/>
    </row>
    <row r="54" ht="20" customFormat="1" customHeight="1" s="63">
      <c r="A54" s="41" t="inlineStr">
        <is>
          <t>王登榜</t>
        </is>
      </c>
      <c r="B54" s="41" t="inlineStr">
        <is>
          <t>羊的饲养</t>
        </is>
      </c>
      <c r="C54" s="209" t="inlineStr">
        <is>
          <t>20200617</t>
        </is>
      </c>
      <c r="D54" s="210" t="n">
        <v>20000</v>
      </c>
      <c r="E54" s="211" t="n">
        <v>20000</v>
      </c>
      <c r="F54" s="210" t="n">
        <v>0</v>
      </c>
      <c r="G54" s="210" t="n">
        <v>0</v>
      </c>
      <c r="H54" s="136" t="n">
        <v>3</v>
      </c>
      <c r="I54" s="212" t="n">
        <v>45005</v>
      </c>
      <c r="J54" s="212" t="n">
        <v>44967</v>
      </c>
      <c r="K54" s="128" t="n">
        <v>0</v>
      </c>
      <c r="L54" s="96" t="inlineStr">
        <is>
          <t>4.75</t>
        </is>
      </c>
      <c r="M54" s="213">
        <f>L54*K54*G54/360/100</f>
        <v/>
      </c>
      <c r="N54" s="96" t="inlineStr">
        <is>
          <t>2023年2月10日归还2万元</t>
        </is>
      </c>
      <c r="O54" s="100" t="n"/>
      <c r="P54" s="100" t="n"/>
      <c r="Q54" s="100" t="n"/>
      <c r="R54" s="100" t="n"/>
      <c r="S54" s="100" t="n"/>
      <c r="T54" s="100" t="n"/>
      <c r="U54" s="100" t="n"/>
      <c r="V54" s="100" t="n"/>
      <c r="W54" s="100" t="n"/>
      <c r="X54" s="100" t="n"/>
      <c r="Y54" s="100" t="n"/>
      <c r="Z54" s="100" t="n"/>
      <c r="AA54" s="100" t="n"/>
      <c r="AB54" s="100" t="n"/>
      <c r="AC54" s="100" t="n"/>
      <c r="AD54" s="100" t="n"/>
      <c r="AE54" s="100" t="n"/>
      <c r="AF54" s="100" t="n"/>
      <c r="AG54" s="100" t="n"/>
      <c r="AH54" s="100" t="n"/>
      <c r="AI54" s="100" t="n"/>
      <c r="AJ54" s="100" t="n"/>
      <c r="AK54" s="100" t="n"/>
      <c r="AL54" s="100" t="n"/>
      <c r="AM54" s="100" t="n"/>
      <c r="AN54" s="100" t="n"/>
      <c r="AO54" s="100" t="n"/>
      <c r="AP54" s="100" t="n"/>
      <c r="AQ54" s="100" t="n"/>
      <c r="AR54" s="100" t="n"/>
      <c r="AS54" s="100" t="n"/>
      <c r="AT54" s="100" t="n"/>
      <c r="AU54" s="100" t="n"/>
      <c r="AV54" s="100" t="n"/>
      <c r="AW54" s="100" t="n"/>
      <c r="AX54" s="100" t="n"/>
      <c r="AY54" s="100" t="n"/>
      <c r="AZ54" s="100" t="n"/>
      <c r="BA54" s="100" t="n"/>
      <c r="BB54" s="100" t="n"/>
      <c r="BC54" s="100" t="n"/>
      <c r="BD54" s="100" t="n"/>
      <c r="BE54" s="100" t="n"/>
      <c r="BF54" s="100" t="n"/>
      <c r="BG54" s="100" t="n"/>
      <c r="BH54" s="100" t="n"/>
      <c r="BI54" s="100" t="n"/>
      <c r="BJ54" s="100" t="n"/>
      <c r="BK54" s="100" t="n"/>
      <c r="BL54" s="100" t="n"/>
      <c r="BM54" s="100" t="n"/>
      <c r="BN54" s="100" t="n"/>
      <c r="BO54" s="100" t="n"/>
      <c r="BP54" s="100" t="n"/>
      <c r="BQ54" s="100" t="n"/>
      <c r="BR54" s="100" t="n"/>
      <c r="BS54" s="100" t="n"/>
      <c r="BT54" s="100" t="n"/>
      <c r="BU54" s="100" t="n"/>
      <c r="BV54" s="100" t="n"/>
      <c r="BW54" s="100" t="n"/>
      <c r="BX54" s="100" t="n"/>
      <c r="BY54" s="100" t="n"/>
      <c r="BZ54" s="100" t="n"/>
      <c r="CA54" s="100" t="n"/>
      <c r="CB54" s="100" t="n"/>
      <c r="CC54" s="100" t="n"/>
      <c r="CD54" s="100" t="n"/>
      <c r="CE54" s="100" t="n"/>
      <c r="CF54" s="100" t="n"/>
      <c r="CG54" s="100" t="n"/>
      <c r="CH54" s="100" t="n"/>
      <c r="CI54" s="100" t="n"/>
      <c r="CJ54" s="100" t="n"/>
      <c r="CK54" s="100" t="n"/>
      <c r="CL54" s="100" t="n"/>
      <c r="CM54" s="100" t="n"/>
      <c r="CN54" s="100" t="n"/>
      <c r="CO54" s="100" t="n"/>
      <c r="CP54" s="100" t="n"/>
      <c r="CQ54" s="100" t="n"/>
      <c r="CR54" s="100" t="n"/>
      <c r="CS54" s="100" t="n"/>
      <c r="CT54" s="100" t="n"/>
      <c r="CU54" s="100" t="n"/>
      <c r="CV54" s="100" t="n"/>
      <c r="CW54" s="100" t="n"/>
      <c r="CX54" s="100" t="n"/>
      <c r="CY54" s="100" t="n"/>
      <c r="CZ54" s="100" t="n"/>
      <c r="DA54" s="100" t="n"/>
      <c r="DB54" s="100" t="n"/>
      <c r="DC54" s="100" t="n"/>
      <c r="DD54" s="100" t="n"/>
      <c r="DE54" s="100" t="n"/>
      <c r="DF54" s="100" t="n"/>
      <c r="DG54" s="100" t="n"/>
      <c r="DH54" s="100" t="n"/>
      <c r="DI54" s="100" t="n"/>
      <c r="DJ54" s="100" t="n"/>
      <c r="DK54" s="100" t="n"/>
      <c r="DL54" s="100" t="n"/>
      <c r="DM54" s="100" t="n"/>
      <c r="DN54" s="100" t="n"/>
      <c r="DO54" s="100" t="n"/>
      <c r="DP54" s="100" t="n"/>
      <c r="DQ54" s="100" t="n"/>
      <c r="DR54" s="100" t="n"/>
      <c r="DS54" s="100" t="n"/>
      <c r="DT54" s="100" t="n"/>
      <c r="DU54" s="100" t="n"/>
      <c r="DV54" s="100" t="n"/>
      <c r="DW54" s="100" t="n"/>
      <c r="DX54" s="100" t="n"/>
      <c r="DY54" s="100" t="n"/>
      <c r="DZ54" s="100" t="n"/>
      <c r="EA54" s="100" t="n"/>
      <c r="EB54" s="100" t="n"/>
      <c r="EC54" s="100" t="n"/>
      <c r="ED54" s="100" t="n"/>
      <c r="EE54" s="100" t="n"/>
      <c r="EF54" s="100" t="n"/>
      <c r="EG54" s="100" t="n"/>
      <c r="EH54" s="100" t="n"/>
      <c r="EI54" s="100" t="n"/>
      <c r="EJ54" s="100" t="n"/>
      <c r="EK54" s="100" t="n"/>
      <c r="EL54" s="100" t="n"/>
      <c r="EM54" s="100" t="n"/>
      <c r="EN54" s="100" t="n"/>
      <c r="EO54" s="100" t="n"/>
      <c r="EP54" s="100" t="n"/>
      <c r="EQ54" s="100" t="n"/>
      <c r="ER54" s="100" t="n"/>
      <c r="ES54" s="100" t="n"/>
      <c r="ET54" s="100" t="n"/>
      <c r="EU54" s="100" t="n"/>
      <c r="EV54" s="100" t="n"/>
      <c r="EW54" s="100" t="n"/>
      <c r="EX54" s="100" t="n"/>
      <c r="EY54" s="100" t="n"/>
      <c r="EZ54" s="100" t="n"/>
      <c r="FA54" s="100" t="n"/>
      <c r="FB54" s="100" t="n"/>
      <c r="FC54" s="100" t="n"/>
      <c r="FD54" s="100" t="n"/>
      <c r="FE54" s="100" t="n"/>
      <c r="FF54" s="100" t="n"/>
      <c r="FG54" s="100" t="n"/>
      <c r="FH54" s="100" t="n"/>
      <c r="FI54" s="100" t="n"/>
      <c r="FJ54" s="100" t="n"/>
      <c r="FK54" s="100" t="n"/>
      <c r="FL54" s="100" t="n"/>
      <c r="FM54" s="100" t="n"/>
      <c r="FN54" s="100" t="n"/>
      <c r="FO54" s="100" t="n"/>
      <c r="FP54" s="100" t="n"/>
      <c r="FQ54" s="100" t="n"/>
      <c r="FR54" s="100" t="n"/>
      <c r="FS54" s="100" t="n"/>
      <c r="FT54" s="100" t="n"/>
      <c r="FU54" s="100" t="n"/>
      <c r="FV54" s="100" t="n"/>
      <c r="FW54" s="100" t="n"/>
      <c r="FX54" s="100" t="n"/>
      <c r="FY54" s="100" t="n"/>
      <c r="FZ54" s="100" t="n"/>
      <c r="GA54" s="100" t="n"/>
      <c r="GB54" s="100" t="n"/>
      <c r="GC54" s="100" t="n"/>
      <c r="GD54" s="100" t="n"/>
      <c r="GE54" s="100" t="n"/>
      <c r="GF54" s="100" t="n"/>
      <c r="GG54" s="100" t="n"/>
      <c r="GH54" s="100" t="n"/>
      <c r="GI54" s="100" t="n"/>
      <c r="GJ54" s="100" t="n"/>
      <c r="GK54" s="100" t="n"/>
      <c r="GL54" s="100" t="n"/>
      <c r="GM54" s="97" t="n"/>
      <c r="GN54" s="97" t="n"/>
      <c r="GO54" s="97" t="n"/>
      <c r="GP54" s="97" t="n"/>
      <c r="GQ54" s="97" t="n"/>
      <c r="GR54" s="97" t="n"/>
      <c r="GS54" s="97" t="n"/>
      <c r="GT54" s="97" t="n"/>
      <c r="GU54" s="97" t="n"/>
      <c r="GV54" s="97" t="n"/>
      <c r="GW54" s="97" t="n"/>
      <c r="GX54" s="97" t="n"/>
      <c r="GY54" s="97" t="n"/>
      <c r="GZ54" s="97" t="n"/>
      <c r="HA54" s="97" t="n"/>
      <c r="HB54" s="97" t="n"/>
      <c r="HC54" s="97" t="n"/>
      <c r="HD54" s="97" t="n"/>
      <c r="HE54" s="97" t="n"/>
      <c r="HF54" s="97" t="n"/>
      <c r="HG54" s="97" t="n"/>
      <c r="HH54" s="97" t="n"/>
      <c r="HI54" s="97" t="n"/>
      <c r="HJ54" s="97" t="n"/>
      <c r="HK54" s="97" t="n"/>
      <c r="HL54" s="97" t="n"/>
      <c r="HM54" s="97" t="n"/>
      <c r="HN54" s="97" t="n"/>
      <c r="HO54" s="97" t="n"/>
      <c r="HP54" s="97" t="n"/>
    </row>
    <row r="55" ht="20" customFormat="1" customHeight="1" s="63">
      <c r="A55" s="41" t="inlineStr">
        <is>
          <t>王建议</t>
        </is>
      </c>
      <c r="B55" s="41" t="inlineStr">
        <is>
          <t>羊的饲养</t>
        </is>
      </c>
      <c r="C55" s="209" t="inlineStr">
        <is>
          <t>20200617</t>
        </is>
      </c>
      <c r="D55" s="210" t="n">
        <v>50000</v>
      </c>
      <c r="E55" s="211" t="n"/>
      <c r="F55" s="210" t="n">
        <v>50000</v>
      </c>
      <c r="G55" s="210" t="n">
        <v>50000</v>
      </c>
      <c r="H55" s="136" t="n">
        <v>3</v>
      </c>
      <c r="I55" s="212" t="n">
        <v>45005</v>
      </c>
      <c r="J55" s="212" t="n">
        <v>45093</v>
      </c>
      <c r="K55" s="128" t="n">
        <v>88</v>
      </c>
      <c r="L55" s="96" t="inlineStr">
        <is>
          <t>4.75</t>
        </is>
      </c>
      <c r="M55" s="213">
        <f>L55*K55*G55/360/100</f>
        <v/>
      </c>
      <c r="N55" s="96" t="n"/>
      <c r="O55" s="63" t="n"/>
      <c r="P55" s="63" t="n"/>
    </row>
    <row r="56" ht="20" customFormat="1" customHeight="1" s="63">
      <c r="A56" s="41" t="inlineStr">
        <is>
          <t>苏世宏</t>
        </is>
      </c>
      <c r="B56" s="41" t="inlineStr">
        <is>
          <t>羊的饲养</t>
        </is>
      </c>
      <c r="C56" s="209" t="inlineStr">
        <is>
          <t>20200617</t>
        </is>
      </c>
      <c r="D56" s="210" t="n">
        <v>50000</v>
      </c>
      <c r="E56" s="211" t="n"/>
      <c r="F56" s="210" t="n">
        <v>50000</v>
      </c>
      <c r="G56" s="210" t="n">
        <v>50000</v>
      </c>
      <c r="H56" s="136" t="n">
        <v>3</v>
      </c>
      <c r="I56" s="212" t="n">
        <v>45005</v>
      </c>
      <c r="J56" s="212" t="n">
        <v>45093</v>
      </c>
      <c r="K56" s="128" t="n">
        <v>88</v>
      </c>
      <c r="L56" s="96" t="inlineStr">
        <is>
          <t>4.75</t>
        </is>
      </c>
      <c r="M56" s="213">
        <f>L56*K56*G56/360/100</f>
        <v/>
      </c>
      <c r="N56" s="96" t="n"/>
      <c r="O56" s="63" t="n"/>
      <c r="P56" s="63" t="n"/>
    </row>
    <row r="57" ht="20" customFormat="1" customHeight="1" s="63">
      <c r="A57" s="41" t="inlineStr">
        <is>
          <t>武天有</t>
        </is>
      </c>
      <c r="B57" s="41" t="inlineStr">
        <is>
          <t>玉米种植</t>
        </is>
      </c>
      <c r="C57" s="209" t="inlineStr">
        <is>
          <t>20200617</t>
        </is>
      </c>
      <c r="D57" s="210" t="n">
        <v>30000</v>
      </c>
      <c r="E57" s="211" t="n"/>
      <c r="F57" s="210" t="n">
        <v>30000</v>
      </c>
      <c r="G57" s="210" t="n">
        <v>30000</v>
      </c>
      <c r="H57" s="136" t="n">
        <v>3</v>
      </c>
      <c r="I57" s="212" t="n">
        <v>45005</v>
      </c>
      <c r="J57" s="212" t="n">
        <v>45093</v>
      </c>
      <c r="K57" s="128" t="n">
        <v>88</v>
      </c>
      <c r="L57" s="96" t="inlineStr">
        <is>
          <t>4.75</t>
        </is>
      </c>
      <c r="M57" s="213">
        <f>L57*K57*G57/360/100</f>
        <v/>
      </c>
      <c r="N57" s="96" t="n"/>
      <c r="O57" s="63" t="n"/>
      <c r="P57" s="63" t="n"/>
    </row>
    <row r="58" ht="20" customFormat="1" customHeight="1" s="63">
      <c r="A58" s="41" t="inlineStr">
        <is>
          <t>马宏珠</t>
        </is>
      </c>
      <c r="B58" s="41" t="inlineStr">
        <is>
          <t>羊的饲养</t>
        </is>
      </c>
      <c r="C58" s="209" t="inlineStr">
        <is>
          <t>20200617</t>
        </is>
      </c>
      <c r="D58" s="210" t="n">
        <v>50000</v>
      </c>
      <c r="E58" s="211" t="n"/>
      <c r="F58" s="210" t="n">
        <v>50000</v>
      </c>
      <c r="G58" s="210" t="n">
        <v>50000</v>
      </c>
      <c r="H58" s="136" t="n">
        <v>3</v>
      </c>
      <c r="I58" s="212" t="n">
        <v>45005</v>
      </c>
      <c r="J58" s="212" t="n">
        <v>45093</v>
      </c>
      <c r="K58" s="128" t="n">
        <v>88</v>
      </c>
      <c r="L58" s="96" t="inlineStr">
        <is>
          <t>4.75</t>
        </is>
      </c>
      <c r="M58" s="213">
        <f>L58*K58*G58/360/100</f>
        <v/>
      </c>
      <c r="N58" s="96" t="n"/>
      <c r="O58" s="63" t="n"/>
      <c r="P58" s="63" t="n"/>
    </row>
    <row r="59" ht="20" customFormat="1" customHeight="1" s="63">
      <c r="A59" s="41" t="inlineStr">
        <is>
          <t>马宏珍</t>
        </is>
      </c>
      <c r="B59" s="41" t="inlineStr">
        <is>
          <t>羊的饲养</t>
        </is>
      </c>
      <c r="C59" s="209" t="inlineStr">
        <is>
          <t>20200617</t>
        </is>
      </c>
      <c r="D59" s="210" t="n">
        <v>50000</v>
      </c>
      <c r="E59" s="211" t="n"/>
      <c r="F59" s="210" t="n">
        <v>50000</v>
      </c>
      <c r="G59" s="210" t="n">
        <v>50000</v>
      </c>
      <c r="H59" s="136" t="n">
        <v>3</v>
      </c>
      <c r="I59" s="212" t="n">
        <v>45005</v>
      </c>
      <c r="J59" s="212" t="n">
        <v>45093</v>
      </c>
      <c r="K59" s="128" t="n">
        <v>88</v>
      </c>
      <c r="L59" s="96" t="inlineStr">
        <is>
          <t>4.75</t>
        </is>
      </c>
      <c r="M59" s="213">
        <f>L59*K59*G59/360/100</f>
        <v/>
      </c>
      <c r="N59" s="96" t="n"/>
      <c r="O59" s="63" t="n"/>
      <c r="P59" s="63" t="n"/>
    </row>
    <row r="60" ht="20" customFormat="1" customHeight="1" s="63">
      <c r="A60" s="41" t="inlineStr">
        <is>
          <t>王建伟</t>
        </is>
      </c>
      <c r="B60" s="41" t="inlineStr">
        <is>
          <t>羊的饲养</t>
        </is>
      </c>
      <c r="C60" s="209" t="inlineStr">
        <is>
          <t>20200617</t>
        </is>
      </c>
      <c r="D60" s="210" t="n">
        <v>50000</v>
      </c>
      <c r="E60" s="211" t="n"/>
      <c r="F60" s="210" t="n">
        <v>50000</v>
      </c>
      <c r="G60" s="210" t="n">
        <v>50000</v>
      </c>
      <c r="H60" s="136" t="n">
        <v>3</v>
      </c>
      <c r="I60" s="212" t="n">
        <v>45005</v>
      </c>
      <c r="J60" s="212" t="n">
        <v>45093</v>
      </c>
      <c r="K60" s="128" t="n">
        <v>88</v>
      </c>
      <c r="L60" s="96" t="inlineStr">
        <is>
          <t>4.75</t>
        </is>
      </c>
      <c r="M60" s="213">
        <f>L60*K60*G60/360/100</f>
        <v/>
      </c>
      <c r="N60" s="96" t="n"/>
      <c r="O60" s="63" t="n"/>
      <c r="P60" s="63" t="n"/>
    </row>
    <row r="61" ht="20" customFormat="1" customHeight="1" s="63">
      <c r="A61" s="41" t="inlineStr">
        <is>
          <t>马秉库</t>
        </is>
      </c>
      <c r="B61" s="41" t="inlineStr">
        <is>
          <t>羊的饲养</t>
        </is>
      </c>
      <c r="C61" s="209" t="inlineStr">
        <is>
          <t>20200617</t>
        </is>
      </c>
      <c r="D61" s="210" t="n">
        <v>30000</v>
      </c>
      <c r="E61" s="211" t="n">
        <v>30000</v>
      </c>
      <c r="F61" s="210" t="n">
        <v>0</v>
      </c>
      <c r="G61" s="210" t="n">
        <v>30000</v>
      </c>
      <c r="H61" s="136" t="n">
        <v>3</v>
      </c>
      <c r="I61" s="212" t="n">
        <v>45005</v>
      </c>
      <c r="J61" s="212" t="n">
        <v>45062</v>
      </c>
      <c r="K61" s="128" t="n">
        <v>57</v>
      </c>
      <c r="L61" s="96" t="inlineStr">
        <is>
          <t>4.75</t>
        </is>
      </c>
      <c r="M61" s="213">
        <f>L61*K61*G61/360/100</f>
        <v/>
      </c>
      <c r="N61" s="96" t="n"/>
      <c r="O61" s="100" t="n"/>
      <c r="P61" s="100" t="n"/>
      <c r="Q61" s="100" t="n"/>
      <c r="R61" s="100" t="n"/>
      <c r="S61" s="100" t="n"/>
      <c r="T61" s="100" t="n"/>
      <c r="U61" s="100" t="n"/>
      <c r="V61" s="100" t="n"/>
      <c r="W61" s="100" t="n"/>
      <c r="X61" s="100" t="n"/>
      <c r="Y61" s="100" t="n"/>
      <c r="Z61" s="100" t="n"/>
      <c r="AA61" s="100" t="n"/>
      <c r="AB61" s="100" t="n"/>
      <c r="AC61" s="100" t="n"/>
      <c r="AD61" s="100" t="n"/>
      <c r="AE61" s="100" t="n"/>
      <c r="AF61" s="100" t="n"/>
      <c r="AG61" s="100" t="n"/>
      <c r="AH61" s="100" t="n"/>
      <c r="AI61" s="100" t="n"/>
      <c r="AJ61" s="100" t="n"/>
      <c r="AK61" s="100" t="n"/>
      <c r="AL61" s="100" t="n"/>
      <c r="AM61" s="100" t="n"/>
      <c r="AN61" s="100" t="n"/>
      <c r="AO61" s="100" t="n"/>
      <c r="AP61" s="100" t="n"/>
      <c r="AQ61" s="100" t="n"/>
      <c r="AR61" s="100" t="n"/>
      <c r="AS61" s="100" t="n"/>
      <c r="AT61" s="100" t="n"/>
      <c r="AU61" s="100" t="n"/>
      <c r="AV61" s="100" t="n"/>
      <c r="AW61" s="100" t="n"/>
      <c r="AX61" s="100" t="n"/>
      <c r="AY61" s="100" t="n"/>
      <c r="AZ61" s="100" t="n"/>
      <c r="BA61" s="100" t="n"/>
      <c r="BB61" s="100" t="n"/>
      <c r="BC61" s="100" t="n"/>
      <c r="BD61" s="100" t="n"/>
      <c r="BE61" s="100" t="n"/>
      <c r="BF61" s="100" t="n"/>
      <c r="BG61" s="100" t="n"/>
      <c r="BH61" s="100" t="n"/>
      <c r="BI61" s="100" t="n"/>
      <c r="BJ61" s="100" t="n"/>
      <c r="BK61" s="100" t="n"/>
      <c r="BL61" s="100" t="n"/>
      <c r="BM61" s="100" t="n"/>
      <c r="BN61" s="100" t="n"/>
      <c r="BO61" s="100" t="n"/>
      <c r="BP61" s="100" t="n"/>
      <c r="BQ61" s="100" t="n"/>
      <c r="BR61" s="100" t="n"/>
      <c r="BS61" s="100" t="n"/>
      <c r="BT61" s="100" t="n"/>
      <c r="BU61" s="100" t="n"/>
      <c r="BV61" s="100" t="n"/>
      <c r="BW61" s="100" t="n"/>
      <c r="BX61" s="100" t="n"/>
      <c r="BY61" s="100" t="n"/>
      <c r="BZ61" s="100" t="n"/>
      <c r="CA61" s="100" t="n"/>
      <c r="CB61" s="100" t="n"/>
      <c r="CC61" s="100" t="n"/>
      <c r="CD61" s="100" t="n"/>
      <c r="CE61" s="100" t="n"/>
      <c r="CF61" s="100" t="n"/>
      <c r="CG61" s="100" t="n"/>
      <c r="CH61" s="100" t="n"/>
      <c r="CI61" s="100" t="n"/>
      <c r="CJ61" s="100" t="n"/>
      <c r="CK61" s="100" t="n"/>
      <c r="CL61" s="100" t="n"/>
      <c r="CM61" s="100" t="n"/>
      <c r="CN61" s="100" t="n"/>
      <c r="CO61" s="100" t="n"/>
      <c r="CP61" s="100" t="n"/>
      <c r="CQ61" s="100" t="n"/>
      <c r="CR61" s="100" t="n"/>
      <c r="CS61" s="100" t="n"/>
      <c r="CT61" s="100" t="n"/>
      <c r="CU61" s="100" t="n"/>
      <c r="CV61" s="100" t="n"/>
      <c r="CW61" s="100" t="n"/>
      <c r="CX61" s="100" t="n"/>
      <c r="CY61" s="100" t="n"/>
      <c r="CZ61" s="100" t="n"/>
      <c r="DA61" s="100" t="n"/>
      <c r="DB61" s="100" t="n"/>
      <c r="DC61" s="100" t="n"/>
      <c r="DD61" s="100" t="n"/>
      <c r="DE61" s="100" t="n"/>
      <c r="DF61" s="100" t="n"/>
      <c r="DG61" s="100" t="n"/>
      <c r="DH61" s="100" t="n"/>
      <c r="DI61" s="100" t="n"/>
      <c r="DJ61" s="100" t="n"/>
      <c r="DK61" s="100" t="n"/>
      <c r="DL61" s="100" t="n"/>
      <c r="DM61" s="100" t="n"/>
      <c r="DN61" s="100" t="n"/>
      <c r="DO61" s="100" t="n"/>
      <c r="DP61" s="100" t="n"/>
      <c r="DQ61" s="100" t="n"/>
      <c r="DR61" s="100" t="n"/>
      <c r="DS61" s="100" t="n"/>
      <c r="DT61" s="100" t="n"/>
      <c r="DU61" s="100" t="n"/>
      <c r="DV61" s="100" t="n"/>
      <c r="DW61" s="100" t="n"/>
      <c r="DX61" s="100" t="n"/>
      <c r="DY61" s="100" t="n"/>
      <c r="DZ61" s="100" t="n"/>
      <c r="EA61" s="100" t="n"/>
      <c r="EB61" s="100" t="n"/>
      <c r="EC61" s="100" t="n"/>
      <c r="ED61" s="100" t="n"/>
      <c r="EE61" s="100" t="n"/>
      <c r="EF61" s="100" t="n"/>
      <c r="EG61" s="100" t="n"/>
      <c r="EH61" s="100" t="n"/>
      <c r="EI61" s="100" t="n"/>
      <c r="EJ61" s="100" t="n"/>
      <c r="EK61" s="100" t="n"/>
      <c r="EL61" s="100" t="n"/>
      <c r="EM61" s="100" t="n"/>
      <c r="EN61" s="100" t="n"/>
      <c r="EO61" s="100" t="n"/>
      <c r="EP61" s="100" t="n"/>
      <c r="EQ61" s="100" t="n"/>
      <c r="ER61" s="100" t="n"/>
      <c r="ES61" s="100" t="n"/>
      <c r="ET61" s="100" t="n"/>
      <c r="EU61" s="100" t="n"/>
      <c r="EV61" s="100" t="n"/>
      <c r="EW61" s="100" t="n"/>
      <c r="EX61" s="100" t="n"/>
      <c r="EY61" s="100" t="n"/>
      <c r="EZ61" s="100" t="n"/>
      <c r="FA61" s="100" t="n"/>
      <c r="FB61" s="100" t="n"/>
      <c r="FC61" s="100" t="n"/>
      <c r="FD61" s="100" t="n"/>
      <c r="FE61" s="100" t="n"/>
      <c r="FF61" s="100" t="n"/>
      <c r="FG61" s="100" t="n"/>
      <c r="FH61" s="100" t="n"/>
      <c r="FI61" s="100" t="n"/>
      <c r="FJ61" s="100" t="n"/>
      <c r="FK61" s="100" t="n"/>
      <c r="FL61" s="100" t="n"/>
      <c r="FM61" s="100" t="n"/>
      <c r="FN61" s="100" t="n"/>
      <c r="FO61" s="100" t="n"/>
      <c r="FP61" s="100" t="n"/>
      <c r="FQ61" s="100" t="n"/>
      <c r="FR61" s="100" t="n"/>
      <c r="FS61" s="100" t="n"/>
      <c r="FT61" s="100" t="n"/>
      <c r="FU61" s="100" t="n"/>
      <c r="FV61" s="100" t="n"/>
      <c r="FW61" s="100" t="n"/>
      <c r="FX61" s="100" t="n"/>
      <c r="FY61" s="100" t="n"/>
      <c r="FZ61" s="100" t="n"/>
      <c r="GA61" s="100" t="n"/>
      <c r="GB61" s="100" t="n"/>
      <c r="GC61" s="100" t="n"/>
      <c r="GD61" s="100" t="n"/>
      <c r="GE61" s="100" t="n"/>
      <c r="GF61" s="100" t="n"/>
      <c r="GG61" s="100" t="n"/>
      <c r="GH61" s="100" t="n"/>
      <c r="GI61" s="100" t="n"/>
      <c r="GJ61" s="100" t="n"/>
      <c r="GK61" s="100" t="n"/>
      <c r="GL61" s="100" t="n"/>
      <c r="GM61" s="97" t="n"/>
      <c r="GN61" s="97" t="n"/>
      <c r="GO61" s="97" t="n"/>
      <c r="GP61" s="97" t="n"/>
      <c r="GQ61" s="97" t="n"/>
      <c r="GR61" s="97" t="n"/>
      <c r="GS61" s="97" t="n"/>
      <c r="GT61" s="97" t="n"/>
      <c r="GU61" s="97" t="n"/>
      <c r="GV61" s="97" t="n"/>
      <c r="GW61" s="97" t="n"/>
      <c r="GX61" s="97" t="n"/>
      <c r="GY61" s="97" t="n"/>
      <c r="GZ61" s="97" t="n"/>
      <c r="HA61" s="97" t="n"/>
      <c r="HB61" s="97" t="n"/>
      <c r="HC61" s="97" t="n"/>
      <c r="HD61" s="97" t="n"/>
      <c r="HE61" s="97" t="n"/>
      <c r="HF61" s="97" t="n"/>
      <c r="HG61" s="97" t="n"/>
      <c r="HH61" s="97" t="n"/>
      <c r="HI61" s="97" t="n"/>
      <c r="HJ61" s="97" t="n"/>
      <c r="HK61" s="97" t="n"/>
      <c r="HL61" s="97" t="n"/>
      <c r="HM61" s="97" t="n"/>
      <c r="HN61" s="97" t="n"/>
      <c r="HO61" s="97" t="n"/>
      <c r="HP61" s="97" t="n"/>
    </row>
    <row r="62" ht="20" customFormat="1" customHeight="1" s="63">
      <c r="A62" s="41" t="inlineStr">
        <is>
          <t>马秉儒</t>
        </is>
      </c>
      <c r="B62" s="41" t="inlineStr">
        <is>
          <t>羊的饲养</t>
        </is>
      </c>
      <c r="C62" s="209" t="inlineStr">
        <is>
          <t>20200617</t>
        </is>
      </c>
      <c r="D62" s="210" t="n">
        <v>50000</v>
      </c>
      <c r="E62" s="211" t="n"/>
      <c r="F62" s="210" t="n">
        <v>50000</v>
      </c>
      <c r="G62" s="210" t="n">
        <v>50000</v>
      </c>
      <c r="H62" s="136" t="n">
        <v>3</v>
      </c>
      <c r="I62" s="212" t="n">
        <v>45005</v>
      </c>
      <c r="J62" s="212" t="n">
        <v>45093</v>
      </c>
      <c r="K62" s="128" t="n">
        <v>88</v>
      </c>
      <c r="L62" s="96" t="inlineStr">
        <is>
          <t>4.75</t>
        </is>
      </c>
      <c r="M62" s="213">
        <f>L62*K62*G62/360/100</f>
        <v/>
      </c>
      <c r="N62" s="96" t="n"/>
      <c r="O62" s="63" t="n"/>
      <c r="P62" s="63" t="n"/>
    </row>
    <row r="63" ht="20" customFormat="1" customHeight="1" s="63">
      <c r="A63" s="41" t="inlineStr">
        <is>
          <t>马宏有</t>
        </is>
      </c>
      <c r="B63" s="41" t="inlineStr">
        <is>
          <t>猪的饲养</t>
        </is>
      </c>
      <c r="C63" s="209" t="inlineStr">
        <is>
          <t>20200617</t>
        </is>
      </c>
      <c r="D63" s="210" t="n">
        <v>50000</v>
      </c>
      <c r="E63" s="211" t="n">
        <v>50000</v>
      </c>
      <c r="F63" s="210" t="n">
        <v>0</v>
      </c>
      <c r="G63" s="210" t="n">
        <v>50000</v>
      </c>
      <c r="H63" s="136" t="n">
        <v>3</v>
      </c>
      <c r="I63" s="212" t="n">
        <v>45005</v>
      </c>
      <c r="J63" s="212" t="n">
        <v>45063</v>
      </c>
      <c r="K63" s="128" t="n">
        <v>58</v>
      </c>
      <c r="L63" s="96" t="inlineStr">
        <is>
          <t>4.75</t>
        </is>
      </c>
      <c r="M63" s="213">
        <f>L63*K63*G63/360/100</f>
        <v/>
      </c>
      <c r="N63" s="96" t="n"/>
      <c r="O63" s="100" t="n"/>
      <c r="P63" s="100" t="n"/>
      <c r="Q63" s="100" t="n"/>
      <c r="R63" s="100" t="n"/>
      <c r="S63" s="100" t="n"/>
      <c r="T63" s="100" t="n"/>
      <c r="U63" s="100" t="n"/>
      <c r="V63" s="100" t="n"/>
      <c r="W63" s="100" t="n"/>
      <c r="X63" s="100" t="n"/>
      <c r="Y63" s="100" t="n"/>
      <c r="Z63" s="100" t="n"/>
      <c r="AA63" s="100" t="n"/>
      <c r="AB63" s="100" t="n"/>
      <c r="AC63" s="100" t="n"/>
      <c r="AD63" s="100" t="n"/>
      <c r="AE63" s="100" t="n"/>
      <c r="AF63" s="100" t="n"/>
      <c r="AG63" s="100" t="n"/>
      <c r="AH63" s="100" t="n"/>
      <c r="AI63" s="100" t="n"/>
      <c r="AJ63" s="100" t="n"/>
      <c r="AK63" s="100" t="n"/>
      <c r="AL63" s="100" t="n"/>
      <c r="AM63" s="100" t="n"/>
      <c r="AN63" s="100" t="n"/>
      <c r="AO63" s="100" t="n"/>
      <c r="AP63" s="100" t="n"/>
      <c r="AQ63" s="100" t="n"/>
      <c r="AR63" s="100" t="n"/>
      <c r="AS63" s="100" t="n"/>
      <c r="AT63" s="100" t="n"/>
      <c r="AU63" s="100" t="n"/>
      <c r="AV63" s="100" t="n"/>
      <c r="AW63" s="100" t="n"/>
      <c r="AX63" s="100" t="n"/>
      <c r="AY63" s="100" t="n"/>
      <c r="AZ63" s="100" t="n"/>
      <c r="BA63" s="100" t="n"/>
      <c r="BB63" s="100" t="n"/>
      <c r="BC63" s="100" t="n"/>
      <c r="BD63" s="100" t="n"/>
      <c r="BE63" s="100" t="n"/>
      <c r="BF63" s="100" t="n"/>
      <c r="BG63" s="100" t="n"/>
      <c r="BH63" s="100" t="n"/>
      <c r="BI63" s="100" t="n"/>
      <c r="BJ63" s="100" t="n"/>
      <c r="BK63" s="100" t="n"/>
      <c r="BL63" s="100" t="n"/>
      <c r="BM63" s="100" t="n"/>
      <c r="BN63" s="100" t="n"/>
      <c r="BO63" s="100" t="n"/>
      <c r="BP63" s="100" t="n"/>
      <c r="BQ63" s="100" t="n"/>
      <c r="BR63" s="100" t="n"/>
      <c r="BS63" s="100" t="n"/>
      <c r="BT63" s="100" t="n"/>
      <c r="BU63" s="100" t="n"/>
      <c r="BV63" s="100" t="n"/>
      <c r="BW63" s="100" t="n"/>
      <c r="BX63" s="100" t="n"/>
      <c r="BY63" s="100" t="n"/>
      <c r="BZ63" s="100" t="n"/>
      <c r="CA63" s="100" t="n"/>
      <c r="CB63" s="100" t="n"/>
      <c r="CC63" s="100" t="n"/>
      <c r="CD63" s="100" t="n"/>
      <c r="CE63" s="100" t="n"/>
      <c r="CF63" s="100" t="n"/>
      <c r="CG63" s="100" t="n"/>
      <c r="CH63" s="100" t="n"/>
      <c r="CI63" s="100" t="n"/>
      <c r="CJ63" s="100" t="n"/>
      <c r="CK63" s="100" t="n"/>
      <c r="CL63" s="100" t="n"/>
      <c r="CM63" s="100" t="n"/>
      <c r="CN63" s="100" t="n"/>
      <c r="CO63" s="100" t="n"/>
      <c r="CP63" s="100" t="n"/>
      <c r="CQ63" s="100" t="n"/>
      <c r="CR63" s="100" t="n"/>
      <c r="CS63" s="100" t="n"/>
      <c r="CT63" s="100" t="n"/>
      <c r="CU63" s="100" t="n"/>
      <c r="CV63" s="100" t="n"/>
      <c r="CW63" s="100" t="n"/>
      <c r="CX63" s="100" t="n"/>
      <c r="CY63" s="100" t="n"/>
      <c r="CZ63" s="100" t="n"/>
      <c r="DA63" s="100" t="n"/>
      <c r="DB63" s="100" t="n"/>
      <c r="DC63" s="100" t="n"/>
      <c r="DD63" s="100" t="n"/>
      <c r="DE63" s="100" t="n"/>
      <c r="DF63" s="100" t="n"/>
      <c r="DG63" s="100" t="n"/>
      <c r="DH63" s="100" t="n"/>
      <c r="DI63" s="100" t="n"/>
      <c r="DJ63" s="100" t="n"/>
      <c r="DK63" s="100" t="n"/>
      <c r="DL63" s="100" t="n"/>
      <c r="DM63" s="100" t="n"/>
      <c r="DN63" s="100" t="n"/>
      <c r="DO63" s="100" t="n"/>
      <c r="DP63" s="100" t="n"/>
      <c r="DQ63" s="100" t="n"/>
      <c r="DR63" s="100" t="n"/>
      <c r="DS63" s="100" t="n"/>
      <c r="DT63" s="100" t="n"/>
      <c r="DU63" s="100" t="n"/>
      <c r="DV63" s="100" t="n"/>
      <c r="DW63" s="100" t="n"/>
      <c r="DX63" s="100" t="n"/>
      <c r="DY63" s="100" t="n"/>
      <c r="DZ63" s="100" t="n"/>
      <c r="EA63" s="100" t="n"/>
      <c r="EB63" s="100" t="n"/>
      <c r="EC63" s="100" t="n"/>
      <c r="ED63" s="100" t="n"/>
      <c r="EE63" s="100" t="n"/>
      <c r="EF63" s="100" t="n"/>
      <c r="EG63" s="100" t="n"/>
      <c r="EH63" s="100" t="n"/>
      <c r="EI63" s="100" t="n"/>
      <c r="EJ63" s="100" t="n"/>
      <c r="EK63" s="100" t="n"/>
      <c r="EL63" s="100" t="n"/>
      <c r="EM63" s="100" t="n"/>
      <c r="EN63" s="100" t="n"/>
      <c r="EO63" s="100" t="n"/>
      <c r="EP63" s="100" t="n"/>
      <c r="EQ63" s="100" t="n"/>
      <c r="ER63" s="100" t="n"/>
      <c r="ES63" s="100" t="n"/>
      <c r="ET63" s="100" t="n"/>
      <c r="EU63" s="100" t="n"/>
      <c r="EV63" s="100" t="n"/>
      <c r="EW63" s="100" t="n"/>
      <c r="EX63" s="100" t="n"/>
      <c r="EY63" s="100" t="n"/>
      <c r="EZ63" s="100" t="n"/>
      <c r="FA63" s="100" t="n"/>
      <c r="FB63" s="100" t="n"/>
      <c r="FC63" s="100" t="n"/>
      <c r="FD63" s="100" t="n"/>
      <c r="FE63" s="100" t="n"/>
      <c r="FF63" s="100" t="n"/>
      <c r="FG63" s="100" t="n"/>
      <c r="FH63" s="100" t="n"/>
      <c r="FI63" s="100" t="n"/>
      <c r="FJ63" s="100" t="n"/>
      <c r="FK63" s="100" t="n"/>
      <c r="FL63" s="100" t="n"/>
      <c r="FM63" s="100" t="n"/>
      <c r="FN63" s="100" t="n"/>
      <c r="FO63" s="100" t="n"/>
      <c r="FP63" s="100" t="n"/>
      <c r="FQ63" s="100" t="n"/>
      <c r="FR63" s="100" t="n"/>
      <c r="FS63" s="100" t="n"/>
      <c r="FT63" s="100" t="n"/>
      <c r="FU63" s="100" t="n"/>
      <c r="FV63" s="100" t="n"/>
      <c r="FW63" s="100" t="n"/>
      <c r="FX63" s="100" t="n"/>
      <c r="FY63" s="100" t="n"/>
      <c r="FZ63" s="100" t="n"/>
      <c r="GA63" s="100" t="n"/>
      <c r="GB63" s="100" t="n"/>
      <c r="GC63" s="100" t="n"/>
      <c r="GD63" s="100" t="n"/>
      <c r="GE63" s="100" t="n"/>
      <c r="GF63" s="100" t="n"/>
      <c r="GG63" s="100" t="n"/>
      <c r="GH63" s="100" t="n"/>
      <c r="GI63" s="100" t="n"/>
      <c r="GJ63" s="100" t="n"/>
      <c r="GK63" s="100" t="n"/>
      <c r="GL63" s="100" t="n"/>
      <c r="GM63" s="97" t="n"/>
      <c r="GN63" s="97" t="n"/>
      <c r="GO63" s="97" t="n"/>
      <c r="GP63" s="97" t="n"/>
      <c r="GQ63" s="97" t="n"/>
      <c r="GR63" s="97" t="n"/>
      <c r="GS63" s="97" t="n"/>
      <c r="GT63" s="97" t="n"/>
      <c r="GU63" s="97" t="n"/>
      <c r="GV63" s="97" t="n"/>
      <c r="GW63" s="97" t="n"/>
      <c r="GX63" s="97" t="n"/>
      <c r="GY63" s="97" t="n"/>
      <c r="GZ63" s="97" t="n"/>
      <c r="HA63" s="97" t="n"/>
      <c r="HB63" s="97" t="n"/>
      <c r="HC63" s="97" t="n"/>
      <c r="HD63" s="97" t="n"/>
      <c r="HE63" s="97" t="n"/>
      <c r="HF63" s="97" t="n"/>
      <c r="HG63" s="97" t="n"/>
      <c r="HH63" s="97" t="n"/>
      <c r="HI63" s="97" t="n"/>
      <c r="HJ63" s="97" t="n"/>
      <c r="HK63" s="97" t="n"/>
      <c r="HL63" s="97" t="n"/>
      <c r="HM63" s="97" t="n"/>
      <c r="HN63" s="97" t="n"/>
      <c r="HO63" s="97" t="n"/>
      <c r="HP63" s="97" t="n"/>
    </row>
    <row r="64" ht="20" customFormat="1" customHeight="1" s="63">
      <c r="A64" s="41" t="inlineStr">
        <is>
          <t>马秉发</t>
        </is>
      </c>
      <c r="B64" s="41" t="inlineStr">
        <is>
          <t>羊的饲养</t>
        </is>
      </c>
      <c r="C64" s="209" t="inlineStr">
        <is>
          <t>20200617</t>
        </is>
      </c>
      <c r="D64" s="210" t="n">
        <v>50000</v>
      </c>
      <c r="E64" s="211" t="n"/>
      <c r="F64" s="210" t="n">
        <v>50000</v>
      </c>
      <c r="G64" s="210" t="n">
        <v>50000</v>
      </c>
      <c r="H64" s="136" t="n">
        <v>3</v>
      </c>
      <c r="I64" s="212" t="n">
        <v>45005</v>
      </c>
      <c r="J64" s="212" t="n">
        <v>45093</v>
      </c>
      <c r="K64" s="128" t="n">
        <v>88</v>
      </c>
      <c r="L64" s="96" t="inlineStr">
        <is>
          <t>4.75</t>
        </is>
      </c>
      <c r="M64" s="213">
        <f>L64*K64*G64/360/100</f>
        <v/>
      </c>
      <c r="N64" s="96" t="n"/>
      <c r="O64" s="63" t="n"/>
      <c r="P64" s="63" t="n"/>
    </row>
    <row r="65" ht="20" customFormat="1" customHeight="1" s="63">
      <c r="A65" s="41" t="inlineStr">
        <is>
          <t>吴兴强</t>
        </is>
      </c>
      <c r="B65" s="41" t="inlineStr">
        <is>
          <t>羊的饲养</t>
        </is>
      </c>
      <c r="C65" s="209" t="inlineStr">
        <is>
          <t>20200617</t>
        </is>
      </c>
      <c r="D65" s="210" t="n">
        <v>30000</v>
      </c>
      <c r="E65" s="211" t="n"/>
      <c r="F65" s="210" t="n">
        <v>30000</v>
      </c>
      <c r="G65" s="210" t="n">
        <v>30000</v>
      </c>
      <c r="H65" s="136" t="n">
        <v>3</v>
      </c>
      <c r="I65" s="212" t="n">
        <v>45005</v>
      </c>
      <c r="J65" s="212" t="n">
        <v>45093</v>
      </c>
      <c r="K65" s="128" t="n">
        <v>88</v>
      </c>
      <c r="L65" s="96" t="inlineStr">
        <is>
          <t>4.75</t>
        </is>
      </c>
      <c r="M65" s="213">
        <f>L65*K65*G65/360/100</f>
        <v/>
      </c>
      <c r="N65" s="96" t="n"/>
      <c r="O65" s="63" t="n"/>
      <c r="P65" s="63" t="n"/>
    </row>
    <row r="66" ht="20" customFormat="1" customHeight="1" s="63">
      <c r="A66" s="41" t="inlineStr">
        <is>
          <t>马宏吉</t>
        </is>
      </c>
      <c r="B66" s="41" t="inlineStr">
        <is>
          <t>羊的饲养</t>
        </is>
      </c>
      <c r="C66" s="209" t="inlineStr">
        <is>
          <t>20200617</t>
        </is>
      </c>
      <c r="D66" s="210" t="n">
        <v>50000</v>
      </c>
      <c r="E66" s="211" t="n"/>
      <c r="F66" s="210" t="n">
        <v>50000</v>
      </c>
      <c r="G66" s="210" t="n">
        <v>50000</v>
      </c>
      <c r="H66" s="136" t="n">
        <v>3</v>
      </c>
      <c r="I66" s="212" t="n">
        <v>45005</v>
      </c>
      <c r="J66" s="212" t="n">
        <v>45093</v>
      </c>
      <c r="K66" s="128" t="n">
        <v>88</v>
      </c>
      <c r="L66" s="96" t="inlineStr">
        <is>
          <t>4.75</t>
        </is>
      </c>
      <c r="M66" s="213">
        <f>L66*K66*G66/360/100</f>
        <v/>
      </c>
      <c r="N66" s="96" t="n"/>
      <c r="O66" s="63" t="n"/>
      <c r="P66" s="63" t="n"/>
    </row>
    <row r="67" ht="20" customFormat="1" customHeight="1" s="63">
      <c r="A67" s="41" t="inlineStr">
        <is>
          <t>吴维贤</t>
        </is>
      </c>
      <c r="B67" s="41" t="inlineStr">
        <is>
          <t>羊的饲养</t>
        </is>
      </c>
      <c r="C67" s="209" t="inlineStr">
        <is>
          <t>20200617</t>
        </is>
      </c>
      <c r="D67" s="210" t="n">
        <v>30000</v>
      </c>
      <c r="E67" s="211" t="n"/>
      <c r="F67" s="210" t="n">
        <v>30000</v>
      </c>
      <c r="G67" s="210" t="n">
        <v>30000</v>
      </c>
      <c r="H67" s="136" t="n">
        <v>3</v>
      </c>
      <c r="I67" s="212" t="n">
        <v>45005</v>
      </c>
      <c r="J67" s="212" t="n">
        <v>45093</v>
      </c>
      <c r="K67" s="128" t="n">
        <v>88</v>
      </c>
      <c r="L67" s="96" t="inlineStr">
        <is>
          <t>4.75</t>
        </is>
      </c>
      <c r="M67" s="213">
        <f>L67*K67*G67/360/100</f>
        <v/>
      </c>
      <c r="N67" s="96" t="n"/>
      <c r="O67" s="63" t="n"/>
      <c r="P67" s="63" t="n"/>
    </row>
    <row r="68" ht="20" customFormat="1" customHeight="1" s="63">
      <c r="A68" s="41" t="inlineStr">
        <is>
          <t>魏发军</t>
        </is>
      </c>
      <c r="B68" s="41" t="inlineStr">
        <is>
          <t>羊的饲养</t>
        </is>
      </c>
      <c r="C68" s="209" t="inlineStr">
        <is>
          <t>20200617</t>
        </is>
      </c>
      <c r="D68" s="210" t="n">
        <v>30000</v>
      </c>
      <c r="E68" s="211" t="n">
        <v>30000</v>
      </c>
      <c r="F68" s="210" t="n">
        <v>0</v>
      </c>
      <c r="G68" s="210" t="n">
        <v>30000</v>
      </c>
      <c r="H68" s="136" t="n">
        <v>3</v>
      </c>
      <c r="I68" s="212" t="n">
        <v>45005</v>
      </c>
      <c r="J68" s="212" t="n">
        <v>45052</v>
      </c>
      <c r="K68" s="128" t="n">
        <v>47</v>
      </c>
      <c r="L68" s="96" t="inlineStr">
        <is>
          <t>4.75</t>
        </is>
      </c>
      <c r="M68" s="213">
        <f>L68*K68*G68/360/100</f>
        <v/>
      </c>
      <c r="N68" s="96" t="n"/>
      <c r="O68" s="100" t="n"/>
      <c r="P68" s="100" t="n"/>
      <c r="Q68" s="100" t="n"/>
      <c r="R68" s="100" t="n"/>
      <c r="S68" s="100" t="n"/>
      <c r="T68" s="100" t="n"/>
      <c r="U68" s="100" t="n"/>
      <c r="V68" s="100" t="n"/>
      <c r="W68" s="100" t="n"/>
      <c r="X68" s="100" t="n"/>
      <c r="Y68" s="100" t="n"/>
      <c r="Z68" s="100" t="n"/>
      <c r="AA68" s="100" t="n"/>
      <c r="AB68" s="100" t="n"/>
      <c r="AC68" s="100" t="n"/>
      <c r="AD68" s="100" t="n"/>
      <c r="AE68" s="100" t="n"/>
      <c r="AF68" s="100" t="n"/>
      <c r="AG68" s="100" t="n"/>
      <c r="AH68" s="100" t="n"/>
      <c r="AI68" s="100" t="n"/>
      <c r="AJ68" s="100" t="n"/>
      <c r="AK68" s="100" t="n"/>
      <c r="AL68" s="100" t="n"/>
      <c r="AM68" s="100" t="n"/>
      <c r="AN68" s="100" t="n"/>
      <c r="AO68" s="100" t="n"/>
      <c r="AP68" s="100" t="n"/>
      <c r="AQ68" s="100" t="n"/>
      <c r="AR68" s="100" t="n"/>
      <c r="AS68" s="100" t="n"/>
      <c r="AT68" s="100" t="n"/>
      <c r="AU68" s="100" t="n"/>
      <c r="AV68" s="100" t="n"/>
      <c r="AW68" s="100" t="n"/>
      <c r="AX68" s="100" t="n"/>
      <c r="AY68" s="100" t="n"/>
      <c r="AZ68" s="100" t="n"/>
      <c r="BA68" s="100" t="n"/>
      <c r="BB68" s="100" t="n"/>
      <c r="BC68" s="100" t="n"/>
      <c r="BD68" s="100" t="n"/>
      <c r="BE68" s="100" t="n"/>
      <c r="BF68" s="100" t="n"/>
      <c r="BG68" s="100" t="n"/>
      <c r="BH68" s="100" t="n"/>
      <c r="BI68" s="100" t="n"/>
      <c r="BJ68" s="100" t="n"/>
      <c r="BK68" s="100" t="n"/>
      <c r="BL68" s="100" t="n"/>
      <c r="BM68" s="100" t="n"/>
      <c r="BN68" s="100" t="n"/>
      <c r="BO68" s="100" t="n"/>
      <c r="BP68" s="100" t="n"/>
      <c r="BQ68" s="100" t="n"/>
      <c r="BR68" s="100" t="n"/>
      <c r="BS68" s="100" t="n"/>
      <c r="BT68" s="100" t="n"/>
      <c r="BU68" s="100" t="n"/>
      <c r="BV68" s="100" t="n"/>
      <c r="BW68" s="100" t="n"/>
      <c r="BX68" s="100" t="n"/>
      <c r="BY68" s="100" t="n"/>
      <c r="BZ68" s="100" t="n"/>
      <c r="CA68" s="100" t="n"/>
      <c r="CB68" s="100" t="n"/>
      <c r="CC68" s="100" t="n"/>
      <c r="CD68" s="100" t="n"/>
      <c r="CE68" s="100" t="n"/>
      <c r="CF68" s="100" t="n"/>
      <c r="CG68" s="100" t="n"/>
      <c r="CH68" s="100" t="n"/>
      <c r="CI68" s="100" t="n"/>
      <c r="CJ68" s="100" t="n"/>
      <c r="CK68" s="100" t="n"/>
      <c r="CL68" s="100" t="n"/>
      <c r="CM68" s="100" t="n"/>
      <c r="CN68" s="100" t="n"/>
      <c r="CO68" s="100" t="n"/>
      <c r="CP68" s="100" t="n"/>
      <c r="CQ68" s="100" t="n"/>
      <c r="CR68" s="100" t="n"/>
      <c r="CS68" s="100" t="n"/>
      <c r="CT68" s="100" t="n"/>
      <c r="CU68" s="100" t="n"/>
      <c r="CV68" s="100" t="n"/>
      <c r="CW68" s="100" t="n"/>
      <c r="CX68" s="100" t="n"/>
      <c r="CY68" s="100" t="n"/>
      <c r="CZ68" s="100" t="n"/>
      <c r="DA68" s="100" t="n"/>
      <c r="DB68" s="100" t="n"/>
      <c r="DC68" s="100" t="n"/>
      <c r="DD68" s="100" t="n"/>
      <c r="DE68" s="100" t="n"/>
      <c r="DF68" s="100" t="n"/>
      <c r="DG68" s="100" t="n"/>
      <c r="DH68" s="100" t="n"/>
      <c r="DI68" s="100" t="n"/>
      <c r="DJ68" s="100" t="n"/>
      <c r="DK68" s="100" t="n"/>
      <c r="DL68" s="100" t="n"/>
      <c r="DM68" s="100" t="n"/>
      <c r="DN68" s="100" t="n"/>
      <c r="DO68" s="100" t="n"/>
      <c r="DP68" s="100" t="n"/>
      <c r="DQ68" s="100" t="n"/>
      <c r="DR68" s="100" t="n"/>
      <c r="DS68" s="100" t="n"/>
      <c r="DT68" s="100" t="n"/>
      <c r="DU68" s="100" t="n"/>
      <c r="DV68" s="100" t="n"/>
      <c r="DW68" s="100" t="n"/>
      <c r="DX68" s="100" t="n"/>
      <c r="DY68" s="100" t="n"/>
      <c r="DZ68" s="100" t="n"/>
      <c r="EA68" s="100" t="n"/>
      <c r="EB68" s="100" t="n"/>
      <c r="EC68" s="100" t="n"/>
      <c r="ED68" s="100" t="n"/>
      <c r="EE68" s="100" t="n"/>
      <c r="EF68" s="100" t="n"/>
      <c r="EG68" s="100" t="n"/>
      <c r="EH68" s="100" t="n"/>
      <c r="EI68" s="100" t="n"/>
      <c r="EJ68" s="100" t="n"/>
      <c r="EK68" s="100" t="n"/>
      <c r="EL68" s="100" t="n"/>
      <c r="EM68" s="100" t="n"/>
      <c r="EN68" s="100" t="n"/>
      <c r="EO68" s="100" t="n"/>
      <c r="EP68" s="100" t="n"/>
      <c r="EQ68" s="100" t="n"/>
      <c r="ER68" s="100" t="n"/>
      <c r="ES68" s="100" t="n"/>
      <c r="ET68" s="100" t="n"/>
      <c r="EU68" s="100" t="n"/>
      <c r="EV68" s="100" t="n"/>
      <c r="EW68" s="100" t="n"/>
      <c r="EX68" s="100" t="n"/>
      <c r="EY68" s="100" t="n"/>
      <c r="EZ68" s="100" t="n"/>
      <c r="FA68" s="100" t="n"/>
      <c r="FB68" s="100" t="n"/>
      <c r="FC68" s="100" t="n"/>
      <c r="FD68" s="100" t="n"/>
      <c r="FE68" s="100" t="n"/>
      <c r="FF68" s="100" t="n"/>
      <c r="FG68" s="100" t="n"/>
      <c r="FH68" s="100" t="n"/>
      <c r="FI68" s="100" t="n"/>
      <c r="FJ68" s="100" t="n"/>
      <c r="FK68" s="100" t="n"/>
      <c r="FL68" s="100" t="n"/>
      <c r="FM68" s="100" t="n"/>
      <c r="FN68" s="100" t="n"/>
      <c r="FO68" s="100" t="n"/>
      <c r="FP68" s="100" t="n"/>
      <c r="FQ68" s="100" t="n"/>
      <c r="FR68" s="100" t="n"/>
      <c r="FS68" s="100" t="n"/>
      <c r="FT68" s="100" t="n"/>
      <c r="FU68" s="100" t="n"/>
      <c r="FV68" s="100" t="n"/>
      <c r="FW68" s="100" t="n"/>
      <c r="FX68" s="100" t="n"/>
      <c r="FY68" s="100" t="n"/>
      <c r="FZ68" s="100" t="n"/>
      <c r="GA68" s="100" t="n"/>
      <c r="GB68" s="100" t="n"/>
      <c r="GC68" s="100" t="n"/>
      <c r="GD68" s="100" t="n"/>
      <c r="GE68" s="100" t="n"/>
      <c r="GF68" s="100" t="n"/>
      <c r="GG68" s="100" t="n"/>
      <c r="GH68" s="100" t="n"/>
      <c r="GI68" s="100" t="n"/>
      <c r="GJ68" s="100" t="n"/>
      <c r="GK68" s="100" t="n"/>
      <c r="GL68" s="100" t="n"/>
      <c r="GM68" s="97" t="n"/>
      <c r="GN68" s="97" t="n"/>
      <c r="GO68" s="97" t="n"/>
      <c r="GP68" s="97" t="n"/>
      <c r="GQ68" s="97" t="n"/>
      <c r="GR68" s="97" t="n"/>
      <c r="GS68" s="97" t="n"/>
      <c r="GT68" s="97" t="n"/>
      <c r="GU68" s="97" t="n"/>
      <c r="GV68" s="97" t="n"/>
      <c r="GW68" s="97" t="n"/>
      <c r="GX68" s="97" t="n"/>
      <c r="GY68" s="97" t="n"/>
      <c r="GZ68" s="97" t="n"/>
      <c r="HA68" s="97" t="n"/>
      <c r="HB68" s="97" t="n"/>
      <c r="HC68" s="97" t="n"/>
      <c r="HD68" s="97" t="n"/>
      <c r="HE68" s="97" t="n"/>
      <c r="HF68" s="97" t="n"/>
      <c r="HG68" s="97" t="n"/>
      <c r="HH68" s="97" t="n"/>
      <c r="HI68" s="97" t="n"/>
      <c r="HJ68" s="97" t="n"/>
      <c r="HK68" s="97" t="n"/>
      <c r="HL68" s="97" t="n"/>
      <c r="HM68" s="97" t="n"/>
      <c r="HN68" s="97" t="n"/>
      <c r="HO68" s="97" t="n"/>
      <c r="HP68" s="97" t="n"/>
    </row>
    <row r="69" ht="20" customFormat="1" customHeight="1" s="63">
      <c r="A69" s="41" t="inlineStr">
        <is>
          <t>刘财智</t>
        </is>
      </c>
      <c r="B69" s="41" t="inlineStr">
        <is>
          <t>羊的饲养</t>
        </is>
      </c>
      <c r="C69" s="209" t="inlineStr">
        <is>
          <t>20200617</t>
        </is>
      </c>
      <c r="D69" s="210" t="n">
        <v>20000</v>
      </c>
      <c r="E69" s="211" t="n"/>
      <c r="F69" s="210" t="n">
        <v>20000</v>
      </c>
      <c r="G69" s="210" t="n">
        <v>20000</v>
      </c>
      <c r="H69" s="136" t="n">
        <v>3</v>
      </c>
      <c r="I69" s="212" t="n">
        <v>45005</v>
      </c>
      <c r="J69" s="212" t="n">
        <v>45093</v>
      </c>
      <c r="K69" s="128" t="n">
        <v>88</v>
      </c>
      <c r="L69" s="96" t="inlineStr">
        <is>
          <t>4.75</t>
        </is>
      </c>
      <c r="M69" s="213">
        <f>L69*K69*G69/360/100</f>
        <v/>
      </c>
      <c r="N69" s="96" t="n"/>
      <c r="O69" s="63" t="n"/>
      <c r="P69" s="63" t="n"/>
    </row>
    <row r="70" ht="20" customFormat="1" customHeight="1" s="63">
      <c r="A70" s="41" t="inlineStr">
        <is>
          <t>王登帮</t>
        </is>
      </c>
      <c r="B70" s="41" t="inlineStr">
        <is>
          <t>牛的饲养</t>
        </is>
      </c>
      <c r="C70" s="209" t="inlineStr">
        <is>
          <t>20200617</t>
        </is>
      </c>
      <c r="D70" s="210" t="n">
        <v>30000</v>
      </c>
      <c r="E70" s="211" t="n"/>
      <c r="F70" s="210" t="n">
        <v>30000</v>
      </c>
      <c r="G70" s="210" t="n">
        <v>30000</v>
      </c>
      <c r="H70" s="136" t="n">
        <v>3</v>
      </c>
      <c r="I70" s="212" t="n">
        <v>45005</v>
      </c>
      <c r="J70" s="212" t="n">
        <v>45093</v>
      </c>
      <c r="K70" s="128" t="n">
        <v>88</v>
      </c>
      <c r="L70" s="96" t="inlineStr">
        <is>
          <t>4.75</t>
        </is>
      </c>
      <c r="M70" s="213">
        <f>L70*K70*G70/360/100</f>
        <v/>
      </c>
      <c r="N70" s="96" t="n"/>
      <c r="O70" s="63" t="n"/>
      <c r="P70" s="63" t="n"/>
    </row>
    <row r="71" ht="20" customFormat="1" customHeight="1" s="63">
      <c r="A71" s="41" t="inlineStr">
        <is>
          <t>石明勇</t>
        </is>
      </c>
      <c r="B71" s="41" t="inlineStr">
        <is>
          <t>羊的饲养</t>
        </is>
      </c>
      <c r="C71" s="209" t="inlineStr">
        <is>
          <t>20200617</t>
        </is>
      </c>
      <c r="D71" s="210" t="n">
        <v>40000</v>
      </c>
      <c r="E71" s="211" t="n">
        <v>40000</v>
      </c>
      <c r="F71" s="210" t="n">
        <v>0</v>
      </c>
      <c r="G71" s="210" t="n">
        <v>40000</v>
      </c>
      <c r="H71" s="136" t="n">
        <v>3</v>
      </c>
      <c r="I71" s="212" t="n">
        <v>45005</v>
      </c>
      <c r="J71" s="212" t="n">
        <v>45060</v>
      </c>
      <c r="K71" s="128" t="n">
        <v>55</v>
      </c>
      <c r="L71" s="96" t="inlineStr">
        <is>
          <t>4.75</t>
        </is>
      </c>
      <c r="M71" s="213">
        <f>L71*K71*G71/360/100</f>
        <v/>
      </c>
      <c r="N71" s="96" t="n"/>
      <c r="O71" s="100" t="n"/>
      <c r="P71" s="100" t="n"/>
      <c r="Q71" s="100" t="n"/>
      <c r="R71" s="100" t="n"/>
      <c r="S71" s="100" t="n"/>
      <c r="T71" s="100" t="n"/>
      <c r="U71" s="100" t="n"/>
      <c r="V71" s="100" t="n"/>
      <c r="W71" s="100" t="n"/>
      <c r="X71" s="100" t="n"/>
      <c r="Y71" s="100" t="n"/>
      <c r="Z71" s="100" t="n"/>
      <c r="AA71" s="100" t="n"/>
      <c r="AB71" s="100" t="n"/>
      <c r="AC71" s="100" t="n"/>
      <c r="AD71" s="100" t="n"/>
      <c r="AE71" s="100" t="n"/>
      <c r="AF71" s="100" t="n"/>
      <c r="AG71" s="100" t="n"/>
      <c r="AH71" s="100" t="n"/>
      <c r="AI71" s="100" t="n"/>
      <c r="AJ71" s="100" t="n"/>
      <c r="AK71" s="100" t="n"/>
      <c r="AL71" s="100" t="n"/>
      <c r="AM71" s="100" t="n"/>
      <c r="AN71" s="100" t="n"/>
      <c r="AO71" s="100" t="n"/>
      <c r="AP71" s="100" t="n"/>
      <c r="AQ71" s="100" t="n"/>
      <c r="AR71" s="100" t="n"/>
      <c r="AS71" s="100" t="n"/>
      <c r="AT71" s="100" t="n"/>
      <c r="AU71" s="100" t="n"/>
      <c r="AV71" s="100" t="n"/>
      <c r="AW71" s="100" t="n"/>
      <c r="AX71" s="100" t="n"/>
      <c r="AY71" s="100" t="n"/>
      <c r="AZ71" s="100" t="n"/>
      <c r="BA71" s="100" t="n"/>
      <c r="BB71" s="100" t="n"/>
      <c r="BC71" s="100" t="n"/>
      <c r="BD71" s="100" t="n"/>
      <c r="BE71" s="100" t="n"/>
      <c r="BF71" s="100" t="n"/>
      <c r="BG71" s="100" t="n"/>
      <c r="BH71" s="100" t="n"/>
      <c r="BI71" s="100" t="n"/>
      <c r="BJ71" s="100" t="n"/>
      <c r="BK71" s="100" t="n"/>
      <c r="BL71" s="100" t="n"/>
      <c r="BM71" s="100" t="n"/>
      <c r="BN71" s="100" t="n"/>
      <c r="BO71" s="100" t="n"/>
      <c r="BP71" s="100" t="n"/>
      <c r="BQ71" s="100" t="n"/>
      <c r="BR71" s="100" t="n"/>
      <c r="BS71" s="100" t="n"/>
      <c r="BT71" s="100" t="n"/>
      <c r="BU71" s="100" t="n"/>
      <c r="BV71" s="100" t="n"/>
      <c r="BW71" s="100" t="n"/>
      <c r="BX71" s="100" t="n"/>
      <c r="BY71" s="100" t="n"/>
      <c r="BZ71" s="100" t="n"/>
      <c r="CA71" s="100" t="n"/>
      <c r="CB71" s="100" t="n"/>
      <c r="CC71" s="100" t="n"/>
      <c r="CD71" s="100" t="n"/>
      <c r="CE71" s="100" t="n"/>
      <c r="CF71" s="100" t="n"/>
      <c r="CG71" s="100" t="n"/>
      <c r="CH71" s="100" t="n"/>
      <c r="CI71" s="100" t="n"/>
      <c r="CJ71" s="100" t="n"/>
      <c r="CK71" s="100" t="n"/>
      <c r="CL71" s="100" t="n"/>
      <c r="CM71" s="100" t="n"/>
      <c r="CN71" s="100" t="n"/>
      <c r="CO71" s="100" t="n"/>
      <c r="CP71" s="100" t="n"/>
      <c r="CQ71" s="100" t="n"/>
      <c r="CR71" s="100" t="n"/>
      <c r="CS71" s="100" t="n"/>
      <c r="CT71" s="100" t="n"/>
      <c r="CU71" s="100" t="n"/>
      <c r="CV71" s="100" t="n"/>
      <c r="CW71" s="100" t="n"/>
      <c r="CX71" s="100" t="n"/>
      <c r="CY71" s="100" t="n"/>
      <c r="CZ71" s="100" t="n"/>
      <c r="DA71" s="100" t="n"/>
      <c r="DB71" s="100" t="n"/>
      <c r="DC71" s="100" t="n"/>
      <c r="DD71" s="100" t="n"/>
      <c r="DE71" s="100" t="n"/>
      <c r="DF71" s="100" t="n"/>
      <c r="DG71" s="100" t="n"/>
      <c r="DH71" s="100" t="n"/>
      <c r="DI71" s="100" t="n"/>
      <c r="DJ71" s="100" t="n"/>
      <c r="DK71" s="100" t="n"/>
      <c r="DL71" s="100" t="n"/>
      <c r="DM71" s="100" t="n"/>
      <c r="DN71" s="100" t="n"/>
      <c r="DO71" s="100" t="n"/>
      <c r="DP71" s="100" t="n"/>
      <c r="DQ71" s="100" t="n"/>
      <c r="DR71" s="100" t="n"/>
      <c r="DS71" s="100" t="n"/>
      <c r="DT71" s="100" t="n"/>
      <c r="DU71" s="100" t="n"/>
      <c r="DV71" s="100" t="n"/>
      <c r="DW71" s="100" t="n"/>
      <c r="DX71" s="100" t="n"/>
      <c r="DY71" s="100" t="n"/>
      <c r="DZ71" s="100" t="n"/>
      <c r="EA71" s="100" t="n"/>
      <c r="EB71" s="100" t="n"/>
      <c r="EC71" s="100" t="n"/>
      <c r="ED71" s="100" t="n"/>
      <c r="EE71" s="100" t="n"/>
      <c r="EF71" s="100" t="n"/>
      <c r="EG71" s="100" t="n"/>
      <c r="EH71" s="100" t="n"/>
      <c r="EI71" s="100" t="n"/>
      <c r="EJ71" s="100" t="n"/>
      <c r="EK71" s="100" t="n"/>
      <c r="EL71" s="100" t="n"/>
      <c r="EM71" s="100" t="n"/>
      <c r="EN71" s="100" t="n"/>
      <c r="EO71" s="100" t="n"/>
      <c r="EP71" s="100" t="n"/>
      <c r="EQ71" s="100" t="n"/>
      <c r="ER71" s="100" t="n"/>
      <c r="ES71" s="100" t="n"/>
      <c r="ET71" s="100" t="n"/>
      <c r="EU71" s="100" t="n"/>
      <c r="EV71" s="100" t="n"/>
      <c r="EW71" s="100" t="n"/>
      <c r="EX71" s="100" t="n"/>
      <c r="EY71" s="100" t="n"/>
      <c r="EZ71" s="100" t="n"/>
      <c r="FA71" s="100" t="n"/>
      <c r="FB71" s="100" t="n"/>
      <c r="FC71" s="100" t="n"/>
      <c r="FD71" s="100" t="n"/>
      <c r="FE71" s="100" t="n"/>
      <c r="FF71" s="100" t="n"/>
      <c r="FG71" s="100" t="n"/>
      <c r="FH71" s="100" t="n"/>
      <c r="FI71" s="100" t="n"/>
      <c r="FJ71" s="100" t="n"/>
      <c r="FK71" s="100" t="n"/>
      <c r="FL71" s="100" t="n"/>
      <c r="FM71" s="100" t="n"/>
      <c r="FN71" s="100" t="n"/>
      <c r="FO71" s="100" t="n"/>
      <c r="FP71" s="100" t="n"/>
      <c r="FQ71" s="100" t="n"/>
      <c r="FR71" s="100" t="n"/>
      <c r="FS71" s="100" t="n"/>
      <c r="FT71" s="100" t="n"/>
      <c r="FU71" s="100" t="n"/>
      <c r="FV71" s="100" t="n"/>
      <c r="FW71" s="100" t="n"/>
      <c r="FX71" s="100" t="n"/>
      <c r="FY71" s="100" t="n"/>
      <c r="FZ71" s="100" t="n"/>
      <c r="GA71" s="100" t="n"/>
      <c r="GB71" s="100" t="n"/>
      <c r="GC71" s="100" t="n"/>
      <c r="GD71" s="100" t="n"/>
      <c r="GE71" s="100" t="n"/>
      <c r="GF71" s="100" t="n"/>
      <c r="GG71" s="100" t="n"/>
      <c r="GH71" s="100" t="n"/>
      <c r="GI71" s="100" t="n"/>
      <c r="GJ71" s="100" t="n"/>
      <c r="GK71" s="100" t="n"/>
      <c r="GL71" s="100" t="n"/>
      <c r="GM71" s="97" t="n"/>
      <c r="GN71" s="97" t="n"/>
      <c r="GO71" s="97" t="n"/>
      <c r="GP71" s="97" t="n"/>
      <c r="GQ71" s="97" t="n"/>
      <c r="GR71" s="97" t="n"/>
      <c r="GS71" s="97" t="n"/>
      <c r="GT71" s="97" t="n"/>
      <c r="GU71" s="97" t="n"/>
      <c r="GV71" s="97" t="n"/>
      <c r="GW71" s="97" t="n"/>
      <c r="GX71" s="97" t="n"/>
      <c r="GY71" s="97" t="n"/>
      <c r="GZ71" s="97" t="n"/>
      <c r="HA71" s="97" t="n"/>
      <c r="HB71" s="97" t="n"/>
      <c r="HC71" s="97" t="n"/>
      <c r="HD71" s="97" t="n"/>
      <c r="HE71" s="97" t="n"/>
      <c r="HF71" s="97" t="n"/>
      <c r="HG71" s="97" t="n"/>
      <c r="HH71" s="97" t="n"/>
      <c r="HI71" s="97" t="n"/>
      <c r="HJ71" s="97" t="n"/>
      <c r="HK71" s="97" t="n"/>
      <c r="HL71" s="97" t="n"/>
      <c r="HM71" s="97" t="n"/>
      <c r="HN71" s="97" t="n"/>
      <c r="HO71" s="97" t="n"/>
      <c r="HP71" s="97" t="n"/>
    </row>
    <row r="72" ht="20" customFormat="1" customHeight="1" s="63">
      <c r="A72" s="41" t="inlineStr">
        <is>
          <t>史志让</t>
        </is>
      </c>
      <c r="B72" s="41" t="inlineStr">
        <is>
          <t>羊的饲养</t>
        </is>
      </c>
      <c r="C72" s="209" t="inlineStr">
        <is>
          <t>20200617</t>
        </is>
      </c>
      <c r="D72" s="210" t="n">
        <v>30000</v>
      </c>
      <c r="E72" s="211" t="n"/>
      <c r="F72" s="210" t="n">
        <v>30000</v>
      </c>
      <c r="G72" s="210" t="n">
        <v>30000</v>
      </c>
      <c r="H72" s="136" t="n">
        <v>3</v>
      </c>
      <c r="I72" s="212" t="n">
        <v>45005</v>
      </c>
      <c r="J72" s="212" t="n">
        <v>45093</v>
      </c>
      <c r="K72" s="128" t="n">
        <v>88</v>
      </c>
      <c r="L72" s="96" t="inlineStr">
        <is>
          <t>4.75</t>
        </is>
      </c>
      <c r="M72" s="213">
        <f>L72*K72*G72/360/100</f>
        <v/>
      </c>
      <c r="N72" s="96" t="n"/>
      <c r="O72" s="63" t="n"/>
      <c r="P72" s="63" t="n"/>
    </row>
    <row r="73" ht="20" customFormat="1" customHeight="1" s="63">
      <c r="A73" s="41" t="inlineStr">
        <is>
          <t>刘小义</t>
        </is>
      </c>
      <c r="B73" s="41" t="inlineStr">
        <is>
          <t>羊的饲养</t>
        </is>
      </c>
      <c r="C73" s="209" t="inlineStr">
        <is>
          <t>20200617</t>
        </is>
      </c>
      <c r="D73" s="210" t="n">
        <v>20000</v>
      </c>
      <c r="E73" s="211" t="n"/>
      <c r="F73" s="210" t="n">
        <v>20000</v>
      </c>
      <c r="G73" s="210" t="n">
        <v>20000</v>
      </c>
      <c r="H73" s="136" t="n">
        <v>3</v>
      </c>
      <c r="I73" s="212" t="n">
        <v>45005</v>
      </c>
      <c r="J73" s="212" t="n">
        <v>45093</v>
      </c>
      <c r="K73" s="128" t="n">
        <v>88</v>
      </c>
      <c r="L73" s="96" t="inlineStr">
        <is>
          <t>4.75</t>
        </is>
      </c>
      <c r="M73" s="213">
        <f>L73*K73*G73/360/100</f>
        <v/>
      </c>
      <c r="N73" s="96" t="n"/>
      <c r="O73" s="63" t="n"/>
      <c r="P73" s="63" t="n"/>
    </row>
    <row r="74" ht="20" customFormat="1" customHeight="1" s="63">
      <c r="A74" s="41" t="inlineStr">
        <is>
          <t>石志文</t>
        </is>
      </c>
      <c r="B74" s="41" t="inlineStr">
        <is>
          <t>羊的饲养</t>
        </is>
      </c>
      <c r="C74" s="209" t="inlineStr">
        <is>
          <t>20200617</t>
        </is>
      </c>
      <c r="D74" s="210" t="n">
        <v>40000</v>
      </c>
      <c r="E74" s="211" t="n">
        <v>40000</v>
      </c>
      <c r="F74" s="210" t="n">
        <v>0</v>
      </c>
      <c r="G74" s="210" t="n">
        <v>40000</v>
      </c>
      <c r="H74" s="136" t="n">
        <v>3</v>
      </c>
      <c r="I74" s="212" t="n">
        <v>45005</v>
      </c>
      <c r="J74" s="212" t="n">
        <v>45054</v>
      </c>
      <c r="K74" s="128" t="n">
        <v>49</v>
      </c>
      <c r="L74" s="96" t="inlineStr">
        <is>
          <t>4.75</t>
        </is>
      </c>
      <c r="M74" s="213">
        <f>L74*K74*G74/360/100</f>
        <v/>
      </c>
      <c r="N74" s="96" t="n"/>
      <c r="O74" s="100" t="n"/>
      <c r="P74" s="100" t="n"/>
      <c r="Q74" s="100" t="n"/>
      <c r="R74" s="100" t="n"/>
      <c r="S74" s="100" t="n"/>
      <c r="T74" s="100" t="n"/>
      <c r="U74" s="100" t="n"/>
      <c r="V74" s="100" t="n"/>
      <c r="W74" s="100" t="n"/>
      <c r="X74" s="100" t="n"/>
      <c r="Y74" s="100" t="n"/>
      <c r="Z74" s="100" t="n"/>
      <c r="AA74" s="100" t="n"/>
      <c r="AB74" s="100" t="n"/>
      <c r="AC74" s="100" t="n"/>
      <c r="AD74" s="100" t="n"/>
      <c r="AE74" s="100" t="n"/>
      <c r="AF74" s="100" t="n"/>
      <c r="AG74" s="100" t="n"/>
      <c r="AH74" s="100" t="n"/>
      <c r="AI74" s="100" t="n"/>
      <c r="AJ74" s="100" t="n"/>
      <c r="AK74" s="100" t="n"/>
      <c r="AL74" s="100" t="n"/>
      <c r="AM74" s="100" t="n"/>
      <c r="AN74" s="100" t="n"/>
      <c r="AO74" s="100" t="n"/>
      <c r="AP74" s="100" t="n"/>
      <c r="AQ74" s="100" t="n"/>
      <c r="AR74" s="100" t="n"/>
      <c r="AS74" s="100" t="n"/>
      <c r="AT74" s="100" t="n"/>
      <c r="AU74" s="100" t="n"/>
      <c r="AV74" s="100" t="n"/>
      <c r="AW74" s="100" t="n"/>
      <c r="AX74" s="100" t="n"/>
      <c r="AY74" s="100" t="n"/>
      <c r="AZ74" s="100" t="n"/>
      <c r="BA74" s="100" t="n"/>
      <c r="BB74" s="100" t="n"/>
      <c r="BC74" s="100" t="n"/>
      <c r="BD74" s="100" t="n"/>
      <c r="BE74" s="100" t="n"/>
      <c r="BF74" s="100" t="n"/>
      <c r="BG74" s="100" t="n"/>
      <c r="BH74" s="100" t="n"/>
      <c r="BI74" s="100" t="n"/>
      <c r="BJ74" s="100" t="n"/>
      <c r="BK74" s="100" t="n"/>
      <c r="BL74" s="100" t="n"/>
      <c r="BM74" s="100" t="n"/>
      <c r="BN74" s="100" t="n"/>
      <c r="BO74" s="100" t="n"/>
      <c r="BP74" s="100" t="n"/>
      <c r="BQ74" s="100" t="n"/>
      <c r="BR74" s="100" t="n"/>
      <c r="BS74" s="100" t="n"/>
      <c r="BT74" s="100" t="n"/>
      <c r="BU74" s="100" t="n"/>
      <c r="BV74" s="100" t="n"/>
      <c r="BW74" s="100" t="n"/>
      <c r="BX74" s="100" t="n"/>
      <c r="BY74" s="100" t="n"/>
      <c r="BZ74" s="100" t="n"/>
      <c r="CA74" s="100" t="n"/>
      <c r="CB74" s="100" t="n"/>
      <c r="CC74" s="100" t="n"/>
      <c r="CD74" s="100" t="n"/>
      <c r="CE74" s="100" t="n"/>
      <c r="CF74" s="100" t="n"/>
      <c r="CG74" s="100" t="n"/>
      <c r="CH74" s="100" t="n"/>
      <c r="CI74" s="100" t="n"/>
      <c r="CJ74" s="100" t="n"/>
      <c r="CK74" s="100" t="n"/>
      <c r="CL74" s="100" t="n"/>
      <c r="CM74" s="100" t="n"/>
      <c r="CN74" s="100" t="n"/>
      <c r="CO74" s="100" t="n"/>
      <c r="CP74" s="100" t="n"/>
      <c r="CQ74" s="100" t="n"/>
      <c r="CR74" s="100" t="n"/>
      <c r="CS74" s="100" t="n"/>
      <c r="CT74" s="100" t="n"/>
      <c r="CU74" s="100" t="n"/>
      <c r="CV74" s="100" t="n"/>
      <c r="CW74" s="100" t="n"/>
      <c r="CX74" s="100" t="n"/>
      <c r="CY74" s="100" t="n"/>
      <c r="CZ74" s="100" t="n"/>
      <c r="DA74" s="100" t="n"/>
      <c r="DB74" s="100" t="n"/>
      <c r="DC74" s="100" t="n"/>
      <c r="DD74" s="100" t="n"/>
      <c r="DE74" s="100" t="n"/>
      <c r="DF74" s="100" t="n"/>
      <c r="DG74" s="100" t="n"/>
      <c r="DH74" s="100" t="n"/>
      <c r="DI74" s="100" t="n"/>
      <c r="DJ74" s="100" t="n"/>
      <c r="DK74" s="100" t="n"/>
      <c r="DL74" s="100" t="n"/>
      <c r="DM74" s="100" t="n"/>
      <c r="DN74" s="100" t="n"/>
      <c r="DO74" s="100" t="n"/>
      <c r="DP74" s="100" t="n"/>
      <c r="DQ74" s="100" t="n"/>
      <c r="DR74" s="100" t="n"/>
      <c r="DS74" s="100" t="n"/>
      <c r="DT74" s="100" t="n"/>
      <c r="DU74" s="100" t="n"/>
      <c r="DV74" s="100" t="n"/>
      <c r="DW74" s="100" t="n"/>
      <c r="DX74" s="100" t="n"/>
      <c r="DY74" s="100" t="n"/>
      <c r="DZ74" s="100" t="n"/>
      <c r="EA74" s="100" t="n"/>
      <c r="EB74" s="100" t="n"/>
      <c r="EC74" s="100" t="n"/>
      <c r="ED74" s="100" t="n"/>
      <c r="EE74" s="100" t="n"/>
      <c r="EF74" s="100" t="n"/>
      <c r="EG74" s="100" t="n"/>
      <c r="EH74" s="100" t="n"/>
      <c r="EI74" s="100" t="n"/>
      <c r="EJ74" s="100" t="n"/>
      <c r="EK74" s="100" t="n"/>
      <c r="EL74" s="100" t="n"/>
      <c r="EM74" s="100" t="n"/>
      <c r="EN74" s="100" t="n"/>
      <c r="EO74" s="100" t="n"/>
      <c r="EP74" s="100" t="n"/>
      <c r="EQ74" s="100" t="n"/>
      <c r="ER74" s="100" t="n"/>
      <c r="ES74" s="100" t="n"/>
      <c r="ET74" s="100" t="n"/>
      <c r="EU74" s="100" t="n"/>
      <c r="EV74" s="100" t="n"/>
      <c r="EW74" s="100" t="n"/>
      <c r="EX74" s="100" t="n"/>
      <c r="EY74" s="100" t="n"/>
      <c r="EZ74" s="100" t="n"/>
      <c r="FA74" s="100" t="n"/>
      <c r="FB74" s="100" t="n"/>
      <c r="FC74" s="100" t="n"/>
      <c r="FD74" s="100" t="n"/>
      <c r="FE74" s="100" t="n"/>
      <c r="FF74" s="100" t="n"/>
      <c r="FG74" s="100" t="n"/>
      <c r="FH74" s="100" t="n"/>
      <c r="FI74" s="100" t="n"/>
      <c r="FJ74" s="100" t="n"/>
      <c r="FK74" s="100" t="n"/>
      <c r="FL74" s="100" t="n"/>
      <c r="FM74" s="100" t="n"/>
      <c r="FN74" s="100" t="n"/>
      <c r="FO74" s="100" t="n"/>
      <c r="FP74" s="100" t="n"/>
      <c r="FQ74" s="100" t="n"/>
      <c r="FR74" s="100" t="n"/>
      <c r="FS74" s="100" t="n"/>
      <c r="FT74" s="100" t="n"/>
      <c r="FU74" s="100" t="n"/>
      <c r="FV74" s="100" t="n"/>
      <c r="FW74" s="100" t="n"/>
      <c r="FX74" s="100" t="n"/>
      <c r="FY74" s="100" t="n"/>
      <c r="FZ74" s="100" t="n"/>
      <c r="GA74" s="100" t="n"/>
      <c r="GB74" s="100" t="n"/>
      <c r="GC74" s="100" t="n"/>
      <c r="GD74" s="100" t="n"/>
      <c r="GE74" s="100" t="n"/>
      <c r="GF74" s="100" t="n"/>
      <c r="GG74" s="100" t="n"/>
      <c r="GH74" s="100" t="n"/>
      <c r="GI74" s="100" t="n"/>
      <c r="GJ74" s="100" t="n"/>
      <c r="GK74" s="100" t="n"/>
      <c r="GL74" s="100" t="n"/>
      <c r="GM74" s="97" t="n"/>
      <c r="GN74" s="97" t="n"/>
      <c r="GO74" s="97" t="n"/>
      <c r="GP74" s="97" t="n"/>
      <c r="GQ74" s="97" t="n"/>
      <c r="GR74" s="97" t="n"/>
      <c r="GS74" s="97" t="n"/>
      <c r="GT74" s="97" t="n"/>
      <c r="GU74" s="97" t="n"/>
      <c r="GV74" s="97" t="n"/>
      <c r="GW74" s="97" t="n"/>
      <c r="GX74" s="97" t="n"/>
      <c r="GY74" s="97" t="n"/>
      <c r="GZ74" s="97" t="n"/>
      <c r="HA74" s="97" t="n"/>
      <c r="HB74" s="97" t="n"/>
      <c r="HC74" s="97" t="n"/>
      <c r="HD74" s="97" t="n"/>
      <c r="HE74" s="97" t="n"/>
      <c r="HF74" s="97" t="n"/>
      <c r="HG74" s="97" t="n"/>
      <c r="HH74" s="97" t="n"/>
      <c r="HI74" s="97" t="n"/>
      <c r="HJ74" s="97" t="n"/>
      <c r="HK74" s="97" t="n"/>
      <c r="HL74" s="97" t="n"/>
      <c r="HM74" s="97" t="n"/>
      <c r="HN74" s="97" t="n"/>
      <c r="HO74" s="97" t="n"/>
      <c r="HP74" s="97" t="n"/>
    </row>
    <row r="75" ht="20" customFormat="1" customHeight="1" s="63">
      <c r="A75" s="41" t="inlineStr">
        <is>
          <t>刘万虎</t>
        </is>
      </c>
      <c r="B75" s="41" t="inlineStr">
        <is>
          <t>羊的饲养</t>
        </is>
      </c>
      <c r="C75" s="209" t="inlineStr">
        <is>
          <t>20200617</t>
        </is>
      </c>
      <c r="D75" s="210" t="n">
        <v>40000</v>
      </c>
      <c r="E75" s="211" t="n">
        <v>40000</v>
      </c>
      <c r="F75" s="210" t="n">
        <v>0</v>
      </c>
      <c r="G75" s="210" t="n">
        <v>40000</v>
      </c>
      <c r="H75" s="136" t="n">
        <v>3</v>
      </c>
      <c r="I75" s="212" t="n">
        <v>45005</v>
      </c>
      <c r="J75" s="212" t="n">
        <v>45054</v>
      </c>
      <c r="K75" s="128" t="n">
        <v>49</v>
      </c>
      <c r="L75" s="96" t="inlineStr">
        <is>
          <t>4.75</t>
        </is>
      </c>
      <c r="M75" s="213">
        <f>L75*K75*G75/360/100</f>
        <v/>
      </c>
      <c r="N75" s="96" t="n"/>
      <c r="O75" s="100" t="n"/>
      <c r="P75" s="100" t="n"/>
      <c r="Q75" s="100" t="n"/>
      <c r="R75" s="100" t="n"/>
      <c r="S75" s="100" t="n"/>
      <c r="T75" s="100" t="n"/>
      <c r="U75" s="100" t="n"/>
      <c r="V75" s="100" t="n"/>
      <c r="W75" s="100" t="n"/>
      <c r="X75" s="100" t="n"/>
      <c r="Y75" s="100" t="n"/>
      <c r="Z75" s="100" t="n"/>
      <c r="AA75" s="100" t="n"/>
      <c r="AB75" s="100" t="n"/>
      <c r="AC75" s="100" t="n"/>
      <c r="AD75" s="100" t="n"/>
      <c r="AE75" s="100" t="n"/>
      <c r="AF75" s="100" t="n"/>
      <c r="AG75" s="100" t="n"/>
      <c r="AH75" s="100" t="n"/>
      <c r="AI75" s="100" t="n"/>
      <c r="AJ75" s="100" t="n"/>
      <c r="AK75" s="100" t="n"/>
      <c r="AL75" s="100" t="n"/>
      <c r="AM75" s="100" t="n"/>
      <c r="AN75" s="100" t="n"/>
      <c r="AO75" s="100" t="n"/>
      <c r="AP75" s="100" t="n"/>
      <c r="AQ75" s="100" t="n"/>
      <c r="AR75" s="100" t="n"/>
      <c r="AS75" s="100" t="n"/>
      <c r="AT75" s="100" t="n"/>
      <c r="AU75" s="100" t="n"/>
      <c r="AV75" s="100" t="n"/>
      <c r="AW75" s="100" t="n"/>
      <c r="AX75" s="100" t="n"/>
      <c r="AY75" s="100" t="n"/>
      <c r="AZ75" s="100" t="n"/>
      <c r="BA75" s="100" t="n"/>
      <c r="BB75" s="100" t="n"/>
      <c r="BC75" s="100" t="n"/>
      <c r="BD75" s="100" t="n"/>
      <c r="BE75" s="100" t="n"/>
      <c r="BF75" s="100" t="n"/>
      <c r="BG75" s="100" t="n"/>
      <c r="BH75" s="100" t="n"/>
      <c r="BI75" s="100" t="n"/>
      <c r="BJ75" s="100" t="n"/>
      <c r="BK75" s="100" t="n"/>
      <c r="BL75" s="100" t="n"/>
      <c r="BM75" s="100" t="n"/>
      <c r="BN75" s="100" t="n"/>
      <c r="BO75" s="100" t="n"/>
      <c r="BP75" s="100" t="n"/>
      <c r="BQ75" s="100" t="n"/>
      <c r="BR75" s="100" t="n"/>
      <c r="BS75" s="100" t="n"/>
      <c r="BT75" s="100" t="n"/>
      <c r="BU75" s="100" t="n"/>
      <c r="BV75" s="100" t="n"/>
      <c r="BW75" s="100" t="n"/>
      <c r="BX75" s="100" t="n"/>
      <c r="BY75" s="100" t="n"/>
      <c r="BZ75" s="100" t="n"/>
      <c r="CA75" s="100" t="n"/>
      <c r="CB75" s="100" t="n"/>
      <c r="CC75" s="100" t="n"/>
      <c r="CD75" s="100" t="n"/>
      <c r="CE75" s="100" t="n"/>
      <c r="CF75" s="100" t="n"/>
      <c r="CG75" s="100" t="n"/>
      <c r="CH75" s="100" t="n"/>
      <c r="CI75" s="100" t="n"/>
      <c r="CJ75" s="100" t="n"/>
      <c r="CK75" s="100" t="n"/>
      <c r="CL75" s="100" t="n"/>
      <c r="CM75" s="100" t="n"/>
      <c r="CN75" s="100" t="n"/>
      <c r="CO75" s="100" t="n"/>
      <c r="CP75" s="100" t="n"/>
      <c r="CQ75" s="100" t="n"/>
      <c r="CR75" s="100" t="n"/>
      <c r="CS75" s="100" t="n"/>
      <c r="CT75" s="100" t="n"/>
      <c r="CU75" s="100" t="n"/>
      <c r="CV75" s="100" t="n"/>
      <c r="CW75" s="100" t="n"/>
      <c r="CX75" s="100" t="n"/>
      <c r="CY75" s="100" t="n"/>
      <c r="CZ75" s="100" t="n"/>
      <c r="DA75" s="100" t="n"/>
      <c r="DB75" s="100" t="n"/>
      <c r="DC75" s="100" t="n"/>
      <c r="DD75" s="100" t="n"/>
      <c r="DE75" s="100" t="n"/>
      <c r="DF75" s="100" t="n"/>
      <c r="DG75" s="100" t="n"/>
      <c r="DH75" s="100" t="n"/>
      <c r="DI75" s="100" t="n"/>
      <c r="DJ75" s="100" t="n"/>
      <c r="DK75" s="100" t="n"/>
      <c r="DL75" s="100" t="n"/>
      <c r="DM75" s="100" t="n"/>
      <c r="DN75" s="100" t="n"/>
      <c r="DO75" s="100" t="n"/>
      <c r="DP75" s="100" t="n"/>
      <c r="DQ75" s="100" t="n"/>
      <c r="DR75" s="100" t="n"/>
      <c r="DS75" s="100" t="n"/>
      <c r="DT75" s="100" t="n"/>
      <c r="DU75" s="100" t="n"/>
      <c r="DV75" s="100" t="n"/>
      <c r="DW75" s="100" t="n"/>
      <c r="DX75" s="100" t="n"/>
      <c r="DY75" s="100" t="n"/>
      <c r="DZ75" s="100" t="n"/>
      <c r="EA75" s="100" t="n"/>
      <c r="EB75" s="100" t="n"/>
      <c r="EC75" s="100" t="n"/>
      <c r="ED75" s="100" t="n"/>
      <c r="EE75" s="100" t="n"/>
      <c r="EF75" s="100" t="n"/>
      <c r="EG75" s="100" t="n"/>
      <c r="EH75" s="100" t="n"/>
      <c r="EI75" s="100" t="n"/>
      <c r="EJ75" s="100" t="n"/>
      <c r="EK75" s="100" t="n"/>
      <c r="EL75" s="100" t="n"/>
      <c r="EM75" s="100" t="n"/>
      <c r="EN75" s="100" t="n"/>
      <c r="EO75" s="100" t="n"/>
      <c r="EP75" s="100" t="n"/>
      <c r="EQ75" s="100" t="n"/>
      <c r="ER75" s="100" t="n"/>
      <c r="ES75" s="100" t="n"/>
      <c r="ET75" s="100" t="n"/>
      <c r="EU75" s="100" t="n"/>
      <c r="EV75" s="100" t="n"/>
      <c r="EW75" s="100" t="n"/>
      <c r="EX75" s="100" t="n"/>
      <c r="EY75" s="100" t="n"/>
      <c r="EZ75" s="100" t="n"/>
      <c r="FA75" s="100" t="n"/>
      <c r="FB75" s="100" t="n"/>
      <c r="FC75" s="100" t="n"/>
      <c r="FD75" s="100" t="n"/>
      <c r="FE75" s="100" t="n"/>
      <c r="FF75" s="100" t="n"/>
      <c r="FG75" s="100" t="n"/>
      <c r="FH75" s="100" t="n"/>
      <c r="FI75" s="100" t="n"/>
      <c r="FJ75" s="100" t="n"/>
      <c r="FK75" s="100" t="n"/>
      <c r="FL75" s="100" t="n"/>
      <c r="FM75" s="100" t="n"/>
      <c r="FN75" s="100" t="n"/>
      <c r="FO75" s="100" t="n"/>
      <c r="FP75" s="100" t="n"/>
      <c r="FQ75" s="100" t="n"/>
      <c r="FR75" s="100" t="n"/>
      <c r="FS75" s="100" t="n"/>
      <c r="FT75" s="100" t="n"/>
      <c r="FU75" s="100" t="n"/>
      <c r="FV75" s="100" t="n"/>
      <c r="FW75" s="100" t="n"/>
      <c r="FX75" s="100" t="n"/>
      <c r="FY75" s="100" t="n"/>
      <c r="FZ75" s="100" t="n"/>
      <c r="GA75" s="100" t="n"/>
      <c r="GB75" s="100" t="n"/>
      <c r="GC75" s="100" t="n"/>
      <c r="GD75" s="100" t="n"/>
      <c r="GE75" s="100" t="n"/>
      <c r="GF75" s="100" t="n"/>
      <c r="GG75" s="100" t="n"/>
      <c r="GH75" s="100" t="n"/>
      <c r="GI75" s="100" t="n"/>
      <c r="GJ75" s="100" t="n"/>
      <c r="GK75" s="100" t="n"/>
      <c r="GL75" s="100" t="n"/>
      <c r="GM75" s="97" t="n"/>
      <c r="GN75" s="97" t="n"/>
      <c r="GO75" s="97" t="n"/>
      <c r="GP75" s="97" t="n"/>
      <c r="GQ75" s="97" t="n"/>
      <c r="GR75" s="97" t="n"/>
      <c r="GS75" s="97" t="n"/>
      <c r="GT75" s="97" t="n"/>
      <c r="GU75" s="97" t="n"/>
      <c r="GV75" s="97" t="n"/>
      <c r="GW75" s="97" t="n"/>
      <c r="GX75" s="97" t="n"/>
      <c r="GY75" s="97" t="n"/>
      <c r="GZ75" s="97" t="n"/>
      <c r="HA75" s="97" t="n"/>
      <c r="HB75" s="97" t="n"/>
      <c r="HC75" s="97" t="n"/>
      <c r="HD75" s="97" t="n"/>
      <c r="HE75" s="97" t="n"/>
      <c r="HF75" s="97" t="n"/>
      <c r="HG75" s="97" t="n"/>
      <c r="HH75" s="97" t="n"/>
      <c r="HI75" s="97" t="n"/>
      <c r="HJ75" s="97" t="n"/>
      <c r="HK75" s="97" t="n"/>
      <c r="HL75" s="97" t="n"/>
      <c r="HM75" s="97" t="n"/>
      <c r="HN75" s="97" t="n"/>
      <c r="HO75" s="97" t="n"/>
      <c r="HP75" s="97" t="n"/>
    </row>
    <row r="76" ht="20" customFormat="1" customHeight="1" s="63">
      <c r="A76" s="41" t="inlineStr">
        <is>
          <t>郭文权</t>
        </is>
      </c>
      <c r="B76" s="41" t="inlineStr">
        <is>
          <t>羊的饲养</t>
        </is>
      </c>
      <c r="C76" s="209" t="inlineStr">
        <is>
          <t>20200617</t>
        </is>
      </c>
      <c r="D76" s="210" t="n">
        <v>30000</v>
      </c>
      <c r="E76" s="211" t="n"/>
      <c r="F76" s="210" t="n">
        <v>30000</v>
      </c>
      <c r="G76" s="210" t="n">
        <v>30000</v>
      </c>
      <c r="H76" s="136" t="n">
        <v>3</v>
      </c>
      <c r="I76" s="212" t="n">
        <v>45005</v>
      </c>
      <c r="J76" s="212" t="n">
        <v>45093</v>
      </c>
      <c r="K76" s="128" t="n">
        <v>88</v>
      </c>
      <c r="L76" s="96" t="inlineStr">
        <is>
          <t>4.75</t>
        </is>
      </c>
      <c r="M76" s="213">
        <f>L76*K76*G76/360/100</f>
        <v/>
      </c>
      <c r="N76" s="96" t="n"/>
      <c r="O76" s="63" t="n"/>
      <c r="P76" s="63" t="n"/>
    </row>
    <row r="77" ht="20" customFormat="1" customHeight="1" s="63">
      <c r="A77" s="41" t="inlineStr">
        <is>
          <t>李鸿强</t>
        </is>
      </c>
      <c r="B77" s="41" t="inlineStr">
        <is>
          <t>羊的饲养</t>
        </is>
      </c>
      <c r="C77" s="209" t="inlineStr">
        <is>
          <t>20200617</t>
        </is>
      </c>
      <c r="D77" s="210" t="n">
        <v>40000</v>
      </c>
      <c r="E77" s="211" t="n"/>
      <c r="F77" s="210" t="n">
        <v>40000</v>
      </c>
      <c r="G77" s="210" t="n">
        <v>40000</v>
      </c>
      <c r="H77" s="136" t="n">
        <v>3</v>
      </c>
      <c r="I77" s="212" t="n">
        <v>45005</v>
      </c>
      <c r="J77" s="212" t="n">
        <v>45093</v>
      </c>
      <c r="K77" s="128" t="n">
        <v>88</v>
      </c>
      <c r="L77" s="96" t="inlineStr">
        <is>
          <t>4.75</t>
        </is>
      </c>
      <c r="M77" s="213">
        <f>L77*K77*G77/360/100</f>
        <v/>
      </c>
      <c r="N77" s="96" t="n"/>
      <c r="O77" s="63" t="n"/>
      <c r="P77" s="63" t="n"/>
    </row>
    <row r="78" ht="20" customFormat="1" customHeight="1" s="63">
      <c r="A78" s="41" t="inlineStr">
        <is>
          <t>李广东</t>
        </is>
      </c>
      <c r="B78" s="41" t="inlineStr">
        <is>
          <t>玉米种植</t>
        </is>
      </c>
      <c r="C78" s="209" t="inlineStr">
        <is>
          <t>20200618</t>
        </is>
      </c>
      <c r="D78" s="210" t="n">
        <v>30000</v>
      </c>
      <c r="E78" s="211" t="n"/>
      <c r="F78" s="210" t="n">
        <v>30000</v>
      </c>
      <c r="G78" s="210" t="n">
        <v>30000</v>
      </c>
      <c r="H78" s="136" t="n">
        <v>3</v>
      </c>
      <c r="I78" s="212" t="n">
        <v>45005</v>
      </c>
      <c r="J78" s="212" t="n">
        <v>45094</v>
      </c>
      <c r="K78" s="128" t="n">
        <v>89</v>
      </c>
      <c r="L78" s="96" t="inlineStr">
        <is>
          <t>4.75</t>
        </is>
      </c>
      <c r="M78" s="213">
        <f>L78*K78*G78/360/100</f>
        <v/>
      </c>
      <c r="N78" s="96" t="n"/>
      <c r="O78" s="63" t="n"/>
      <c r="P78" s="63" t="n"/>
    </row>
    <row r="79" ht="20" customFormat="1" customHeight="1" s="63">
      <c r="A79" s="41" t="inlineStr">
        <is>
          <t>马英</t>
        </is>
      </c>
      <c r="B79" s="41" t="inlineStr">
        <is>
          <t>羊的饲养</t>
        </is>
      </c>
      <c r="C79" s="209" t="inlineStr">
        <is>
          <t>20200618</t>
        </is>
      </c>
      <c r="D79" s="210" t="n">
        <v>50000</v>
      </c>
      <c r="E79" s="211" t="n"/>
      <c r="F79" s="210" t="n">
        <v>50000</v>
      </c>
      <c r="G79" s="210" t="n">
        <v>50000</v>
      </c>
      <c r="H79" s="136" t="n">
        <v>3</v>
      </c>
      <c r="I79" s="212" t="n">
        <v>45005</v>
      </c>
      <c r="J79" s="212" t="n">
        <v>45094</v>
      </c>
      <c r="K79" s="128" t="n">
        <v>89</v>
      </c>
      <c r="L79" s="96" t="inlineStr">
        <is>
          <t>4.75</t>
        </is>
      </c>
      <c r="M79" s="213">
        <f>L79*K79*G79/360/100</f>
        <v/>
      </c>
      <c r="N79" s="96" t="n"/>
      <c r="O79" s="63" t="n"/>
      <c r="P79" s="63" t="n"/>
    </row>
    <row r="80" ht="20" customFormat="1" customHeight="1" s="63">
      <c r="A80" s="41" t="inlineStr">
        <is>
          <t>侯立强</t>
        </is>
      </c>
      <c r="B80" s="41" t="inlineStr">
        <is>
          <t>羊的饲养</t>
        </is>
      </c>
      <c r="C80" s="209" t="inlineStr">
        <is>
          <t>20200618</t>
        </is>
      </c>
      <c r="D80" s="210" t="n">
        <v>30000</v>
      </c>
      <c r="E80" s="211" t="n"/>
      <c r="F80" s="210" t="n">
        <v>30000</v>
      </c>
      <c r="G80" s="210" t="n">
        <v>30000</v>
      </c>
      <c r="H80" s="136" t="n">
        <v>3</v>
      </c>
      <c r="I80" s="212" t="n">
        <v>45005</v>
      </c>
      <c r="J80" s="212" t="n">
        <v>45094</v>
      </c>
      <c r="K80" s="128" t="n">
        <v>89</v>
      </c>
      <c r="L80" s="96" t="inlineStr">
        <is>
          <t>4.75</t>
        </is>
      </c>
      <c r="M80" s="213">
        <f>L80*K80*G80/360/100</f>
        <v/>
      </c>
      <c r="N80" s="96" t="n"/>
      <c r="O80" s="63" t="n"/>
      <c r="P80" s="63" t="n"/>
    </row>
    <row r="81" ht="20" customFormat="1" customHeight="1" s="63">
      <c r="A81" s="41" t="inlineStr">
        <is>
          <t>吴勇</t>
        </is>
      </c>
      <c r="B81" s="41" t="inlineStr">
        <is>
          <t>羊的饲养</t>
        </is>
      </c>
      <c r="C81" s="209" t="inlineStr">
        <is>
          <t>20200618</t>
        </is>
      </c>
      <c r="D81" s="210" t="n">
        <v>20000</v>
      </c>
      <c r="E81" s="211" t="n"/>
      <c r="F81" s="210" t="n">
        <v>20000</v>
      </c>
      <c r="G81" s="210" t="n">
        <v>20000</v>
      </c>
      <c r="H81" s="136" t="n">
        <v>3</v>
      </c>
      <c r="I81" s="212" t="n">
        <v>45005</v>
      </c>
      <c r="J81" s="212" t="n">
        <v>45094</v>
      </c>
      <c r="K81" s="128" t="n">
        <v>89</v>
      </c>
      <c r="L81" s="96" t="inlineStr">
        <is>
          <t>4.75</t>
        </is>
      </c>
      <c r="M81" s="213">
        <f>L81*K81*G81/360/100</f>
        <v/>
      </c>
      <c r="N81" s="96" t="n"/>
      <c r="O81" s="63" t="n"/>
      <c r="P81" s="63" t="n"/>
    </row>
    <row r="82" ht="20" customFormat="1" customHeight="1" s="63">
      <c r="A82" s="41" t="inlineStr">
        <is>
          <t>刘正宁</t>
        </is>
      </c>
      <c r="B82" s="41" t="inlineStr">
        <is>
          <t>羊的饲养</t>
        </is>
      </c>
      <c r="C82" s="209" t="inlineStr">
        <is>
          <t>20200618</t>
        </is>
      </c>
      <c r="D82" s="210" t="n">
        <v>50000</v>
      </c>
      <c r="E82" s="211" t="n"/>
      <c r="F82" s="210" t="n">
        <v>50000</v>
      </c>
      <c r="G82" s="210" t="n">
        <v>50000</v>
      </c>
      <c r="H82" s="136" t="n">
        <v>3</v>
      </c>
      <c r="I82" s="212" t="n">
        <v>45005</v>
      </c>
      <c r="J82" s="212" t="n">
        <v>45094</v>
      </c>
      <c r="K82" s="128" t="n">
        <v>89</v>
      </c>
      <c r="L82" s="96" t="inlineStr">
        <is>
          <t>4.75</t>
        </is>
      </c>
      <c r="M82" s="213">
        <f>L82*K82*G82/360/100</f>
        <v/>
      </c>
      <c r="N82" s="96" t="n"/>
      <c r="O82" s="63" t="n"/>
      <c r="P82" s="63" t="n"/>
    </row>
    <row r="83" ht="20" customFormat="1" customHeight="1" s="63">
      <c r="A83" s="41" t="inlineStr">
        <is>
          <t>马东红</t>
        </is>
      </c>
      <c r="B83" s="41" t="inlineStr">
        <is>
          <t>羊的饲养</t>
        </is>
      </c>
      <c r="C83" s="209" t="inlineStr">
        <is>
          <t>20200618</t>
        </is>
      </c>
      <c r="D83" s="210" t="n">
        <v>50000</v>
      </c>
      <c r="E83" s="211" t="n"/>
      <c r="F83" s="210" t="n">
        <v>50000</v>
      </c>
      <c r="G83" s="210" t="n">
        <v>50000</v>
      </c>
      <c r="H83" s="136" t="n">
        <v>3</v>
      </c>
      <c r="I83" s="212" t="n">
        <v>45005</v>
      </c>
      <c r="J83" s="212" t="n">
        <v>45094</v>
      </c>
      <c r="K83" s="128" t="n">
        <v>89</v>
      </c>
      <c r="L83" s="96" t="inlineStr">
        <is>
          <t>4.75</t>
        </is>
      </c>
      <c r="M83" s="213">
        <f>L83*K83*G83/360/100</f>
        <v/>
      </c>
      <c r="N83" s="96" t="n"/>
      <c r="O83" s="63" t="n"/>
      <c r="P83" s="63" t="n"/>
    </row>
    <row r="84" ht="20" customFormat="1" customHeight="1" s="63">
      <c r="A84" s="41" t="inlineStr">
        <is>
          <t>吴正成</t>
        </is>
      </c>
      <c r="B84" s="41" t="inlineStr">
        <is>
          <t>羊的饲养</t>
        </is>
      </c>
      <c r="C84" s="209" t="inlineStr">
        <is>
          <t>20200618</t>
        </is>
      </c>
      <c r="D84" s="210" t="n">
        <v>40000</v>
      </c>
      <c r="E84" s="211" t="n">
        <v>40000</v>
      </c>
      <c r="F84" s="210" t="n">
        <v>0</v>
      </c>
      <c r="G84" s="210" t="n">
        <v>40000</v>
      </c>
      <c r="H84" s="136" t="n">
        <v>3</v>
      </c>
      <c r="I84" s="212" t="n">
        <v>45005</v>
      </c>
      <c r="J84" s="212" t="n">
        <v>45058</v>
      </c>
      <c r="K84" s="128" t="n">
        <v>53</v>
      </c>
      <c r="L84" s="96" t="inlineStr">
        <is>
          <t>4.75</t>
        </is>
      </c>
      <c r="M84" s="213">
        <f>L84*K84*G84/360/100</f>
        <v/>
      </c>
      <c r="N84" s="96" t="n"/>
      <c r="O84" s="100" t="n"/>
      <c r="P84" s="100" t="n"/>
      <c r="Q84" s="100" t="n"/>
      <c r="R84" s="100" t="n"/>
      <c r="S84" s="100" t="n"/>
      <c r="T84" s="100" t="n"/>
      <c r="U84" s="100" t="n"/>
      <c r="V84" s="100" t="n"/>
      <c r="W84" s="100" t="n"/>
      <c r="X84" s="100" t="n"/>
      <c r="Y84" s="100" t="n"/>
      <c r="Z84" s="100" t="n"/>
      <c r="AA84" s="100" t="n"/>
      <c r="AB84" s="100" t="n"/>
      <c r="AC84" s="100" t="n"/>
      <c r="AD84" s="100" t="n"/>
      <c r="AE84" s="100" t="n"/>
      <c r="AF84" s="100" t="n"/>
      <c r="AG84" s="100" t="n"/>
      <c r="AH84" s="100" t="n"/>
      <c r="AI84" s="100" t="n"/>
      <c r="AJ84" s="100" t="n"/>
      <c r="AK84" s="100" t="n"/>
      <c r="AL84" s="100" t="n"/>
      <c r="AM84" s="100" t="n"/>
      <c r="AN84" s="100" t="n"/>
      <c r="AO84" s="100" t="n"/>
      <c r="AP84" s="100" t="n"/>
      <c r="AQ84" s="100" t="n"/>
      <c r="AR84" s="100" t="n"/>
      <c r="AS84" s="100" t="n"/>
      <c r="AT84" s="100" t="n"/>
      <c r="AU84" s="100" t="n"/>
      <c r="AV84" s="100" t="n"/>
      <c r="AW84" s="100" t="n"/>
      <c r="AX84" s="100" t="n"/>
      <c r="AY84" s="100" t="n"/>
      <c r="AZ84" s="100" t="n"/>
      <c r="BA84" s="100" t="n"/>
      <c r="BB84" s="100" t="n"/>
      <c r="BC84" s="100" t="n"/>
      <c r="BD84" s="100" t="n"/>
      <c r="BE84" s="100" t="n"/>
      <c r="BF84" s="100" t="n"/>
      <c r="BG84" s="100" t="n"/>
      <c r="BH84" s="100" t="n"/>
      <c r="BI84" s="100" t="n"/>
      <c r="BJ84" s="100" t="n"/>
      <c r="BK84" s="100" t="n"/>
      <c r="BL84" s="100" t="n"/>
      <c r="BM84" s="100" t="n"/>
      <c r="BN84" s="100" t="n"/>
      <c r="BO84" s="100" t="n"/>
      <c r="BP84" s="100" t="n"/>
      <c r="BQ84" s="100" t="n"/>
      <c r="BR84" s="100" t="n"/>
      <c r="BS84" s="100" t="n"/>
      <c r="BT84" s="100" t="n"/>
      <c r="BU84" s="100" t="n"/>
      <c r="BV84" s="100" t="n"/>
      <c r="BW84" s="100" t="n"/>
      <c r="BX84" s="100" t="n"/>
      <c r="BY84" s="100" t="n"/>
      <c r="BZ84" s="100" t="n"/>
      <c r="CA84" s="100" t="n"/>
      <c r="CB84" s="100" t="n"/>
      <c r="CC84" s="100" t="n"/>
      <c r="CD84" s="100" t="n"/>
      <c r="CE84" s="100" t="n"/>
      <c r="CF84" s="100" t="n"/>
      <c r="CG84" s="100" t="n"/>
      <c r="CH84" s="100" t="n"/>
      <c r="CI84" s="100" t="n"/>
      <c r="CJ84" s="100" t="n"/>
      <c r="CK84" s="100" t="n"/>
      <c r="CL84" s="100" t="n"/>
      <c r="CM84" s="100" t="n"/>
      <c r="CN84" s="100" t="n"/>
      <c r="CO84" s="100" t="n"/>
      <c r="CP84" s="100" t="n"/>
      <c r="CQ84" s="100" t="n"/>
      <c r="CR84" s="100" t="n"/>
      <c r="CS84" s="100" t="n"/>
      <c r="CT84" s="100" t="n"/>
      <c r="CU84" s="100" t="n"/>
      <c r="CV84" s="100" t="n"/>
      <c r="CW84" s="100" t="n"/>
      <c r="CX84" s="100" t="n"/>
      <c r="CY84" s="100" t="n"/>
      <c r="CZ84" s="100" t="n"/>
      <c r="DA84" s="100" t="n"/>
      <c r="DB84" s="100" t="n"/>
      <c r="DC84" s="100" t="n"/>
      <c r="DD84" s="100" t="n"/>
      <c r="DE84" s="100" t="n"/>
      <c r="DF84" s="100" t="n"/>
      <c r="DG84" s="100" t="n"/>
      <c r="DH84" s="100" t="n"/>
      <c r="DI84" s="100" t="n"/>
      <c r="DJ84" s="100" t="n"/>
      <c r="DK84" s="100" t="n"/>
      <c r="DL84" s="100" t="n"/>
      <c r="DM84" s="100" t="n"/>
      <c r="DN84" s="100" t="n"/>
      <c r="DO84" s="100" t="n"/>
      <c r="DP84" s="100" t="n"/>
      <c r="DQ84" s="100" t="n"/>
      <c r="DR84" s="100" t="n"/>
      <c r="DS84" s="100" t="n"/>
      <c r="DT84" s="100" t="n"/>
      <c r="DU84" s="100" t="n"/>
      <c r="DV84" s="100" t="n"/>
      <c r="DW84" s="100" t="n"/>
      <c r="DX84" s="100" t="n"/>
      <c r="DY84" s="100" t="n"/>
      <c r="DZ84" s="100" t="n"/>
      <c r="EA84" s="100" t="n"/>
      <c r="EB84" s="100" t="n"/>
      <c r="EC84" s="100" t="n"/>
      <c r="ED84" s="100" t="n"/>
      <c r="EE84" s="100" t="n"/>
      <c r="EF84" s="100" t="n"/>
      <c r="EG84" s="100" t="n"/>
      <c r="EH84" s="100" t="n"/>
      <c r="EI84" s="100" t="n"/>
      <c r="EJ84" s="100" t="n"/>
      <c r="EK84" s="100" t="n"/>
      <c r="EL84" s="100" t="n"/>
      <c r="EM84" s="100" t="n"/>
      <c r="EN84" s="100" t="n"/>
      <c r="EO84" s="100" t="n"/>
      <c r="EP84" s="100" t="n"/>
      <c r="EQ84" s="100" t="n"/>
      <c r="ER84" s="100" t="n"/>
      <c r="ES84" s="100" t="n"/>
      <c r="ET84" s="100" t="n"/>
      <c r="EU84" s="100" t="n"/>
      <c r="EV84" s="100" t="n"/>
      <c r="EW84" s="100" t="n"/>
      <c r="EX84" s="100" t="n"/>
      <c r="EY84" s="100" t="n"/>
      <c r="EZ84" s="100" t="n"/>
      <c r="FA84" s="100" t="n"/>
      <c r="FB84" s="100" t="n"/>
      <c r="FC84" s="100" t="n"/>
      <c r="FD84" s="100" t="n"/>
      <c r="FE84" s="100" t="n"/>
      <c r="FF84" s="100" t="n"/>
      <c r="FG84" s="100" t="n"/>
      <c r="FH84" s="100" t="n"/>
      <c r="FI84" s="100" t="n"/>
      <c r="FJ84" s="100" t="n"/>
      <c r="FK84" s="100" t="n"/>
      <c r="FL84" s="100" t="n"/>
      <c r="FM84" s="100" t="n"/>
      <c r="FN84" s="100" t="n"/>
      <c r="FO84" s="100" t="n"/>
      <c r="FP84" s="100" t="n"/>
      <c r="FQ84" s="100" t="n"/>
      <c r="FR84" s="100" t="n"/>
      <c r="FS84" s="100" t="n"/>
      <c r="FT84" s="100" t="n"/>
      <c r="FU84" s="100" t="n"/>
      <c r="FV84" s="100" t="n"/>
      <c r="FW84" s="100" t="n"/>
      <c r="FX84" s="100" t="n"/>
      <c r="FY84" s="100" t="n"/>
      <c r="FZ84" s="100" t="n"/>
      <c r="GA84" s="100" t="n"/>
      <c r="GB84" s="100" t="n"/>
      <c r="GC84" s="100" t="n"/>
      <c r="GD84" s="100" t="n"/>
      <c r="GE84" s="100" t="n"/>
      <c r="GF84" s="100" t="n"/>
      <c r="GG84" s="100" t="n"/>
      <c r="GH84" s="100" t="n"/>
      <c r="GI84" s="100" t="n"/>
      <c r="GJ84" s="100" t="n"/>
      <c r="GK84" s="100" t="n"/>
      <c r="GL84" s="100" t="n"/>
      <c r="GM84" s="97" t="n"/>
      <c r="GN84" s="97" t="n"/>
      <c r="GO84" s="97" t="n"/>
      <c r="GP84" s="97" t="n"/>
      <c r="GQ84" s="97" t="n"/>
      <c r="GR84" s="97" t="n"/>
      <c r="GS84" s="97" t="n"/>
      <c r="GT84" s="97" t="n"/>
      <c r="GU84" s="97" t="n"/>
      <c r="GV84" s="97" t="n"/>
      <c r="GW84" s="97" t="n"/>
      <c r="GX84" s="97" t="n"/>
      <c r="GY84" s="97" t="n"/>
      <c r="GZ84" s="97" t="n"/>
      <c r="HA84" s="97" t="n"/>
      <c r="HB84" s="97" t="n"/>
      <c r="HC84" s="97" t="n"/>
      <c r="HD84" s="97" t="n"/>
      <c r="HE84" s="97" t="n"/>
      <c r="HF84" s="97" t="n"/>
      <c r="HG84" s="97" t="n"/>
      <c r="HH84" s="97" t="n"/>
      <c r="HI84" s="97" t="n"/>
      <c r="HJ84" s="97" t="n"/>
      <c r="HK84" s="97" t="n"/>
      <c r="HL84" s="97" t="n"/>
      <c r="HM84" s="97" t="n"/>
      <c r="HN84" s="97" t="n"/>
      <c r="HO84" s="97" t="n"/>
      <c r="HP84" s="97" t="n"/>
    </row>
    <row r="85" ht="20" customFormat="1" customHeight="1" s="63">
      <c r="A85" s="41" t="inlineStr">
        <is>
          <t>苏海瑞</t>
        </is>
      </c>
      <c r="B85" s="41" t="inlineStr">
        <is>
          <t>羊的饲养</t>
        </is>
      </c>
      <c r="C85" s="209" t="inlineStr">
        <is>
          <t>20200618</t>
        </is>
      </c>
      <c r="D85" s="210" t="n">
        <v>30000</v>
      </c>
      <c r="E85" s="211" t="n"/>
      <c r="F85" s="210" t="n">
        <v>30000</v>
      </c>
      <c r="G85" s="210" t="n">
        <v>30000</v>
      </c>
      <c r="H85" s="136" t="n">
        <v>3</v>
      </c>
      <c r="I85" s="212" t="n">
        <v>45005</v>
      </c>
      <c r="J85" s="212" t="n">
        <v>45094</v>
      </c>
      <c r="K85" s="128" t="n">
        <v>89</v>
      </c>
      <c r="L85" s="96" t="inlineStr">
        <is>
          <t>4.75</t>
        </is>
      </c>
      <c r="M85" s="213">
        <f>L85*K85*G85/360/100</f>
        <v/>
      </c>
      <c r="N85" s="96" t="n"/>
      <c r="O85" s="63" t="n"/>
      <c r="P85" s="63" t="n"/>
    </row>
    <row r="86" ht="20" customFormat="1" customHeight="1" s="63">
      <c r="A86" s="41" t="inlineStr">
        <is>
          <t>苏海银</t>
        </is>
      </c>
      <c r="B86" s="41" t="inlineStr">
        <is>
          <t>羊的饲养</t>
        </is>
      </c>
      <c r="C86" s="209" t="inlineStr">
        <is>
          <t>20200618</t>
        </is>
      </c>
      <c r="D86" s="210" t="n">
        <v>30000</v>
      </c>
      <c r="E86" s="211" t="n"/>
      <c r="F86" s="210" t="n">
        <v>30000</v>
      </c>
      <c r="G86" s="210" t="n">
        <v>30000</v>
      </c>
      <c r="H86" s="136" t="n">
        <v>3</v>
      </c>
      <c r="I86" s="212" t="n">
        <v>45005</v>
      </c>
      <c r="J86" s="212" t="n">
        <v>45094</v>
      </c>
      <c r="K86" s="128" t="n">
        <v>89</v>
      </c>
      <c r="L86" s="96" t="inlineStr">
        <is>
          <t>4.75</t>
        </is>
      </c>
      <c r="M86" s="213">
        <f>L86*K86*G86/360/100</f>
        <v/>
      </c>
      <c r="N86" s="96" t="n"/>
      <c r="O86" s="63" t="n"/>
      <c r="P86" s="63" t="n"/>
    </row>
    <row r="87" ht="20" customFormat="1" customHeight="1" s="63">
      <c r="A87" s="41" t="inlineStr">
        <is>
          <t>蔡克恩</t>
        </is>
      </c>
      <c r="B87" s="41" t="inlineStr">
        <is>
          <t>羊的饲养</t>
        </is>
      </c>
      <c r="C87" s="209" t="inlineStr">
        <is>
          <t>20200618</t>
        </is>
      </c>
      <c r="D87" s="210" t="n">
        <v>30000</v>
      </c>
      <c r="E87" s="211" t="n"/>
      <c r="F87" s="210" t="n">
        <v>30000</v>
      </c>
      <c r="G87" s="210" t="n">
        <v>30000</v>
      </c>
      <c r="H87" s="136" t="n">
        <v>3</v>
      </c>
      <c r="I87" s="212" t="n">
        <v>45005</v>
      </c>
      <c r="J87" s="212" t="n">
        <v>45094</v>
      </c>
      <c r="K87" s="128" t="n">
        <v>89</v>
      </c>
      <c r="L87" s="96" t="inlineStr">
        <is>
          <t>4.75</t>
        </is>
      </c>
      <c r="M87" s="213">
        <f>L87*K87*G87/360/100</f>
        <v/>
      </c>
      <c r="N87" s="96" t="n"/>
      <c r="O87" s="63" t="n"/>
      <c r="P87" s="63" t="n"/>
    </row>
    <row r="88" ht="20" customFormat="1" customHeight="1" s="63">
      <c r="A88" s="41" t="inlineStr">
        <is>
          <t>李国良</t>
        </is>
      </c>
      <c r="B88" s="41" t="inlineStr">
        <is>
          <t>羊的饲养</t>
        </is>
      </c>
      <c r="C88" s="209" t="inlineStr">
        <is>
          <t>20200618</t>
        </is>
      </c>
      <c r="D88" s="210" t="n">
        <v>10000</v>
      </c>
      <c r="E88" s="211" t="n"/>
      <c r="F88" s="210" t="n">
        <v>10000</v>
      </c>
      <c r="G88" s="210" t="n">
        <v>10000</v>
      </c>
      <c r="H88" s="136" t="n">
        <v>3</v>
      </c>
      <c r="I88" s="212" t="n">
        <v>45005</v>
      </c>
      <c r="J88" s="212" t="n">
        <v>45094</v>
      </c>
      <c r="K88" s="128" t="n">
        <v>89</v>
      </c>
      <c r="L88" s="96" t="inlineStr">
        <is>
          <t>4.75</t>
        </is>
      </c>
      <c r="M88" s="213">
        <f>L88*K88*G88/360/100</f>
        <v/>
      </c>
      <c r="N88" s="96" t="n"/>
      <c r="O88" s="63" t="n"/>
      <c r="P88" s="63" t="n"/>
    </row>
    <row r="89" ht="20" customFormat="1" customHeight="1" s="63">
      <c r="A89" s="41" t="inlineStr">
        <is>
          <t>李保义</t>
        </is>
      </c>
      <c r="B89" s="41" t="inlineStr">
        <is>
          <t>羊的饲养</t>
        </is>
      </c>
      <c r="C89" s="209" t="inlineStr">
        <is>
          <t>20200618</t>
        </is>
      </c>
      <c r="D89" s="210" t="n">
        <v>30000</v>
      </c>
      <c r="E89" s="211" t="n"/>
      <c r="F89" s="210" t="n">
        <v>30000</v>
      </c>
      <c r="G89" s="210" t="n">
        <v>30000</v>
      </c>
      <c r="H89" s="136" t="n">
        <v>3</v>
      </c>
      <c r="I89" s="212" t="n">
        <v>45005</v>
      </c>
      <c r="J89" s="212" t="n">
        <v>45094</v>
      </c>
      <c r="K89" s="128" t="n">
        <v>89</v>
      </c>
      <c r="L89" s="96" t="inlineStr">
        <is>
          <t>4.75</t>
        </is>
      </c>
      <c r="M89" s="213">
        <f>L89*K89*G89/360/100</f>
        <v/>
      </c>
      <c r="N89" s="96" t="n"/>
      <c r="O89" s="63" t="n"/>
      <c r="P89" s="63" t="n"/>
    </row>
    <row r="90" ht="20" customFormat="1" customHeight="1" s="63">
      <c r="A90" s="41" t="inlineStr">
        <is>
          <t>刘生委</t>
        </is>
      </c>
      <c r="B90" s="41" t="inlineStr">
        <is>
          <t>羊的饲养</t>
        </is>
      </c>
      <c r="C90" s="209" t="inlineStr">
        <is>
          <t>20200618</t>
        </is>
      </c>
      <c r="D90" s="210" t="n">
        <v>20000</v>
      </c>
      <c r="E90" s="211" t="n"/>
      <c r="F90" s="210" t="n">
        <v>20000</v>
      </c>
      <c r="G90" s="210" t="n">
        <v>20000</v>
      </c>
      <c r="H90" s="136" t="n">
        <v>3</v>
      </c>
      <c r="I90" s="212" t="n">
        <v>45005</v>
      </c>
      <c r="J90" s="212" t="n">
        <v>45094</v>
      </c>
      <c r="K90" s="128" t="n">
        <v>89</v>
      </c>
      <c r="L90" s="96" t="inlineStr">
        <is>
          <t>4.75</t>
        </is>
      </c>
      <c r="M90" s="213">
        <f>L90*K90*G90/360/100</f>
        <v/>
      </c>
      <c r="N90" s="96" t="n"/>
      <c r="O90" s="63" t="n"/>
      <c r="P90" s="63" t="n"/>
    </row>
    <row r="91" ht="20" customFormat="1" customHeight="1" s="63">
      <c r="A91" s="41" t="inlineStr">
        <is>
          <t>刘世升</t>
        </is>
      </c>
      <c r="B91" s="41" t="inlineStr">
        <is>
          <t>羊的饲养</t>
        </is>
      </c>
      <c r="C91" s="209" t="inlineStr">
        <is>
          <t>20200618</t>
        </is>
      </c>
      <c r="D91" s="210" t="n">
        <v>50000</v>
      </c>
      <c r="E91" s="211" t="n"/>
      <c r="F91" s="210" t="n">
        <v>50000</v>
      </c>
      <c r="G91" s="210" t="n">
        <v>50000</v>
      </c>
      <c r="H91" s="136" t="n">
        <v>3</v>
      </c>
      <c r="I91" s="212" t="n">
        <v>45005</v>
      </c>
      <c r="J91" s="212" t="n">
        <v>45094</v>
      </c>
      <c r="K91" s="128" t="n">
        <v>89</v>
      </c>
      <c r="L91" s="96" t="inlineStr">
        <is>
          <t>4.75</t>
        </is>
      </c>
      <c r="M91" s="213">
        <f>L91*K91*G91/360/100</f>
        <v/>
      </c>
      <c r="N91" s="96" t="n"/>
      <c r="O91" s="63" t="n"/>
      <c r="P91" s="63" t="n"/>
    </row>
    <row r="92" ht="20" customFormat="1" customHeight="1" s="63">
      <c r="A92" s="41" t="inlineStr">
        <is>
          <t>刘正昌</t>
        </is>
      </c>
      <c r="B92" s="41" t="inlineStr">
        <is>
          <t>羊的饲养</t>
        </is>
      </c>
      <c r="C92" s="209" t="inlineStr">
        <is>
          <t>20200618</t>
        </is>
      </c>
      <c r="D92" s="210" t="n">
        <v>30000</v>
      </c>
      <c r="E92" s="211" t="n">
        <v>30000</v>
      </c>
      <c r="F92" s="210" t="n">
        <v>0</v>
      </c>
      <c r="G92" s="210" t="n">
        <v>30000</v>
      </c>
      <c r="H92" s="136" t="n">
        <v>3</v>
      </c>
      <c r="I92" s="212" t="n">
        <v>45005</v>
      </c>
      <c r="J92" s="212" t="n">
        <v>45068</v>
      </c>
      <c r="K92" s="128" t="n">
        <v>63</v>
      </c>
      <c r="L92" s="96" t="inlineStr">
        <is>
          <t>4.75</t>
        </is>
      </c>
      <c r="M92" s="213">
        <f>L92*K92*G92/360/100</f>
        <v/>
      </c>
      <c r="N92" s="96" t="n"/>
      <c r="O92" s="100" t="n"/>
      <c r="P92" s="100" t="n"/>
      <c r="Q92" s="100" t="n"/>
      <c r="R92" s="100" t="n"/>
      <c r="S92" s="100" t="n"/>
      <c r="T92" s="100" t="n"/>
      <c r="U92" s="100" t="n"/>
      <c r="V92" s="100" t="n"/>
      <c r="W92" s="100" t="n"/>
      <c r="X92" s="100" t="n"/>
      <c r="Y92" s="100" t="n"/>
      <c r="Z92" s="100" t="n"/>
      <c r="AA92" s="100" t="n"/>
      <c r="AB92" s="100" t="n"/>
      <c r="AC92" s="100" t="n"/>
      <c r="AD92" s="100" t="n"/>
      <c r="AE92" s="100" t="n"/>
      <c r="AF92" s="100" t="n"/>
      <c r="AG92" s="100" t="n"/>
      <c r="AH92" s="100" t="n"/>
      <c r="AI92" s="100" t="n"/>
      <c r="AJ92" s="100" t="n"/>
      <c r="AK92" s="100" t="n"/>
      <c r="AL92" s="100" t="n"/>
      <c r="AM92" s="100" t="n"/>
      <c r="AN92" s="100" t="n"/>
      <c r="AO92" s="100" t="n"/>
      <c r="AP92" s="100" t="n"/>
      <c r="AQ92" s="100" t="n"/>
      <c r="AR92" s="100" t="n"/>
      <c r="AS92" s="100" t="n"/>
      <c r="AT92" s="100" t="n"/>
      <c r="AU92" s="100" t="n"/>
      <c r="AV92" s="100" t="n"/>
      <c r="AW92" s="100" t="n"/>
      <c r="AX92" s="100" t="n"/>
      <c r="AY92" s="100" t="n"/>
      <c r="AZ92" s="100" t="n"/>
      <c r="BA92" s="100" t="n"/>
      <c r="BB92" s="100" t="n"/>
      <c r="BC92" s="100" t="n"/>
      <c r="BD92" s="100" t="n"/>
      <c r="BE92" s="100" t="n"/>
      <c r="BF92" s="100" t="n"/>
      <c r="BG92" s="100" t="n"/>
      <c r="BH92" s="100" t="n"/>
      <c r="BI92" s="100" t="n"/>
      <c r="BJ92" s="100" t="n"/>
      <c r="BK92" s="100" t="n"/>
      <c r="BL92" s="100" t="n"/>
      <c r="BM92" s="100" t="n"/>
      <c r="BN92" s="100" t="n"/>
      <c r="BO92" s="100" t="n"/>
      <c r="BP92" s="100" t="n"/>
      <c r="BQ92" s="100" t="n"/>
      <c r="BR92" s="100" t="n"/>
      <c r="BS92" s="100" t="n"/>
      <c r="BT92" s="100" t="n"/>
      <c r="BU92" s="100" t="n"/>
      <c r="BV92" s="100" t="n"/>
      <c r="BW92" s="100" t="n"/>
      <c r="BX92" s="100" t="n"/>
      <c r="BY92" s="100" t="n"/>
      <c r="BZ92" s="100" t="n"/>
      <c r="CA92" s="100" t="n"/>
      <c r="CB92" s="100" t="n"/>
      <c r="CC92" s="100" t="n"/>
      <c r="CD92" s="100" t="n"/>
      <c r="CE92" s="100" t="n"/>
      <c r="CF92" s="100" t="n"/>
      <c r="CG92" s="100" t="n"/>
      <c r="CH92" s="100" t="n"/>
      <c r="CI92" s="100" t="n"/>
      <c r="CJ92" s="100" t="n"/>
      <c r="CK92" s="100" t="n"/>
      <c r="CL92" s="100" t="n"/>
      <c r="CM92" s="100" t="n"/>
      <c r="CN92" s="100" t="n"/>
      <c r="CO92" s="100" t="n"/>
      <c r="CP92" s="100" t="n"/>
      <c r="CQ92" s="100" t="n"/>
      <c r="CR92" s="100" t="n"/>
      <c r="CS92" s="100" t="n"/>
      <c r="CT92" s="100" t="n"/>
      <c r="CU92" s="100" t="n"/>
      <c r="CV92" s="100" t="n"/>
      <c r="CW92" s="100" t="n"/>
      <c r="CX92" s="100" t="n"/>
      <c r="CY92" s="100" t="n"/>
      <c r="CZ92" s="100" t="n"/>
      <c r="DA92" s="100" t="n"/>
      <c r="DB92" s="100" t="n"/>
      <c r="DC92" s="100" t="n"/>
      <c r="DD92" s="100" t="n"/>
      <c r="DE92" s="100" t="n"/>
      <c r="DF92" s="100" t="n"/>
      <c r="DG92" s="100" t="n"/>
      <c r="DH92" s="100" t="n"/>
      <c r="DI92" s="100" t="n"/>
      <c r="DJ92" s="100" t="n"/>
      <c r="DK92" s="100" t="n"/>
      <c r="DL92" s="100" t="n"/>
      <c r="DM92" s="100" t="n"/>
      <c r="DN92" s="100" t="n"/>
      <c r="DO92" s="100" t="n"/>
      <c r="DP92" s="100" t="n"/>
      <c r="DQ92" s="100" t="n"/>
      <c r="DR92" s="100" t="n"/>
      <c r="DS92" s="100" t="n"/>
      <c r="DT92" s="100" t="n"/>
      <c r="DU92" s="100" t="n"/>
      <c r="DV92" s="100" t="n"/>
      <c r="DW92" s="100" t="n"/>
      <c r="DX92" s="100" t="n"/>
      <c r="DY92" s="100" t="n"/>
      <c r="DZ92" s="100" t="n"/>
      <c r="EA92" s="100" t="n"/>
      <c r="EB92" s="100" t="n"/>
      <c r="EC92" s="100" t="n"/>
      <c r="ED92" s="100" t="n"/>
      <c r="EE92" s="100" t="n"/>
      <c r="EF92" s="100" t="n"/>
      <c r="EG92" s="100" t="n"/>
      <c r="EH92" s="100" t="n"/>
      <c r="EI92" s="100" t="n"/>
      <c r="EJ92" s="100" t="n"/>
      <c r="EK92" s="100" t="n"/>
      <c r="EL92" s="100" t="n"/>
      <c r="EM92" s="100" t="n"/>
      <c r="EN92" s="100" t="n"/>
      <c r="EO92" s="100" t="n"/>
      <c r="EP92" s="100" t="n"/>
      <c r="EQ92" s="100" t="n"/>
      <c r="ER92" s="100" t="n"/>
      <c r="ES92" s="100" t="n"/>
      <c r="ET92" s="100" t="n"/>
      <c r="EU92" s="100" t="n"/>
      <c r="EV92" s="100" t="n"/>
      <c r="EW92" s="100" t="n"/>
      <c r="EX92" s="100" t="n"/>
      <c r="EY92" s="100" t="n"/>
      <c r="EZ92" s="100" t="n"/>
      <c r="FA92" s="100" t="n"/>
      <c r="FB92" s="100" t="n"/>
      <c r="FC92" s="100" t="n"/>
      <c r="FD92" s="100" t="n"/>
      <c r="FE92" s="100" t="n"/>
      <c r="FF92" s="100" t="n"/>
      <c r="FG92" s="100" t="n"/>
      <c r="FH92" s="100" t="n"/>
      <c r="FI92" s="100" t="n"/>
      <c r="FJ92" s="100" t="n"/>
      <c r="FK92" s="100" t="n"/>
      <c r="FL92" s="100" t="n"/>
      <c r="FM92" s="100" t="n"/>
      <c r="FN92" s="100" t="n"/>
      <c r="FO92" s="100" t="n"/>
      <c r="FP92" s="100" t="n"/>
      <c r="FQ92" s="100" t="n"/>
      <c r="FR92" s="100" t="n"/>
      <c r="FS92" s="100" t="n"/>
      <c r="FT92" s="100" t="n"/>
      <c r="FU92" s="100" t="n"/>
      <c r="FV92" s="100" t="n"/>
      <c r="FW92" s="100" t="n"/>
      <c r="FX92" s="100" t="n"/>
      <c r="FY92" s="100" t="n"/>
      <c r="FZ92" s="100" t="n"/>
      <c r="GA92" s="100" t="n"/>
      <c r="GB92" s="100" t="n"/>
      <c r="GC92" s="100" t="n"/>
      <c r="GD92" s="100" t="n"/>
      <c r="GE92" s="100" t="n"/>
      <c r="GF92" s="100" t="n"/>
      <c r="GG92" s="100" t="n"/>
      <c r="GH92" s="100" t="n"/>
      <c r="GI92" s="100" t="n"/>
      <c r="GJ92" s="100" t="n"/>
      <c r="GK92" s="100" t="n"/>
      <c r="GL92" s="100" t="n"/>
      <c r="GM92" s="97" t="n"/>
      <c r="GN92" s="97" t="n"/>
      <c r="GO92" s="97" t="n"/>
      <c r="GP92" s="97" t="n"/>
      <c r="GQ92" s="97" t="n"/>
      <c r="GR92" s="97" t="n"/>
      <c r="GS92" s="97" t="n"/>
      <c r="GT92" s="97" t="n"/>
      <c r="GU92" s="97" t="n"/>
      <c r="GV92" s="97" t="n"/>
      <c r="GW92" s="97" t="n"/>
      <c r="GX92" s="97" t="n"/>
      <c r="GY92" s="97" t="n"/>
      <c r="GZ92" s="97" t="n"/>
      <c r="HA92" s="97" t="n"/>
      <c r="HB92" s="97" t="n"/>
      <c r="HC92" s="97" t="n"/>
      <c r="HD92" s="97" t="n"/>
      <c r="HE92" s="97" t="n"/>
      <c r="HF92" s="97" t="n"/>
      <c r="HG92" s="97" t="n"/>
      <c r="HH92" s="97" t="n"/>
      <c r="HI92" s="97" t="n"/>
      <c r="HJ92" s="97" t="n"/>
      <c r="HK92" s="97" t="n"/>
      <c r="HL92" s="97" t="n"/>
      <c r="HM92" s="97" t="n"/>
      <c r="HN92" s="97" t="n"/>
      <c r="HO92" s="97" t="n"/>
      <c r="HP92" s="97" t="n"/>
    </row>
    <row r="93" ht="20" customFormat="1" customHeight="1" s="63">
      <c r="A93" s="41" t="inlineStr">
        <is>
          <t>李保杰</t>
        </is>
      </c>
      <c r="B93" s="41" t="inlineStr">
        <is>
          <t>羊的饲养</t>
        </is>
      </c>
      <c r="C93" s="209" t="inlineStr">
        <is>
          <t>20200618</t>
        </is>
      </c>
      <c r="D93" s="210" t="n">
        <v>30000</v>
      </c>
      <c r="E93" s="211" t="n"/>
      <c r="F93" s="210" t="n">
        <v>30000</v>
      </c>
      <c r="G93" s="210" t="n">
        <v>30000</v>
      </c>
      <c r="H93" s="136" t="n">
        <v>3</v>
      </c>
      <c r="I93" s="212" t="n">
        <v>45005</v>
      </c>
      <c r="J93" s="212" t="n">
        <v>45094</v>
      </c>
      <c r="K93" s="128" t="n">
        <v>89</v>
      </c>
      <c r="L93" s="96" t="inlineStr">
        <is>
          <t>4.75</t>
        </is>
      </c>
      <c r="M93" s="213">
        <f>L93*K93*G93/360/100</f>
        <v/>
      </c>
      <c r="N93" s="96" t="n"/>
      <c r="O93" s="63" t="n"/>
      <c r="P93" s="63" t="n"/>
    </row>
    <row r="94" ht="20" customFormat="1" customHeight="1" s="63">
      <c r="A94" s="41" t="inlineStr">
        <is>
          <t>刘广锋</t>
        </is>
      </c>
      <c r="B94" s="41" t="inlineStr">
        <is>
          <t>羊的饲养</t>
        </is>
      </c>
      <c r="C94" s="209" t="inlineStr">
        <is>
          <t>20200618</t>
        </is>
      </c>
      <c r="D94" s="210" t="n">
        <v>30000</v>
      </c>
      <c r="E94" s="211" t="n"/>
      <c r="F94" s="210" t="n">
        <v>30000</v>
      </c>
      <c r="G94" s="210" t="n">
        <v>30000</v>
      </c>
      <c r="H94" s="136" t="n">
        <v>3</v>
      </c>
      <c r="I94" s="212" t="n">
        <v>45005</v>
      </c>
      <c r="J94" s="212" t="n">
        <v>45094</v>
      </c>
      <c r="K94" s="128" t="n">
        <v>89</v>
      </c>
      <c r="L94" s="96" t="inlineStr">
        <is>
          <t>4.75</t>
        </is>
      </c>
      <c r="M94" s="213">
        <f>L94*K94*G94/360/100</f>
        <v/>
      </c>
      <c r="N94" s="96" t="n"/>
      <c r="O94" s="63" t="n"/>
      <c r="P94" s="63" t="n"/>
    </row>
    <row r="95" ht="24" customFormat="1" customHeight="1" s="63">
      <c r="A95" s="41" t="inlineStr">
        <is>
          <t>吴兴运</t>
        </is>
      </c>
      <c r="B95" s="41" t="inlineStr">
        <is>
          <t>羊的饲养</t>
        </is>
      </c>
      <c r="C95" s="209" t="inlineStr">
        <is>
          <t>20200618</t>
        </is>
      </c>
      <c r="D95" s="210" t="n">
        <v>40000</v>
      </c>
      <c r="E95" s="211" t="n">
        <v>40000</v>
      </c>
      <c r="F95" s="210" t="n">
        <v>0</v>
      </c>
      <c r="G95" s="210" t="n">
        <v>40000</v>
      </c>
      <c r="H95" s="136" t="n">
        <v>3</v>
      </c>
      <c r="I95" s="212" t="n">
        <v>45005</v>
      </c>
      <c r="J95" s="212" t="n">
        <v>45058</v>
      </c>
      <c r="K95" s="128" t="n">
        <v>53</v>
      </c>
      <c r="L95" s="96" t="inlineStr">
        <is>
          <t>4.75</t>
        </is>
      </c>
      <c r="M95" s="213" t="n">
        <v>258.8</v>
      </c>
      <c r="N95" s="96" t="inlineStr">
        <is>
          <t>20230507归还3.17万元，230512归还0.83元</t>
        </is>
      </c>
      <c r="O95" s="100" t="n"/>
      <c r="P95" s="100" t="n"/>
      <c r="Q95" s="100" t="n"/>
      <c r="R95" s="100" t="n"/>
      <c r="S95" s="100" t="n"/>
      <c r="T95" s="100" t="n"/>
      <c r="U95" s="100" t="n"/>
      <c r="V95" s="100" t="n"/>
      <c r="W95" s="100" t="n"/>
      <c r="X95" s="100" t="n"/>
      <c r="Y95" s="100" t="n"/>
      <c r="Z95" s="100" t="n"/>
      <c r="AA95" s="100" t="n"/>
      <c r="AB95" s="100" t="n"/>
      <c r="AC95" s="100" t="n"/>
      <c r="AD95" s="100" t="n"/>
      <c r="AE95" s="100" t="n"/>
      <c r="AF95" s="100" t="n"/>
      <c r="AG95" s="100" t="n"/>
      <c r="AH95" s="100" t="n"/>
      <c r="AI95" s="100" t="n"/>
      <c r="AJ95" s="100" t="n"/>
      <c r="AK95" s="100" t="n"/>
      <c r="AL95" s="100" t="n"/>
      <c r="AM95" s="100" t="n"/>
      <c r="AN95" s="100" t="n"/>
      <c r="AO95" s="100" t="n"/>
      <c r="AP95" s="100" t="n"/>
      <c r="AQ95" s="100" t="n"/>
      <c r="AR95" s="100" t="n"/>
      <c r="AS95" s="100" t="n"/>
      <c r="AT95" s="100" t="n"/>
      <c r="AU95" s="100" t="n"/>
      <c r="AV95" s="100" t="n"/>
      <c r="AW95" s="100" t="n"/>
      <c r="AX95" s="100" t="n"/>
      <c r="AY95" s="100" t="n"/>
      <c r="AZ95" s="100" t="n"/>
      <c r="BA95" s="100" t="n"/>
      <c r="BB95" s="100" t="n"/>
      <c r="BC95" s="100" t="n"/>
      <c r="BD95" s="100" t="n"/>
      <c r="BE95" s="100" t="n"/>
      <c r="BF95" s="100" t="n"/>
      <c r="BG95" s="100" t="n"/>
      <c r="BH95" s="100" t="n"/>
      <c r="BI95" s="100" t="n"/>
      <c r="BJ95" s="100" t="n"/>
      <c r="BK95" s="100" t="n"/>
      <c r="BL95" s="100" t="n"/>
      <c r="BM95" s="100" t="n"/>
      <c r="BN95" s="100" t="n"/>
      <c r="BO95" s="100" t="n"/>
      <c r="BP95" s="100" t="n"/>
      <c r="BQ95" s="100" t="n"/>
      <c r="BR95" s="100" t="n"/>
      <c r="BS95" s="100" t="n"/>
      <c r="BT95" s="100" t="n"/>
      <c r="BU95" s="100" t="n"/>
      <c r="BV95" s="100" t="n"/>
      <c r="BW95" s="100" t="n"/>
      <c r="BX95" s="100" t="n"/>
      <c r="BY95" s="100" t="n"/>
      <c r="BZ95" s="100" t="n"/>
      <c r="CA95" s="100" t="n"/>
      <c r="CB95" s="100" t="n"/>
      <c r="CC95" s="100" t="n"/>
      <c r="CD95" s="100" t="n"/>
      <c r="CE95" s="100" t="n"/>
      <c r="CF95" s="100" t="n"/>
      <c r="CG95" s="100" t="n"/>
      <c r="CH95" s="100" t="n"/>
      <c r="CI95" s="100" t="n"/>
      <c r="CJ95" s="100" t="n"/>
      <c r="CK95" s="100" t="n"/>
      <c r="CL95" s="100" t="n"/>
      <c r="CM95" s="100" t="n"/>
      <c r="CN95" s="100" t="n"/>
      <c r="CO95" s="100" t="n"/>
      <c r="CP95" s="100" t="n"/>
      <c r="CQ95" s="100" t="n"/>
      <c r="CR95" s="100" t="n"/>
      <c r="CS95" s="100" t="n"/>
      <c r="CT95" s="100" t="n"/>
      <c r="CU95" s="100" t="n"/>
      <c r="CV95" s="100" t="n"/>
      <c r="CW95" s="100" t="n"/>
      <c r="CX95" s="100" t="n"/>
      <c r="CY95" s="100" t="n"/>
      <c r="CZ95" s="100" t="n"/>
      <c r="DA95" s="100" t="n"/>
      <c r="DB95" s="100" t="n"/>
      <c r="DC95" s="100" t="n"/>
      <c r="DD95" s="100" t="n"/>
      <c r="DE95" s="100" t="n"/>
      <c r="DF95" s="100" t="n"/>
      <c r="DG95" s="100" t="n"/>
      <c r="DH95" s="100" t="n"/>
      <c r="DI95" s="100" t="n"/>
      <c r="DJ95" s="100" t="n"/>
      <c r="DK95" s="100" t="n"/>
      <c r="DL95" s="100" t="n"/>
      <c r="DM95" s="100" t="n"/>
      <c r="DN95" s="100" t="n"/>
      <c r="DO95" s="100" t="n"/>
      <c r="DP95" s="100" t="n"/>
      <c r="DQ95" s="100" t="n"/>
      <c r="DR95" s="100" t="n"/>
      <c r="DS95" s="100" t="n"/>
      <c r="DT95" s="100" t="n"/>
      <c r="DU95" s="100" t="n"/>
      <c r="DV95" s="100" t="n"/>
      <c r="DW95" s="100" t="n"/>
      <c r="DX95" s="100" t="n"/>
      <c r="DY95" s="100" t="n"/>
      <c r="DZ95" s="100" t="n"/>
      <c r="EA95" s="100" t="n"/>
      <c r="EB95" s="100" t="n"/>
      <c r="EC95" s="100" t="n"/>
      <c r="ED95" s="100" t="n"/>
      <c r="EE95" s="100" t="n"/>
      <c r="EF95" s="100" t="n"/>
      <c r="EG95" s="100" t="n"/>
      <c r="EH95" s="100" t="n"/>
      <c r="EI95" s="100" t="n"/>
      <c r="EJ95" s="100" t="n"/>
      <c r="EK95" s="100" t="n"/>
      <c r="EL95" s="100" t="n"/>
      <c r="EM95" s="100" t="n"/>
      <c r="EN95" s="100" t="n"/>
      <c r="EO95" s="100" t="n"/>
      <c r="EP95" s="100" t="n"/>
      <c r="EQ95" s="100" t="n"/>
      <c r="ER95" s="100" t="n"/>
      <c r="ES95" s="100" t="n"/>
      <c r="ET95" s="100" t="n"/>
      <c r="EU95" s="100" t="n"/>
      <c r="EV95" s="100" t="n"/>
      <c r="EW95" s="100" t="n"/>
      <c r="EX95" s="100" t="n"/>
      <c r="EY95" s="100" t="n"/>
      <c r="EZ95" s="100" t="n"/>
      <c r="FA95" s="100" t="n"/>
      <c r="FB95" s="100" t="n"/>
      <c r="FC95" s="100" t="n"/>
      <c r="FD95" s="100" t="n"/>
      <c r="FE95" s="100" t="n"/>
      <c r="FF95" s="100" t="n"/>
      <c r="FG95" s="100" t="n"/>
      <c r="FH95" s="100" t="n"/>
      <c r="FI95" s="100" t="n"/>
      <c r="FJ95" s="100" t="n"/>
      <c r="FK95" s="100" t="n"/>
      <c r="FL95" s="100" t="n"/>
      <c r="FM95" s="100" t="n"/>
      <c r="FN95" s="100" t="n"/>
      <c r="FO95" s="100" t="n"/>
      <c r="FP95" s="100" t="n"/>
      <c r="FQ95" s="100" t="n"/>
      <c r="FR95" s="100" t="n"/>
      <c r="FS95" s="100" t="n"/>
      <c r="FT95" s="100" t="n"/>
      <c r="FU95" s="100" t="n"/>
      <c r="FV95" s="100" t="n"/>
      <c r="FW95" s="100" t="n"/>
      <c r="FX95" s="100" t="n"/>
      <c r="FY95" s="100" t="n"/>
      <c r="FZ95" s="100" t="n"/>
      <c r="GA95" s="100" t="n"/>
      <c r="GB95" s="100" t="n"/>
      <c r="GC95" s="100" t="n"/>
      <c r="GD95" s="100" t="n"/>
      <c r="GE95" s="100" t="n"/>
      <c r="GF95" s="100" t="n"/>
      <c r="GG95" s="100" t="n"/>
      <c r="GH95" s="100" t="n"/>
      <c r="GI95" s="100" t="n"/>
      <c r="GJ95" s="100" t="n"/>
      <c r="GK95" s="100" t="n"/>
      <c r="GL95" s="100" t="n"/>
      <c r="GM95" s="97" t="n"/>
      <c r="GN95" s="97" t="n"/>
      <c r="GO95" s="97" t="n"/>
      <c r="GP95" s="97" t="n"/>
      <c r="GQ95" s="97" t="n"/>
      <c r="GR95" s="97" t="n"/>
      <c r="GS95" s="97" t="n"/>
      <c r="GT95" s="97" t="n"/>
      <c r="GU95" s="97" t="n"/>
      <c r="GV95" s="97" t="n"/>
      <c r="GW95" s="97" t="n"/>
      <c r="GX95" s="97" t="n"/>
      <c r="GY95" s="97" t="n"/>
      <c r="GZ95" s="97" t="n"/>
      <c r="HA95" s="97" t="n"/>
      <c r="HB95" s="97" t="n"/>
      <c r="HC95" s="97" t="n"/>
      <c r="HD95" s="97" t="n"/>
      <c r="HE95" s="97" t="n"/>
      <c r="HF95" s="97" t="n"/>
      <c r="HG95" s="97" t="n"/>
      <c r="HH95" s="97" t="n"/>
      <c r="HI95" s="97" t="n"/>
      <c r="HJ95" s="97" t="n"/>
      <c r="HK95" s="97" t="n"/>
      <c r="HL95" s="97" t="n"/>
      <c r="HM95" s="97" t="n"/>
      <c r="HN95" s="97" t="n"/>
      <c r="HO95" s="97" t="n"/>
      <c r="HP95" s="97" t="n"/>
    </row>
    <row r="96" ht="20" customFormat="1" customHeight="1" s="63">
      <c r="A96" s="41" t="inlineStr">
        <is>
          <t>宋占川</t>
        </is>
      </c>
      <c r="B96" s="41" t="inlineStr">
        <is>
          <t>羊的饲养</t>
        </is>
      </c>
      <c r="C96" s="209" t="inlineStr">
        <is>
          <t>20200618</t>
        </is>
      </c>
      <c r="D96" s="210" t="n">
        <v>20000</v>
      </c>
      <c r="E96" s="211" t="n"/>
      <c r="F96" s="210" t="n">
        <v>20000</v>
      </c>
      <c r="G96" s="210" t="n">
        <v>20000</v>
      </c>
      <c r="H96" s="136" t="n">
        <v>3</v>
      </c>
      <c r="I96" s="212" t="n">
        <v>45005</v>
      </c>
      <c r="J96" s="212" t="n">
        <v>45094</v>
      </c>
      <c r="K96" s="128" t="n">
        <v>89</v>
      </c>
      <c r="L96" s="96" t="inlineStr">
        <is>
          <t>4.75</t>
        </is>
      </c>
      <c r="M96" s="213">
        <f>L96*K96*G96/360/100</f>
        <v/>
      </c>
      <c r="N96" s="96" t="n"/>
      <c r="O96" s="63" t="n"/>
      <c r="P96" s="63" t="n"/>
    </row>
    <row r="97" ht="20" customFormat="1" customHeight="1" s="63">
      <c r="A97" s="41" t="inlineStr">
        <is>
          <t>马秉龙</t>
        </is>
      </c>
      <c r="B97" s="41" t="inlineStr">
        <is>
          <t>羊的饲养</t>
        </is>
      </c>
      <c r="C97" s="209" t="inlineStr">
        <is>
          <t>20200618</t>
        </is>
      </c>
      <c r="D97" s="210" t="n">
        <v>50000</v>
      </c>
      <c r="E97" s="211" t="n"/>
      <c r="F97" s="210" t="n">
        <v>50000</v>
      </c>
      <c r="G97" s="210" t="n">
        <v>50000</v>
      </c>
      <c r="H97" s="136" t="n">
        <v>3</v>
      </c>
      <c r="I97" s="212" t="n">
        <v>45005</v>
      </c>
      <c r="J97" s="212" t="n">
        <v>45094</v>
      </c>
      <c r="K97" s="128" t="n">
        <v>89</v>
      </c>
      <c r="L97" s="96" t="inlineStr">
        <is>
          <t>4.75</t>
        </is>
      </c>
      <c r="M97" s="213">
        <f>L97*K97*G97/360/100</f>
        <v/>
      </c>
      <c r="N97" s="96" t="n"/>
      <c r="O97" s="63" t="n"/>
      <c r="P97" s="63" t="n"/>
    </row>
    <row r="98" ht="20" customFormat="1" customHeight="1" s="63">
      <c r="A98" s="41" t="inlineStr">
        <is>
          <t>李保珠</t>
        </is>
      </c>
      <c r="B98" s="41" t="inlineStr">
        <is>
          <t>羊的饲养</t>
        </is>
      </c>
      <c r="C98" s="209" t="inlineStr">
        <is>
          <t>20200618</t>
        </is>
      </c>
      <c r="D98" s="210" t="n">
        <v>30000</v>
      </c>
      <c r="E98" s="211" t="n"/>
      <c r="F98" s="210" t="n">
        <v>30000</v>
      </c>
      <c r="G98" s="210" t="n">
        <v>30000</v>
      </c>
      <c r="H98" s="136" t="n">
        <v>3</v>
      </c>
      <c r="I98" s="212" t="n">
        <v>45005</v>
      </c>
      <c r="J98" s="212" t="n">
        <v>45094</v>
      </c>
      <c r="K98" s="128" t="n">
        <v>89</v>
      </c>
      <c r="L98" s="96" t="inlineStr">
        <is>
          <t>4.75</t>
        </is>
      </c>
      <c r="M98" s="213">
        <f>L98*K98*G98/360/100</f>
        <v/>
      </c>
      <c r="N98" s="96" t="n"/>
      <c r="O98" s="63" t="n"/>
      <c r="P98" s="63" t="n"/>
    </row>
    <row r="99" ht="20" customFormat="1" customHeight="1" s="63">
      <c r="A99" s="41" t="inlineStr">
        <is>
          <t>刘文军</t>
        </is>
      </c>
      <c r="B99" s="41" t="inlineStr">
        <is>
          <t>玉米种植</t>
        </is>
      </c>
      <c r="C99" s="209" t="inlineStr">
        <is>
          <t>20200618</t>
        </is>
      </c>
      <c r="D99" s="210" t="n">
        <v>20000</v>
      </c>
      <c r="E99" s="211" t="n"/>
      <c r="F99" s="210" t="n">
        <v>20000</v>
      </c>
      <c r="G99" s="210" t="n">
        <v>20000</v>
      </c>
      <c r="H99" s="136" t="n">
        <v>3</v>
      </c>
      <c r="I99" s="212" t="n">
        <v>45005</v>
      </c>
      <c r="J99" s="212" t="n">
        <v>45094</v>
      </c>
      <c r="K99" s="128" t="n">
        <v>89</v>
      </c>
      <c r="L99" s="96" t="inlineStr">
        <is>
          <t>4.75</t>
        </is>
      </c>
      <c r="M99" s="213">
        <f>L99*K99*G99/360/100</f>
        <v/>
      </c>
      <c r="N99" s="96" t="n"/>
      <c r="O99" s="63" t="n"/>
      <c r="P99" s="63" t="n"/>
    </row>
    <row r="100" ht="20" customFormat="1" customHeight="1" s="63">
      <c r="A100" s="41" t="inlineStr">
        <is>
          <t>王耀发</t>
        </is>
      </c>
      <c r="B100" s="41" t="inlineStr">
        <is>
          <t>羊的饲养</t>
        </is>
      </c>
      <c r="C100" s="209" t="inlineStr">
        <is>
          <t>20200618</t>
        </is>
      </c>
      <c r="D100" s="210" t="n">
        <v>30000</v>
      </c>
      <c r="E100" s="211" t="n"/>
      <c r="F100" s="210" t="n">
        <v>30000</v>
      </c>
      <c r="G100" s="210" t="n">
        <v>30000</v>
      </c>
      <c r="H100" s="136" t="n">
        <v>3</v>
      </c>
      <c r="I100" s="212" t="n">
        <v>45005</v>
      </c>
      <c r="J100" s="212" t="n">
        <v>45094</v>
      </c>
      <c r="K100" s="128" t="n">
        <v>89</v>
      </c>
      <c r="L100" s="96" t="inlineStr">
        <is>
          <t>4.75</t>
        </is>
      </c>
      <c r="M100" s="213">
        <f>L100*K100*G100/360/100</f>
        <v/>
      </c>
      <c r="N100" s="96" t="n"/>
      <c r="O100" s="63" t="n"/>
      <c r="P100" s="63" t="n"/>
    </row>
    <row r="101" ht="20" customFormat="1" customHeight="1" s="63">
      <c r="A101" s="41" t="inlineStr">
        <is>
          <t>王占军</t>
        </is>
      </c>
      <c r="B101" s="41" t="inlineStr">
        <is>
          <t>羊的饲养</t>
        </is>
      </c>
      <c r="C101" s="209" t="inlineStr">
        <is>
          <t>20200618</t>
        </is>
      </c>
      <c r="D101" s="210" t="n">
        <v>40000</v>
      </c>
      <c r="E101" s="211" t="n"/>
      <c r="F101" s="210" t="n">
        <v>40000</v>
      </c>
      <c r="G101" s="210" t="n">
        <v>40000</v>
      </c>
      <c r="H101" s="136" t="n">
        <v>3</v>
      </c>
      <c r="I101" s="212" t="n">
        <v>45005</v>
      </c>
      <c r="J101" s="212" t="n">
        <v>45094</v>
      </c>
      <c r="K101" s="128" t="n">
        <v>89</v>
      </c>
      <c r="L101" s="96" t="inlineStr">
        <is>
          <t>4.75</t>
        </is>
      </c>
      <c r="M101" s="213">
        <f>L101*K101*G101/360/100</f>
        <v/>
      </c>
      <c r="N101" s="96" t="n"/>
      <c r="O101" s="63" t="n"/>
      <c r="P101" s="63" t="n"/>
    </row>
    <row r="102" ht="20" customFormat="1" customHeight="1" s="63">
      <c r="A102" s="41" t="inlineStr">
        <is>
          <t>陈述兵</t>
        </is>
      </c>
      <c r="B102" s="41" t="inlineStr">
        <is>
          <t>羊的饲养</t>
        </is>
      </c>
      <c r="C102" s="209" t="inlineStr">
        <is>
          <t>20200618</t>
        </is>
      </c>
      <c r="D102" s="210" t="n">
        <v>20000</v>
      </c>
      <c r="E102" s="210" t="n">
        <v>20000</v>
      </c>
      <c r="F102" s="210" t="n">
        <v>0</v>
      </c>
      <c r="G102" s="210" t="n">
        <v>20000</v>
      </c>
      <c r="H102" s="136" t="n">
        <v>3</v>
      </c>
      <c r="I102" s="212" t="n">
        <v>45005</v>
      </c>
      <c r="J102" s="212" t="n">
        <v>45022</v>
      </c>
      <c r="K102" s="128" t="n">
        <v>17</v>
      </c>
      <c r="L102" s="96" t="inlineStr">
        <is>
          <t>4.75</t>
        </is>
      </c>
      <c r="M102" s="213">
        <f>L102*K102*G102/360/100</f>
        <v/>
      </c>
      <c r="N102" s="96" t="n"/>
      <c r="O102" s="100" t="n"/>
      <c r="P102" s="100" t="n"/>
      <c r="Q102" s="100" t="n"/>
      <c r="R102" s="100" t="n"/>
      <c r="S102" s="100" t="n"/>
      <c r="T102" s="100" t="n"/>
      <c r="U102" s="100" t="n"/>
      <c r="V102" s="100" t="n"/>
      <c r="W102" s="100" t="n"/>
      <c r="X102" s="100" t="n"/>
      <c r="Y102" s="100" t="n"/>
      <c r="Z102" s="100" t="n"/>
      <c r="AA102" s="100" t="n"/>
      <c r="AB102" s="100" t="n"/>
      <c r="AC102" s="100" t="n"/>
      <c r="AD102" s="100" t="n"/>
      <c r="AE102" s="100" t="n"/>
      <c r="AF102" s="100" t="n"/>
      <c r="AG102" s="100" t="n"/>
      <c r="AH102" s="100" t="n"/>
      <c r="AI102" s="100" t="n"/>
      <c r="AJ102" s="100" t="n"/>
      <c r="AK102" s="100" t="n"/>
      <c r="AL102" s="100" t="n"/>
      <c r="AM102" s="100" t="n"/>
      <c r="AN102" s="100" t="n"/>
      <c r="AO102" s="100" t="n"/>
      <c r="AP102" s="100" t="n"/>
      <c r="AQ102" s="100" t="n"/>
      <c r="AR102" s="100" t="n"/>
      <c r="AS102" s="100" t="n"/>
      <c r="AT102" s="100" t="n"/>
      <c r="AU102" s="100" t="n"/>
      <c r="AV102" s="100" t="n"/>
      <c r="AW102" s="100" t="n"/>
      <c r="AX102" s="100" t="n"/>
      <c r="AY102" s="100" t="n"/>
      <c r="AZ102" s="100" t="n"/>
      <c r="BA102" s="100" t="n"/>
      <c r="BB102" s="100" t="n"/>
      <c r="BC102" s="100" t="n"/>
      <c r="BD102" s="100" t="n"/>
      <c r="BE102" s="100" t="n"/>
      <c r="BF102" s="100" t="n"/>
      <c r="BG102" s="100" t="n"/>
      <c r="BH102" s="100" t="n"/>
      <c r="BI102" s="100" t="n"/>
      <c r="BJ102" s="100" t="n"/>
      <c r="BK102" s="100" t="n"/>
      <c r="BL102" s="100" t="n"/>
      <c r="BM102" s="100" t="n"/>
      <c r="BN102" s="100" t="n"/>
      <c r="BO102" s="100" t="n"/>
      <c r="BP102" s="100" t="n"/>
      <c r="BQ102" s="100" t="n"/>
      <c r="BR102" s="100" t="n"/>
      <c r="BS102" s="100" t="n"/>
      <c r="BT102" s="100" t="n"/>
      <c r="BU102" s="100" t="n"/>
      <c r="BV102" s="100" t="n"/>
      <c r="BW102" s="100" t="n"/>
      <c r="BX102" s="100" t="n"/>
      <c r="BY102" s="100" t="n"/>
      <c r="BZ102" s="100" t="n"/>
      <c r="CA102" s="100" t="n"/>
      <c r="CB102" s="100" t="n"/>
      <c r="CC102" s="100" t="n"/>
      <c r="CD102" s="100" t="n"/>
      <c r="CE102" s="100" t="n"/>
      <c r="CF102" s="100" t="n"/>
      <c r="CG102" s="100" t="n"/>
      <c r="CH102" s="100" t="n"/>
      <c r="CI102" s="100" t="n"/>
      <c r="CJ102" s="100" t="n"/>
      <c r="CK102" s="100" t="n"/>
      <c r="CL102" s="100" t="n"/>
      <c r="CM102" s="100" t="n"/>
      <c r="CN102" s="100" t="n"/>
      <c r="CO102" s="100" t="n"/>
      <c r="CP102" s="100" t="n"/>
      <c r="CQ102" s="100" t="n"/>
      <c r="CR102" s="100" t="n"/>
      <c r="CS102" s="100" t="n"/>
      <c r="CT102" s="100" t="n"/>
      <c r="CU102" s="100" t="n"/>
      <c r="CV102" s="100" t="n"/>
      <c r="CW102" s="100" t="n"/>
      <c r="CX102" s="100" t="n"/>
      <c r="CY102" s="100" t="n"/>
      <c r="CZ102" s="100" t="n"/>
      <c r="DA102" s="100" t="n"/>
      <c r="DB102" s="100" t="n"/>
      <c r="DC102" s="100" t="n"/>
      <c r="DD102" s="100" t="n"/>
      <c r="DE102" s="100" t="n"/>
      <c r="DF102" s="100" t="n"/>
      <c r="DG102" s="100" t="n"/>
      <c r="DH102" s="100" t="n"/>
      <c r="DI102" s="100" t="n"/>
      <c r="DJ102" s="100" t="n"/>
      <c r="DK102" s="100" t="n"/>
      <c r="DL102" s="100" t="n"/>
      <c r="DM102" s="100" t="n"/>
      <c r="DN102" s="100" t="n"/>
      <c r="DO102" s="100" t="n"/>
      <c r="DP102" s="100" t="n"/>
      <c r="DQ102" s="100" t="n"/>
      <c r="DR102" s="100" t="n"/>
      <c r="DS102" s="100" t="n"/>
      <c r="DT102" s="100" t="n"/>
      <c r="DU102" s="100" t="n"/>
      <c r="DV102" s="100" t="n"/>
      <c r="DW102" s="100" t="n"/>
      <c r="DX102" s="100" t="n"/>
      <c r="DY102" s="100" t="n"/>
      <c r="DZ102" s="100" t="n"/>
      <c r="EA102" s="100" t="n"/>
      <c r="EB102" s="100" t="n"/>
      <c r="EC102" s="100" t="n"/>
      <c r="ED102" s="100" t="n"/>
      <c r="EE102" s="100" t="n"/>
      <c r="EF102" s="100" t="n"/>
      <c r="EG102" s="100" t="n"/>
      <c r="EH102" s="100" t="n"/>
      <c r="EI102" s="100" t="n"/>
      <c r="EJ102" s="100" t="n"/>
      <c r="EK102" s="100" t="n"/>
      <c r="EL102" s="100" t="n"/>
      <c r="EM102" s="100" t="n"/>
      <c r="EN102" s="100" t="n"/>
      <c r="EO102" s="100" t="n"/>
      <c r="EP102" s="100" t="n"/>
      <c r="EQ102" s="100" t="n"/>
      <c r="ER102" s="100" t="n"/>
      <c r="ES102" s="100" t="n"/>
      <c r="ET102" s="100" t="n"/>
      <c r="EU102" s="100" t="n"/>
      <c r="EV102" s="100" t="n"/>
      <c r="EW102" s="100" t="n"/>
      <c r="EX102" s="100" t="n"/>
      <c r="EY102" s="100" t="n"/>
      <c r="EZ102" s="100" t="n"/>
      <c r="FA102" s="100" t="n"/>
      <c r="FB102" s="100" t="n"/>
      <c r="FC102" s="100" t="n"/>
      <c r="FD102" s="100" t="n"/>
      <c r="FE102" s="100" t="n"/>
      <c r="FF102" s="100" t="n"/>
      <c r="FG102" s="100" t="n"/>
      <c r="FH102" s="100" t="n"/>
      <c r="FI102" s="100" t="n"/>
      <c r="FJ102" s="100" t="n"/>
      <c r="FK102" s="100" t="n"/>
      <c r="FL102" s="100" t="n"/>
      <c r="FM102" s="100" t="n"/>
      <c r="FN102" s="100" t="n"/>
      <c r="FO102" s="100" t="n"/>
      <c r="FP102" s="100" t="n"/>
      <c r="FQ102" s="100" t="n"/>
      <c r="FR102" s="100" t="n"/>
      <c r="FS102" s="100" t="n"/>
      <c r="FT102" s="100" t="n"/>
      <c r="FU102" s="100" t="n"/>
      <c r="FV102" s="100" t="n"/>
      <c r="FW102" s="100" t="n"/>
      <c r="FX102" s="100" t="n"/>
      <c r="FY102" s="100" t="n"/>
      <c r="FZ102" s="100" t="n"/>
      <c r="GA102" s="100" t="n"/>
      <c r="GB102" s="100" t="n"/>
      <c r="GC102" s="100" t="n"/>
      <c r="GD102" s="100" t="n"/>
      <c r="GE102" s="100" t="n"/>
      <c r="GF102" s="100" t="n"/>
      <c r="GG102" s="100" t="n"/>
      <c r="GH102" s="100" t="n"/>
      <c r="GI102" s="100" t="n"/>
      <c r="GJ102" s="100" t="n"/>
      <c r="GK102" s="100" t="n"/>
      <c r="GL102" s="100" t="n"/>
      <c r="GM102" s="97" t="n"/>
      <c r="GN102" s="97" t="n"/>
      <c r="GO102" s="97" t="n"/>
      <c r="GP102" s="97" t="n"/>
      <c r="GQ102" s="97" t="n"/>
      <c r="GR102" s="97" t="n"/>
      <c r="GS102" s="97" t="n"/>
      <c r="GT102" s="97" t="n"/>
      <c r="GU102" s="97" t="n"/>
      <c r="GV102" s="97" t="n"/>
      <c r="GW102" s="97" t="n"/>
      <c r="GX102" s="97" t="n"/>
      <c r="GY102" s="97" t="n"/>
      <c r="GZ102" s="97" t="n"/>
      <c r="HA102" s="97" t="n"/>
      <c r="HB102" s="97" t="n"/>
      <c r="HC102" s="97" t="n"/>
      <c r="HD102" s="97" t="n"/>
      <c r="HE102" s="97" t="n"/>
      <c r="HF102" s="97" t="n"/>
      <c r="HG102" s="97" t="n"/>
      <c r="HH102" s="97" t="n"/>
      <c r="HI102" s="97" t="n"/>
      <c r="HJ102" s="97" t="n"/>
      <c r="HK102" s="97" t="n"/>
      <c r="HL102" s="97" t="n"/>
      <c r="HM102" s="97" t="n"/>
      <c r="HN102" s="97" t="n"/>
      <c r="HO102" s="97" t="n"/>
      <c r="HP102" s="97" t="n"/>
    </row>
    <row r="103" ht="20" customFormat="1" customHeight="1" s="63">
      <c r="A103" s="41" t="inlineStr">
        <is>
          <t>李广仁</t>
        </is>
      </c>
      <c r="B103" s="41" t="inlineStr">
        <is>
          <t>羊的饲养</t>
        </is>
      </c>
      <c r="C103" s="209" t="inlineStr">
        <is>
          <t>20200618</t>
        </is>
      </c>
      <c r="D103" s="210" t="n">
        <v>20000</v>
      </c>
      <c r="E103" s="211" t="n"/>
      <c r="F103" s="210" t="n">
        <v>20000</v>
      </c>
      <c r="G103" s="210" t="n">
        <v>20000</v>
      </c>
      <c r="H103" s="136" t="n">
        <v>3</v>
      </c>
      <c r="I103" s="212" t="n">
        <v>45005</v>
      </c>
      <c r="J103" s="212" t="n">
        <v>45094</v>
      </c>
      <c r="K103" s="128" t="n">
        <v>89</v>
      </c>
      <c r="L103" s="96" t="inlineStr">
        <is>
          <t>4.75</t>
        </is>
      </c>
      <c r="M103" s="213">
        <f>L103*K103*G103/360/100</f>
        <v/>
      </c>
      <c r="N103" s="96" t="n"/>
      <c r="O103" s="63" t="n"/>
      <c r="P103" s="63" t="n"/>
    </row>
    <row r="104" ht="20" customFormat="1" customHeight="1" s="63">
      <c r="A104" s="41" t="inlineStr">
        <is>
          <t>张世连</t>
        </is>
      </c>
      <c r="B104" s="41" t="inlineStr">
        <is>
          <t>羊的饲养</t>
        </is>
      </c>
      <c r="C104" s="209" t="inlineStr">
        <is>
          <t>20200618</t>
        </is>
      </c>
      <c r="D104" s="210" t="n">
        <v>30000</v>
      </c>
      <c r="E104" s="211" t="n"/>
      <c r="F104" s="210" t="n">
        <v>30000</v>
      </c>
      <c r="G104" s="210" t="n">
        <v>30000</v>
      </c>
      <c r="H104" s="136" t="n">
        <v>3</v>
      </c>
      <c r="I104" s="212" t="n">
        <v>45005</v>
      </c>
      <c r="J104" s="212" t="n">
        <v>45094</v>
      </c>
      <c r="K104" s="128" t="n">
        <v>89</v>
      </c>
      <c r="L104" s="96" t="inlineStr">
        <is>
          <t>4.75</t>
        </is>
      </c>
      <c r="M104" s="213">
        <f>L104*K104*G104/360/100</f>
        <v/>
      </c>
      <c r="N104" s="96" t="n"/>
      <c r="O104" s="63" t="n"/>
      <c r="P104" s="63" t="n"/>
    </row>
    <row r="105" ht="20" customFormat="1" customHeight="1" s="63">
      <c r="A105" s="41" t="inlineStr">
        <is>
          <t>高明君</t>
        </is>
      </c>
      <c r="B105" s="41" t="inlineStr">
        <is>
          <t>羊的饲养</t>
        </is>
      </c>
      <c r="C105" s="209" t="inlineStr">
        <is>
          <t>20200619</t>
        </is>
      </c>
      <c r="D105" s="210" t="n">
        <v>30000</v>
      </c>
      <c r="E105" s="211" t="n"/>
      <c r="F105" s="210" t="n">
        <v>30000</v>
      </c>
      <c r="G105" s="210" t="n">
        <v>30000</v>
      </c>
      <c r="H105" s="136" t="n">
        <v>3</v>
      </c>
      <c r="I105" s="212" t="n">
        <v>45005</v>
      </c>
      <c r="J105" s="212" t="n">
        <v>45095</v>
      </c>
      <c r="K105" s="128" t="n">
        <v>90</v>
      </c>
      <c r="L105" s="96" t="inlineStr">
        <is>
          <t>4.75</t>
        </is>
      </c>
      <c r="M105" s="213">
        <f>L105*K105*G105/360/100</f>
        <v/>
      </c>
      <c r="N105" s="96" t="n"/>
      <c r="O105" s="63" t="n"/>
      <c r="P105" s="63" t="n"/>
    </row>
    <row r="106" ht="20" customFormat="1" customHeight="1" s="63">
      <c r="A106" s="41" t="inlineStr">
        <is>
          <t>王耀东</t>
        </is>
      </c>
      <c r="B106" s="41" t="inlineStr">
        <is>
          <t>羊的饲养</t>
        </is>
      </c>
      <c r="C106" s="209" t="inlineStr">
        <is>
          <t>20200619</t>
        </is>
      </c>
      <c r="D106" s="210" t="n">
        <v>40000</v>
      </c>
      <c r="E106" s="211" t="n"/>
      <c r="F106" s="210" t="n">
        <v>40000</v>
      </c>
      <c r="G106" s="210" t="n">
        <v>40000</v>
      </c>
      <c r="H106" s="136" t="n">
        <v>3</v>
      </c>
      <c r="I106" s="212" t="n">
        <v>45005</v>
      </c>
      <c r="J106" s="212" t="n">
        <v>45095</v>
      </c>
      <c r="K106" s="128" t="n">
        <v>90</v>
      </c>
      <c r="L106" s="96" t="inlineStr">
        <is>
          <t>4.75</t>
        </is>
      </c>
      <c r="M106" s="213">
        <f>L106*K106*G106/360/100</f>
        <v/>
      </c>
      <c r="N106" s="96" t="n"/>
      <c r="O106" s="63" t="n"/>
      <c r="P106" s="63" t="n"/>
    </row>
    <row r="107" ht="20" customFormat="1" customHeight="1" s="63">
      <c r="A107" s="41" t="inlineStr">
        <is>
          <t>刘占荣</t>
        </is>
      </c>
      <c r="B107" s="41" t="inlineStr">
        <is>
          <t>羊的饲养</t>
        </is>
      </c>
      <c r="C107" s="209" t="inlineStr">
        <is>
          <t>20200619</t>
        </is>
      </c>
      <c r="D107" s="210" t="n">
        <v>50000</v>
      </c>
      <c r="E107" s="211" t="n"/>
      <c r="F107" s="210" t="n">
        <v>50000</v>
      </c>
      <c r="G107" s="210" t="n">
        <v>50000</v>
      </c>
      <c r="H107" s="136" t="n">
        <v>3</v>
      </c>
      <c r="I107" s="212" t="n">
        <v>45005</v>
      </c>
      <c r="J107" s="212" t="n">
        <v>45095</v>
      </c>
      <c r="K107" s="128" t="n">
        <v>90</v>
      </c>
      <c r="L107" s="96" t="inlineStr">
        <is>
          <t>4.75</t>
        </is>
      </c>
      <c r="M107" s="213">
        <f>L107*K107*G107/360/100</f>
        <v/>
      </c>
      <c r="N107" s="96" t="n"/>
      <c r="O107" s="63" t="n"/>
      <c r="P107" s="63" t="n"/>
    </row>
    <row r="108" ht="20" customFormat="1" customHeight="1" s="63">
      <c r="A108" s="41" t="inlineStr">
        <is>
          <t>甄志宏</t>
        </is>
      </c>
      <c r="B108" s="41" t="inlineStr">
        <is>
          <t>羊的饲养</t>
        </is>
      </c>
      <c r="C108" s="209" t="inlineStr">
        <is>
          <t>20200619</t>
        </is>
      </c>
      <c r="D108" s="210" t="n">
        <v>40000</v>
      </c>
      <c r="E108" s="211" t="n"/>
      <c r="F108" s="210" t="n">
        <v>40000</v>
      </c>
      <c r="G108" s="210" t="n">
        <v>40000</v>
      </c>
      <c r="H108" s="136" t="n">
        <v>3</v>
      </c>
      <c r="I108" s="212" t="n">
        <v>45005</v>
      </c>
      <c r="J108" s="212" t="n">
        <v>45095</v>
      </c>
      <c r="K108" s="128" t="n">
        <v>90</v>
      </c>
      <c r="L108" s="96" t="inlineStr">
        <is>
          <t>4.75</t>
        </is>
      </c>
      <c r="M108" s="213">
        <f>L108*K108*G108/360/100</f>
        <v/>
      </c>
      <c r="N108" s="96" t="n"/>
      <c r="O108" s="63" t="n"/>
      <c r="P108" s="63" t="n"/>
    </row>
    <row r="109" ht="20" customFormat="1" customHeight="1" s="63">
      <c r="A109" s="41" t="inlineStr">
        <is>
          <t>韩万贵</t>
        </is>
      </c>
      <c r="B109" s="41" t="inlineStr">
        <is>
          <t>羊的饲养</t>
        </is>
      </c>
      <c r="C109" s="209" t="inlineStr">
        <is>
          <t>20200619</t>
        </is>
      </c>
      <c r="D109" s="210" t="n">
        <v>50000</v>
      </c>
      <c r="E109" s="211" t="n"/>
      <c r="F109" s="210" t="n">
        <v>50000</v>
      </c>
      <c r="G109" s="210" t="n">
        <v>50000</v>
      </c>
      <c r="H109" s="136" t="n">
        <v>3</v>
      </c>
      <c r="I109" s="212" t="n">
        <v>45005</v>
      </c>
      <c r="J109" s="212" t="n">
        <v>45095</v>
      </c>
      <c r="K109" s="128" t="n">
        <v>90</v>
      </c>
      <c r="L109" s="96" t="inlineStr">
        <is>
          <t>4.75</t>
        </is>
      </c>
      <c r="M109" s="213">
        <f>L109*K109*G109/360/100</f>
        <v/>
      </c>
      <c r="N109" s="96" t="n"/>
      <c r="O109" s="63" t="n"/>
      <c r="P109" s="63" t="n"/>
    </row>
    <row r="110" ht="20" customFormat="1" customHeight="1" s="63">
      <c r="A110" s="41" t="inlineStr">
        <is>
          <t>宋占弟</t>
        </is>
      </c>
      <c r="B110" s="41" t="inlineStr">
        <is>
          <t>牛的饲养</t>
        </is>
      </c>
      <c r="C110" s="209" t="inlineStr">
        <is>
          <t>20200619</t>
        </is>
      </c>
      <c r="D110" s="210" t="n">
        <v>50000</v>
      </c>
      <c r="E110" s="211" t="n"/>
      <c r="F110" s="210" t="n">
        <v>50000</v>
      </c>
      <c r="G110" s="210" t="n">
        <v>50000</v>
      </c>
      <c r="H110" s="136" t="n">
        <v>3</v>
      </c>
      <c r="I110" s="212" t="n">
        <v>45005</v>
      </c>
      <c r="J110" s="212" t="n">
        <v>45095</v>
      </c>
      <c r="K110" s="128" t="n">
        <v>90</v>
      </c>
      <c r="L110" s="96" t="inlineStr">
        <is>
          <t>4.75</t>
        </is>
      </c>
      <c r="M110" s="213">
        <f>L110*K110*G110/360/100</f>
        <v/>
      </c>
      <c r="N110" s="96" t="n"/>
      <c r="O110" s="63" t="n"/>
      <c r="P110" s="63" t="n"/>
    </row>
    <row r="111" ht="20" customFormat="1" customHeight="1" s="63">
      <c r="A111" s="41" t="inlineStr">
        <is>
          <t>李培兴</t>
        </is>
      </c>
      <c r="B111" s="41" t="inlineStr">
        <is>
          <t>羊的饲养</t>
        </is>
      </c>
      <c r="C111" s="209" t="inlineStr">
        <is>
          <t>20200619</t>
        </is>
      </c>
      <c r="D111" s="210" t="n">
        <v>40000</v>
      </c>
      <c r="E111" s="211" t="n">
        <v>40000</v>
      </c>
      <c r="F111" s="210" t="n">
        <v>0</v>
      </c>
      <c r="G111" s="210" t="n">
        <v>40000</v>
      </c>
      <c r="H111" s="136" t="n">
        <v>3</v>
      </c>
      <c r="I111" s="212" t="n">
        <v>45005</v>
      </c>
      <c r="J111" s="212" t="n">
        <v>45060</v>
      </c>
      <c r="K111" s="128" t="n">
        <v>55</v>
      </c>
      <c r="L111" s="96" t="inlineStr">
        <is>
          <t>4.75</t>
        </is>
      </c>
      <c r="M111" s="213">
        <f>L111*K111*G111/360/100</f>
        <v/>
      </c>
      <c r="N111" s="96" t="n"/>
      <c r="O111" s="100" t="n"/>
      <c r="P111" s="100" t="n"/>
      <c r="Q111" s="100" t="n"/>
      <c r="R111" s="100" t="n"/>
      <c r="S111" s="100" t="n"/>
      <c r="T111" s="100" t="n"/>
      <c r="U111" s="100" t="n"/>
      <c r="V111" s="100" t="n"/>
      <c r="W111" s="100" t="n"/>
      <c r="X111" s="100" t="n"/>
      <c r="Y111" s="100" t="n"/>
      <c r="Z111" s="100" t="n"/>
      <c r="AA111" s="100" t="n"/>
      <c r="AB111" s="100" t="n"/>
      <c r="AC111" s="100" t="n"/>
      <c r="AD111" s="100" t="n"/>
      <c r="AE111" s="100" t="n"/>
      <c r="AF111" s="100" t="n"/>
      <c r="AG111" s="100" t="n"/>
      <c r="AH111" s="100" t="n"/>
      <c r="AI111" s="100" t="n"/>
      <c r="AJ111" s="100" t="n"/>
      <c r="AK111" s="100" t="n"/>
      <c r="AL111" s="100" t="n"/>
      <c r="AM111" s="100" t="n"/>
      <c r="AN111" s="100" t="n"/>
      <c r="AO111" s="100" t="n"/>
      <c r="AP111" s="100" t="n"/>
      <c r="AQ111" s="100" t="n"/>
      <c r="AR111" s="100" t="n"/>
      <c r="AS111" s="100" t="n"/>
      <c r="AT111" s="100" t="n"/>
      <c r="AU111" s="100" t="n"/>
      <c r="AV111" s="100" t="n"/>
      <c r="AW111" s="100" t="n"/>
      <c r="AX111" s="100" t="n"/>
      <c r="AY111" s="100" t="n"/>
      <c r="AZ111" s="100" t="n"/>
      <c r="BA111" s="100" t="n"/>
      <c r="BB111" s="100" t="n"/>
      <c r="BC111" s="100" t="n"/>
      <c r="BD111" s="100" t="n"/>
      <c r="BE111" s="100" t="n"/>
      <c r="BF111" s="100" t="n"/>
      <c r="BG111" s="100" t="n"/>
      <c r="BH111" s="100" t="n"/>
      <c r="BI111" s="100" t="n"/>
      <c r="BJ111" s="100" t="n"/>
      <c r="BK111" s="100" t="n"/>
      <c r="BL111" s="100" t="n"/>
      <c r="BM111" s="100" t="n"/>
      <c r="BN111" s="100" t="n"/>
      <c r="BO111" s="100" t="n"/>
      <c r="BP111" s="100" t="n"/>
      <c r="BQ111" s="100" t="n"/>
      <c r="BR111" s="100" t="n"/>
      <c r="BS111" s="100" t="n"/>
      <c r="BT111" s="100" t="n"/>
      <c r="BU111" s="100" t="n"/>
      <c r="BV111" s="100" t="n"/>
      <c r="BW111" s="100" t="n"/>
      <c r="BX111" s="100" t="n"/>
      <c r="BY111" s="100" t="n"/>
      <c r="BZ111" s="100" t="n"/>
      <c r="CA111" s="100" t="n"/>
      <c r="CB111" s="100" t="n"/>
      <c r="CC111" s="100" t="n"/>
      <c r="CD111" s="100" t="n"/>
      <c r="CE111" s="100" t="n"/>
      <c r="CF111" s="100" t="n"/>
      <c r="CG111" s="100" t="n"/>
      <c r="CH111" s="100" t="n"/>
      <c r="CI111" s="100" t="n"/>
      <c r="CJ111" s="100" t="n"/>
      <c r="CK111" s="100" t="n"/>
      <c r="CL111" s="100" t="n"/>
      <c r="CM111" s="100" t="n"/>
      <c r="CN111" s="100" t="n"/>
      <c r="CO111" s="100" t="n"/>
      <c r="CP111" s="100" t="n"/>
      <c r="CQ111" s="100" t="n"/>
      <c r="CR111" s="100" t="n"/>
      <c r="CS111" s="100" t="n"/>
      <c r="CT111" s="100" t="n"/>
      <c r="CU111" s="100" t="n"/>
      <c r="CV111" s="100" t="n"/>
      <c r="CW111" s="100" t="n"/>
      <c r="CX111" s="100" t="n"/>
      <c r="CY111" s="100" t="n"/>
      <c r="CZ111" s="100" t="n"/>
      <c r="DA111" s="100" t="n"/>
      <c r="DB111" s="100" t="n"/>
      <c r="DC111" s="100" t="n"/>
      <c r="DD111" s="100" t="n"/>
      <c r="DE111" s="100" t="n"/>
      <c r="DF111" s="100" t="n"/>
      <c r="DG111" s="100" t="n"/>
      <c r="DH111" s="100" t="n"/>
      <c r="DI111" s="100" t="n"/>
      <c r="DJ111" s="100" t="n"/>
      <c r="DK111" s="100" t="n"/>
      <c r="DL111" s="100" t="n"/>
      <c r="DM111" s="100" t="n"/>
      <c r="DN111" s="100" t="n"/>
      <c r="DO111" s="100" t="n"/>
      <c r="DP111" s="100" t="n"/>
      <c r="DQ111" s="100" t="n"/>
      <c r="DR111" s="100" t="n"/>
      <c r="DS111" s="100" t="n"/>
      <c r="DT111" s="100" t="n"/>
      <c r="DU111" s="100" t="n"/>
      <c r="DV111" s="100" t="n"/>
      <c r="DW111" s="100" t="n"/>
      <c r="DX111" s="100" t="n"/>
      <c r="DY111" s="100" t="n"/>
      <c r="DZ111" s="100" t="n"/>
      <c r="EA111" s="100" t="n"/>
      <c r="EB111" s="100" t="n"/>
      <c r="EC111" s="100" t="n"/>
      <c r="ED111" s="100" t="n"/>
      <c r="EE111" s="100" t="n"/>
      <c r="EF111" s="100" t="n"/>
      <c r="EG111" s="100" t="n"/>
      <c r="EH111" s="100" t="n"/>
      <c r="EI111" s="100" t="n"/>
      <c r="EJ111" s="100" t="n"/>
      <c r="EK111" s="100" t="n"/>
      <c r="EL111" s="100" t="n"/>
      <c r="EM111" s="100" t="n"/>
      <c r="EN111" s="100" t="n"/>
      <c r="EO111" s="100" t="n"/>
      <c r="EP111" s="100" t="n"/>
      <c r="EQ111" s="100" t="n"/>
      <c r="ER111" s="100" t="n"/>
      <c r="ES111" s="100" t="n"/>
      <c r="ET111" s="100" t="n"/>
      <c r="EU111" s="100" t="n"/>
      <c r="EV111" s="100" t="n"/>
      <c r="EW111" s="100" t="n"/>
      <c r="EX111" s="100" t="n"/>
      <c r="EY111" s="100" t="n"/>
      <c r="EZ111" s="100" t="n"/>
      <c r="FA111" s="100" t="n"/>
      <c r="FB111" s="100" t="n"/>
      <c r="FC111" s="100" t="n"/>
      <c r="FD111" s="100" t="n"/>
      <c r="FE111" s="100" t="n"/>
      <c r="FF111" s="100" t="n"/>
      <c r="FG111" s="100" t="n"/>
      <c r="FH111" s="100" t="n"/>
      <c r="FI111" s="100" t="n"/>
      <c r="FJ111" s="100" t="n"/>
      <c r="FK111" s="100" t="n"/>
      <c r="FL111" s="100" t="n"/>
      <c r="FM111" s="100" t="n"/>
      <c r="FN111" s="100" t="n"/>
      <c r="FO111" s="100" t="n"/>
      <c r="FP111" s="100" t="n"/>
      <c r="FQ111" s="100" t="n"/>
      <c r="FR111" s="100" t="n"/>
      <c r="FS111" s="100" t="n"/>
      <c r="FT111" s="100" t="n"/>
      <c r="FU111" s="100" t="n"/>
      <c r="FV111" s="100" t="n"/>
      <c r="FW111" s="100" t="n"/>
      <c r="FX111" s="100" t="n"/>
      <c r="FY111" s="100" t="n"/>
      <c r="FZ111" s="100" t="n"/>
      <c r="GA111" s="100" t="n"/>
      <c r="GB111" s="100" t="n"/>
      <c r="GC111" s="100" t="n"/>
      <c r="GD111" s="100" t="n"/>
      <c r="GE111" s="100" t="n"/>
      <c r="GF111" s="100" t="n"/>
      <c r="GG111" s="100" t="n"/>
      <c r="GH111" s="100" t="n"/>
      <c r="GI111" s="100" t="n"/>
      <c r="GJ111" s="100" t="n"/>
      <c r="GK111" s="100" t="n"/>
      <c r="GL111" s="100" t="n"/>
      <c r="GM111" s="97" t="n"/>
      <c r="GN111" s="97" t="n"/>
      <c r="GO111" s="97" t="n"/>
      <c r="GP111" s="97" t="n"/>
      <c r="GQ111" s="97" t="n"/>
      <c r="GR111" s="97" t="n"/>
      <c r="GS111" s="97" t="n"/>
      <c r="GT111" s="97" t="n"/>
      <c r="GU111" s="97" t="n"/>
      <c r="GV111" s="97" t="n"/>
      <c r="GW111" s="97" t="n"/>
      <c r="GX111" s="97" t="n"/>
      <c r="GY111" s="97" t="n"/>
      <c r="GZ111" s="97" t="n"/>
      <c r="HA111" s="97" t="n"/>
      <c r="HB111" s="97" t="n"/>
      <c r="HC111" s="97" t="n"/>
      <c r="HD111" s="97" t="n"/>
      <c r="HE111" s="97" t="n"/>
      <c r="HF111" s="97" t="n"/>
      <c r="HG111" s="97" t="n"/>
      <c r="HH111" s="97" t="n"/>
      <c r="HI111" s="97" t="n"/>
      <c r="HJ111" s="97" t="n"/>
      <c r="HK111" s="97" t="n"/>
      <c r="HL111" s="97" t="n"/>
      <c r="HM111" s="97" t="n"/>
      <c r="HN111" s="97" t="n"/>
      <c r="HO111" s="97" t="n"/>
      <c r="HP111" s="97" t="n"/>
    </row>
    <row r="112" ht="20" customFormat="1" customHeight="1" s="63">
      <c r="A112" s="41" t="inlineStr">
        <is>
          <t>石明雄</t>
        </is>
      </c>
      <c r="B112" s="41" t="inlineStr">
        <is>
          <t>羊的饲养</t>
        </is>
      </c>
      <c r="C112" s="209" t="inlineStr">
        <is>
          <t>20200619</t>
        </is>
      </c>
      <c r="D112" s="210" t="n">
        <v>40000</v>
      </c>
      <c r="E112" s="211" t="n">
        <v>40000</v>
      </c>
      <c r="F112" s="210" t="n">
        <v>0</v>
      </c>
      <c r="G112" s="210" t="n">
        <v>40000</v>
      </c>
      <c r="H112" s="136" t="n">
        <v>3</v>
      </c>
      <c r="I112" s="212" t="n">
        <v>45005</v>
      </c>
      <c r="J112" s="212" t="n">
        <v>45061</v>
      </c>
      <c r="K112" s="128" t="n">
        <v>56</v>
      </c>
      <c r="L112" s="96" t="inlineStr">
        <is>
          <t>4.75</t>
        </is>
      </c>
      <c r="M112" s="213">
        <f>L112*K112*G112/360/100</f>
        <v/>
      </c>
      <c r="N112" s="96" t="n"/>
      <c r="O112" s="100" t="n"/>
      <c r="P112" s="100" t="n"/>
      <c r="Q112" s="100" t="n"/>
      <c r="R112" s="100" t="n"/>
      <c r="S112" s="100" t="n"/>
      <c r="T112" s="100" t="n"/>
      <c r="U112" s="100" t="n"/>
      <c r="V112" s="100" t="n"/>
      <c r="W112" s="100" t="n"/>
      <c r="X112" s="100" t="n"/>
      <c r="Y112" s="100" t="n"/>
      <c r="Z112" s="100" t="n"/>
      <c r="AA112" s="100" t="n"/>
      <c r="AB112" s="100" t="n"/>
      <c r="AC112" s="100" t="n"/>
      <c r="AD112" s="100" t="n"/>
      <c r="AE112" s="100" t="n"/>
      <c r="AF112" s="100" t="n"/>
      <c r="AG112" s="100" t="n"/>
      <c r="AH112" s="100" t="n"/>
      <c r="AI112" s="100" t="n"/>
      <c r="AJ112" s="100" t="n"/>
      <c r="AK112" s="100" t="n"/>
      <c r="AL112" s="100" t="n"/>
      <c r="AM112" s="100" t="n"/>
      <c r="AN112" s="100" t="n"/>
      <c r="AO112" s="100" t="n"/>
      <c r="AP112" s="100" t="n"/>
      <c r="AQ112" s="100" t="n"/>
      <c r="AR112" s="100" t="n"/>
      <c r="AS112" s="100" t="n"/>
      <c r="AT112" s="100" t="n"/>
      <c r="AU112" s="100" t="n"/>
      <c r="AV112" s="100" t="n"/>
      <c r="AW112" s="100" t="n"/>
      <c r="AX112" s="100" t="n"/>
      <c r="AY112" s="100" t="n"/>
      <c r="AZ112" s="100" t="n"/>
      <c r="BA112" s="100" t="n"/>
      <c r="BB112" s="100" t="n"/>
      <c r="BC112" s="100" t="n"/>
      <c r="BD112" s="100" t="n"/>
      <c r="BE112" s="100" t="n"/>
      <c r="BF112" s="100" t="n"/>
      <c r="BG112" s="100" t="n"/>
      <c r="BH112" s="100" t="n"/>
      <c r="BI112" s="100" t="n"/>
      <c r="BJ112" s="100" t="n"/>
      <c r="BK112" s="100" t="n"/>
      <c r="BL112" s="100" t="n"/>
      <c r="BM112" s="100" t="n"/>
      <c r="BN112" s="100" t="n"/>
      <c r="BO112" s="100" t="n"/>
      <c r="BP112" s="100" t="n"/>
      <c r="BQ112" s="100" t="n"/>
      <c r="BR112" s="100" t="n"/>
      <c r="BS112" s="100" t="n"/>
      <c r="BT112" s="100" t="n"/>
      <c r="BU112" s="100" t="n"/>
      <c r="BV112" s="100" t="n"/>
      <c r="BW112" s="100" t="n"/>
      <c r="BX112" s="100" t="n"/>
      <c r="BY112" s="100" t="n"/>
      <c r="BZ112" s="100" t="n"/>
      <c r="CA112" s="100" t="n"/>
      <c r="CB112" s="100" t="n"/>
      <c r="CC112" s="100" t="n"/>
      <c r="CD112" s="100" t="n"/>
      <c r="CE112" s="100" t="n"/>
      <c r="CF112" s="100" t="n"/>
      <c r="CG112" s="100" t="n"/>
      <c r="CH112" s="100" t="n"/>
      <c r="CI112" s="100" t="n"/>
      <c r="CJ112" s="100" t="n"/>
      <c r="CK112" s="100" t="n"/>
      <c r="CL112" s="100" t="n"/>
      <c r="CM112" s="100" t="n"/>
      <c r="CN112" s="100" t="n"/>
      <c r="CO112" s="100" t="n"/>
      <c r="CP112" s="100" t="n"/>
      <c r="CQ112" s="100" t="n"/>
      <c r="CR112" s="100" t="n"/>
      <c r="CS112" s="100" t="n"/>
      <c r="CT112" s="100" t="n"/>
      <c r="CU112" s="100" t="n"/>
      <c r="CV112" s="100" t="n"/>
      <c r="CW112" s="100" t="n"/>
      <c r="CX112" s="100" t="n"/>
      <c r="CY112" s="100" t="n"/>
      <c r="CZ112" s="100" t="n"/>
      <c r="DA112" s="100" t="n"/>
      <c r="DB112" s="100" t="n"/>
      <c r="DC112" s="100" t="n"/>
      <c r="DD112" s="100" t="n"/>
      <c r="DE112" s="100" t="n"/>
      <c r="DF112" s="100" t="n"/>
      <c r="DG112" s="100" t="n"/>
      <c r="DH112" s="100" t="n"/>
      <c r="DI112" s="100" t="n"/>
      <c r="DJ112" s="100" t="n"/>
      <c r="DK112" s="100" t="n"/>
      <c r="DL112" s="100" t="n"/>
      <c r="DM112" s="100" t="n"/>
      <c r="DN112" s="100" t="n"/>
      <c r="DO112" s="100" t="n"/>
      <c r="DP112" s="100" t="n"/>
      <c r="DQ112" s="100" t="n"/>
      <c r="DR112" s="100" t="n"/>
      <c r="DS112" s="100" t="n"/>
      <c r="DT112" s="100" t="n"/>
      <c r="DU112" s="100" t="n"/>
      <c r="DV112" s="100" t="n"/>
      <c r="DW112" s="100" t="n"/>
      <c r="DX112" s="100" t="n"/>
      <c r="DY112" s="100" t="n"/>
      <c r="DZ112" s="100" t="n"/>
      <c r="EA112" s="100" t="n"/>
      <c r="EB112" s="100" t="n"/>
      <c r="EC112" s="100" t="n"/>
      <c r="ED112" s="100" t="n"/>
      <c r="EE112" s="100" t="n"/>
      <c r="EF112" s="100" t="n"/>
      <c r="EG112" s="100" t="n"/>
      <c r="EH112" s="100" t="n"/>
      <c r="EI112" s="100" t="n"/>
      <c r="EJ112" s="100" t="n"/>
      <c r="EK112" s="100" t="n"/>
      <c r="EL112" s="100" t="n"/>
      <c r="EM112" s="100" t="n"/>
      <c r="EN112" s="100" t="n"/>
      <c r="EO112" s="100" t="n"/>
      <c r="EP112" s="100" t="n"/>
      <c r="EQ112" s="100" t="n"/>
      <c r="ER112" s="100" t="n"/>
      <c r="ES112" s="100" t="n"/>
      <c r="ET112" s="100" t="n"/>
      <c r="EU112" s="100" t="n"/>
      <c r="EV112" s="100" t="n"/>
      <c r="EW112" s="100" t="n"/>
      <c r="EX112" s="100" t="n"/>
      <c r="EY112" s="100" t="n"/>
      <c r="EZ112" s="100" t="n"/>
      <c r="FA112" s="100" t="n"/>
      <c r="FB112" s="100" t="n"/>
      <c r="FC112" s="100" t="n"/>
      <c r="FD112" s="100" t="n"/>
      <c r="FE112" s="100" t="n"/>
      <c r="FF112" s="100" t="n"/>
      <c r="FG112" s="100" t="n"/>
      <c r="FH112" s="100" t="n"/>
      <c r="FI112" s="100" t="n"/>
      <c r="FJ112" s="100" t="n"/>
      <c r="FK112" s="100" t="n"/>
      <c r="FL112" s="100" t="n"/>
      <c r="FM112" s="100" t="n"/>
      <c r="FN112" s="100" t="n"/>
      <c r="FO112" s="100" t="n"/>
      <c r="FP112" s="100" t="n"/>
      <c r="FQ112" s="100" t="n"/>
      <c r="FR112" s="100" t="n"/>
      <c r="FS112" s="100" t="n"/>
      <c r="FT112" s="100" t="n"/>
      <c r="FU112" s="100" t="n"/>
      <c r="FV112" s="100" t="n"/>
      <c r="FW112" s="100" t="n"/>
      <c r="FX112" s="100" t="n"/>
      <c r="FY112" s="100" t="n"/>
      <c r="FZ112" s="100" t="n"/>
      <c r="GA112" s="100" t="n"/>
      <c r="GB112" s="100" t="n"/>
      <c r="GC112" s="100" t="n"/>
      <c r="GD112" s="100" t="n"/>
      <c r="GE112" s="100" t="n"/>
      <c r="GF112" s="100" t="n"/>
      <c r="GG112" s="100" t="n"/>
      <c r="GH112" s="100" t="n"/>
      <c r="GI112" s="100" t="n"/>
      <c r="GJ112" s="100" t="n"/>
      <c r="GK112" s="100" t="n"/>
      <c r="GL112" s="100" t="n"/>
      <c r="GM112" s="97" t="n"/>
      <c r="GN112" s="97" t="n"/>
      <c r="GO112" s="97" t="n"/>
      <c r="GP112" s="97" t="n"/>
      <c r="GQ112" s="97" t="n"/>
      <c r="GR112" s="97" t="n"/>
      <c r="GS112" s="97" t="n"/>
      <c r="GT112" s="97" t="n"/>
      <c r="GU112" s="97" t="n"/>
      <c r="GV112" s="97" t="n"/>
      <c r="GW112" s="97" t="n"/>
      <c r="GX112" s="97" t="n"/>
      <c r="GY112" s="97" t="n"/>
      <c r="GZ112" s="97" t="n"/>
      <c r="HA112" s="97" t="n"/>
      <c r="HB112" s="97" t="n"/>
      <c r="HC112" s="97" t="n"/>
      <c r="HD112" s="97" t="n"/>
      <c r="HE112" s="97" t="n"/>
      <c r="HF112" s="97" t="n"/>
      <c r="HG112" s="97" t="n"/>
      <c r="HH112" s="97" t="n"/>
      <c r="HI112" s="97" t="n"/>
      <c r="HJ112" s="97" t="n"/>
      <c r="HK112" s="97" t="n"/>
      <c r="HL112" s="97" t="n"/>
      <c r="HM112" s="97" t="n"/>
      <c r="HN112" s="97" t="n"/>
      <c r="HO112" s="97" t="n"/>
      <c r="HP112" s="97" t="n"/>
    </row>
    <row r="113" ht="20" customFormat="1" customHeight="1" s="63">
      <c r="A113" s="41" t="inlineStr">
        <is>
          <t>石登科</t>
        </is>
      </c>
      <c r="B113" s="41" t="inlineStr">
        <is>
          <t>羊的饲养</t>
        </is>
      </c>
      <c r="C113" s="209" t="inlineStr">
        <is>
          <t>20200619</t>
        </is>
      </c>
      <c r="D113" s="210" t="n">
        <v>30000</v>
      </c>
      <c r="E113" s="211" t="n">
        <v>30000</v>
      </c>
      <c r="F113" s="210" t="n">
        <v>0</v>
      </c>
      <c r="G113" s="210" t="n">
        <v>30000</v>
      </c>
      <c r="H113" s="136" t="n">
        <v>3</v>
      </c>
      <c r="I113" s="212" t="n">
        <v>45005</v>
      </c>
      <c r="J113" s="212" t="n">
        <v>45063</v>
      </c>
      <c r="K113" s="128" t="n">
        <v>58</v>
      </c>
      <c r="L113" s="96" t="inlineStr">
        <is>
          <t>4.75</t>
        </is>
      </c>
      <c r="M113" s="213">
        <f>L113*K113*G113/360/100</f>
        <v/>
      </c>
      <c r="N113" s="96" t="n"/>
      <c r="O113" s="100" t="n"/>
      <c r="P113" s="100" t="n"/>
      <c r="Q113" s="100" t="n"/>
      <c r="R113" s="100" t="n"/>
      <c r="S113" s="100" t="n"/>
      <c r="T113" s="100" t="n"/>
      <c r="U113" s="100" t="n"/>
      <c r="V113" s="100" t="n"/>
      <c r="W113" s="100" t="n"/>
      <c r="X113" s="100" t="n"/>
      <c r="Y113" s="100" t="n"/>
      <c r="Z113" s="100" t="n"/>
      <c r="AA113" s="100" t="n"/>
      <c r="AB113" s="100" t="n"/>
      <c r="AC113" s="100" t="n"/>
      <c r="AD113" s="100" t="n"/>
      <c r="AE113" s="100" t="n"/>
      <c r="AF113" s="100" t="n"/>
      <c r="AG113" s="100" t="n"/>
      <c r="AH113" s="100" t="n"/>
      <c r="AI113" s="100" t="n"/>
      <c r="AJ113" s="100" t="n"/>
      <c r="AK113" s="100" t="n"/>
      <c r="AL113" s="100" t="n"/>
      <c r="AM113" s="100" t="n"/>
      <c r="AN113" s="100" t="n"/>
      <c r="AO113" s="100" t="n"/>
      <c r="AP113" s="100" t="n"/>
      <c r="AQ113" s="100" t="n"/>
      <c r="AR113" s="100" t="n"/>
      <c r="AS113" s="100" t="n"/>
      <c r="AT113" s="100" t="n"/>
      <c r="AU113" s="100" t="n"/>
      <c r="AV113" s="100" t="n"/>
      <c r="AW113" s="100" t="n"/>
      <c r="AX113" s="100" t="n"/>
      <c r="AY113" s="100" t="n"/>
      <c r="AZ113" s="100" t="n"/>
      <c r="BA113" s="100" t="n"/>
      <c r="BB113" s="100" t="n"/>
      <c r="BC113" s="100" t="n"/>
      <c r="BD113" s="100" t="n"/>
      <c r="BE113" s="100" t="n"/>
      <c r="BF113" s="100" t="n"/>
      <c r="BG113" s="100" t="n"/>
      <c r="BH113" s="100" t="n"/>
      <c r="BI113" s="100" t="n"/>
      <c r="BJ113" s="100" t="n"/>
      <c r="BK113" s="100" t="n"/>
      <c r="BL113" s="100" t="n"/>
      <c r="BM113" s="100" t="n"/>
      <c r="BN113" s="100" t="n"/>
      <c r="BO113" s="100" t="n"/>
      <c r="BP113" s="100" t="n"/>
      <c r="BQ113" s="100" t="n"/>
      <c r="BR113" s="100" t="n"/>
      <c r="BS113" s="100" t="n"/>
      <c r="BT113" s="100" t="n"/>
      <c r="BU113" s="100" t="n"/>
      <c r="BV113" s="100" t="n"/>
      <c r="BW113" s="100" t="n"/>
      <c r="BX113" s="100" t="n"/>
      <c r="BY113" s="100" t="n"/>
      <c r="BZ113" s="100" t="n"/>
      <c r="CA113" s="100" t="n"/>
      <c r="CB113" s="100" t="n"/>
      <c r="CC113" s="100" t="n"/>
      <c r="CD113" s="100" t="n"/>
      <c r="CE113" s="100" t="n"/>
      <c r="CF113" s="100" t="n"/>
      <c r="CG113" s="100" t="n"/>
      <c r="CH113" s="100" t="n"/>
      <c r="CI113" s="100" t="n"/>
      <c r="CJ113" s="100" t="n"/>
      <c r="CK113" s="100" t="n"/>
      <c r="CL113" s="100" t="n"/>
      <c r="CM113" s="100" t="n"/>
      <c r="CN113" s="100" t="n"/>
      <c r="CO113" s="100" t="n"/>
      <c r="CP113" s="100" t="n"/>
      <c r="CQ113" s="100" t="n"/>
      <c r="CR113" s="100" t="n"/>
      <c r="CS113" s="100" t="n"/>
      <c r="CT113" s="100" t="n"/>
      <c r="CU113" s="100" t="n"/>
      <c r="CV113" s="100" t="n"/>
      <c r="CW113" s="100" t="n"/>
      <c r="CX113" s="100" t="n"/>
      <c r="CY113" s="100" t="n"/>
      <c r="CZ113" s="100" t="n"/>
      <c r="DA113" s="100" t="n"/>
      <c r="DB113" s="100" t="n"/>
      <c r="DC113" s="100" t="n"/>
      <c r="DD113" s="100" t="n"/>
      <c r="DE113" s="100" t="n"/>
      <c r="DF113" s="100" t="n"/>
      <c r="DG113" s="100" t="n"/>
      <c r="DH113" s="100" t="n"/>
      <c r="DI113" s="100" t="n"/>
      <c r="DJ113" s="100" t="n"/>
      <c r="DK113" s="100" t="n"/>
      <c r="DL113" s="100" t="n"/>
      <c r="DM113" s="100" t="n"/>
      <c r="DN113" s="100" t="n"/>
      <c r="DO113" s="100" t="n"/>
      <c r="DP113" s="100" t="n"/>
      <c r="DQ113" s="100" t="n"/>
      <c r="DR113" s="100" t="n"/>
      <c r="DS113" s="100" t="n"/>
      <c r="DT113" s="100" t="n"/>
      <c r="DU113" s="100" t="n"/>
      <c r="DV113" s="100" t="n"/>
      <c r="DW113" s="100" t="n"/>
      <c r="DX113" s="100" t="n"/>
      <c r="DY113" s="100" t="n"/>
      <c r="DZ113" s="100" t="n"/>
      <c r="EA113" s="100" t="n"/>
      <c r="EB113" s="100" t="n"/>
      <c r="EC113" s="100" t="n"/>
      <c r="ED113" s="100" t="n"/>
      <c r="EE113" s="100" t="n"/>
      <c r="EF113" s="100" t="n"/>
      <c r="EG113" s="100" t="n"/>
      <c r="EH113" s="100" t="n"/>
      <c r="EI113" s="100" t="n"/>
      <c r="EJ113" s="100" t="n"/>
      <c r="EK113" s="100" t="n"/>
      <c r="EL113" s="100" t="n"/>
      <c r="EM113" s="100" t="n"/>
      <c r="EN113" s="100" t="n"/>
      <c r="EO113" s="100" t="n"/>
      <c r="EP113" s="100" t="n"/>
      <c r="EQ113" s="100" t="n"/>
      <c r="ER113" s="100" t="n"/>
      <c r="ES113" s="100" t="n"/>
      <c r="ET113" s="100" t="n"/>
      <c r="EU113" s="100" t="n"/>
      <c r="EV113" s="100" t="n"/>
      <c r="EW113" s="100" t="n"/>
      <c r="EX113" s="100" t="n"/>
      <c r="EY113" s="100" t="n"/>
      <c r="EZ113" s="100" t="n"/>
      <c r="FA113" s="100" t="n"/>
      <c r="FB113" s="100" t="n"/>
      <c r="FC113" s="100" t="n"/>
      <c r="FD113" s="100" t="n"/>
      <c r="FE113" s="100" t="n"/>
      <c r="FF113" s="100" t="n"/>
      <c r="FG113" s="100" t="n"/>
      <c r="FH113" s="100" t="n"/>
      <c r="FI113" s="100" t="n"/>
      <c r="FJ113" s="100" t="n"/>
      <c r="FK113" s="100" t="n"/>
      <c r="FL113" s="100" t="n"/>
      <c r="FM113" s="100" t="n"/>
      <c r="FN113" s="100" t="n"/>
      <c r="FO113" s="100" t="n"/>
      <c r="FP113" s="100" t="n"/>
      <c r="FQ113" s="100" t="n"/>
      <c r="FR113" s="100" t="n"/>
      <c r="FS113" s="100" t="n"/>
      <c r="FT113" s="100" t="n"/>
      <c r="FU113" s="100" t="n"/>
      <c r="FV113" s="100" t="n"/>
      <c r="FW113" s="100" t="n"/>
      <c r="FX113" s="100" t="n"/>
      <c r="FY113" s="100" t="n"/>
      <c r="FZ113" s="100" t="n"/>
      <c r="GA113" s="100" t="n"/>
      <c r="GB113" s="100" t="n"/>
      <c r="GC113" s="100" t="n"/>
      <c r="GD113" s="100" t="n"/>
      <c r="GE113" s="100" t="n"/>
      <c r="GF113" s="100" t="n"/>
      <c r="GG113" s="100" t="n"/>
      <c r="GH113" s="100" t="n"/>
      <c r="GI113" s="100" t="n"/>
      <c r="GJ113" s="100" t="n"/>
      <c r="GK113" s="100" t="n"/>
      <c r="GL113" s="100" t="n"/>
      <c r="GM113" s="97" t="n"/>
      <c r="GN113" s="97" t="n"/>
      <c r="GO113" s="97" t="n"/>
      <c r="GP113" s="97" t="n"/>
      <c r="GQ113" s="97" t="n"/>
      <c r="GR113" s="97" t="n"/>
      <c r="GS113" s="97" t="n"/>
      <c r="GT113" s="97" t="n"/>
      <c r="GU113" s="97" t="n"/>
      <c r="GV113" s="97" t="n"/>
      <c r="GW113" s="97" t="n"/>
      <c r="GX113" s="97" t="n"/>
      <c r="GY113" s="97" t="n"/>
      <c r="GZ113" s="97" t="n"/>
      <c r="HA113" s="97" t="n"/>
      <c r="HB113" s="97" t="n"/>
      <c r="HC113" s="97" t="n"/>
      <c r="HD113" s="97" t="n"/>
      <c r="HE113" s="97" t="n"/>
      <c r="HF113" s="97" t="n"/>
      <c r="HG113" s="97" t="n"/>
      <c r="HH113" s="97" t="n"/>
      <c r="HI113" s="97" t="n"/>
      <c r="HJ113" s="97" t="n"/>
      <c r="HK113" s="97" t="n"/>
      <c r="HL113" s="97" t="n"/>
      <c r="HM113" s="97" t="n"/>
      <c r="HN113" s="97" t="n"/>
      <c r="HO113" s="97" t="n"/>
      <c r="HP113" s="97" t="n"/>
    </row>
    <row r="114" ht="20" customFormat="1" customHeight="1" s="63">
      <c r="A114" s="41" t="inlineStr">
        <is>
          <t>史志会</t>
        </is>
      </c>
      <c r="B114" s="41" t="inlineStr">
        <is>
          <t>羊的饲养</t>
        </is>
      </c>
      <c r="C114" s="209" t="inlineStr">
        <is>
          <t>20200619</t>
        </is>
      </c>
      <c r="D114" s="210" t="n">
        <v>50000</v>
      </c>
      <c r="E114" s="211" t="n"/>
      <c r="F114" s="210" t="n">
        <v>50000</v>
      </c>
      <c r="G114" s="210" t="n">
        <v>50000</v>
      </c>
      <c r="H114" s="136" t="n">
        <v>3</v>
      </c>
      <c r="I114" s="212" t="n">
        <v>45005</v>
      </c>
      <c r="J114" s="212" t="n">
        <v>45095</v>
      </c>
      <c r="K114" s="128" t="n">
        <v>90</v>
      </c>
      <c r="L114" s="96" t="inlineStr">
        <is>
          <t>4.75</t>
        </is>
      </c>
      <c r="M114" s="213">
        <f>L114*K114*G114/360/100</f>
        <v/>
      </c>
      <c r="N114" s="96" t="n"/>
      <c r="O114" s="63" t="n"/>
      <c r="P114" s="63" t="n"/>
    </row>
    <row r="115" ht="20" customFormat="1" customHeight="1" s="63">
      <c r="A115" s="41" t="inlineStr">
        <is>
          <t>张海录</t>
        </is>
      </c>
      <c r="B115" s="41" t="inlineStr">
        <is>
          <t>羊的饲养</t>
        </is>
      </c>
      <c r="C115" s="209" t="inlineStr">
        <is>
          <t>20200619</t>
        </is>
      </c>
      <c r="D115" s="210" t="n">
        <v>20000</v>
      </c>
      <c r="E115" s="211" t="n"/>
      <c r="F115" s="210" t="n">
        <v>20000</v>
      </c>
      <c r="G115" s="210" t="n">
        <v>20000</v>
      </c>
      <c r="H115" s="136" t="n">
        <v>3</v>
      </c>
      <c r="I115" s="212" t="n">
        <v>45005</v>
      </c>
      <c r="J115" s="212" t="n">
        <v>45095</v>
      </c>
      <c r="K115" s="128" t="n">
        <v>90</v>
      </c>
      <c r="L115" s="96" t="inlineStr">
        <is>
          <t>4.75</t>
        </is>
      </c>
      <c r="M115" s="213">
        <f>L115*K115*G115/360/100</f>
        <v/>
      </c>
      <c r="N115" s="96" t="n"/>
      <c r="O115" s="63" t="n"/>
      <c r="P115" s="63" t="n"/>
    </row>
    <row r="116" ht="20" customFormat="1" customHeight="1" s="63">
      <c r="A116" s="41" t="inlineStr">
        <is>
          <t>刘建春</t>
        </is>
      </c>
      <c r="B116" s="41" t="inlineStr">
        <is>
          <t>羊的饲养</t>
        </is>
      </c>
      <c r="C116" s="209" t="inlineStr">
        <is>
          <t>20200619</t>
        </is>
      </c>
      <c r="D116" s="210" t="n">
        <v>30000</v>
      </c>
      <c r="E116" s="210" t="n">
        <v>30000</v>
      </c>
      <c r="F116" s="210" t="n">
        <v>0</v>
      </c>
      <c r="G116" s="210" t="n">
        <v>30000</v>
      </c>
      <c r="H116" s="136" t="n">
        <v>3</v>
      </c>
      <c r="I116" s="212" t="n">
        <v>45005</v>
      </c>
      <c r="J116" s="212" t="n">
        <v>45058</v>
      </c>
      <c r="K116" s="128" t="n">
        <v>53</v>
      </c>
      <c r="L116" s="96" t="inlineStr">
        <is>
          <t>4.75</t>
        </is>
      </c>
      <c r="M116" s="213">
        <f>L116*K116*G116/360/100</f>
        <v/>
      </c>
      <c r="N116" s="96" t="n"/>
      <c r="O116" s="100" t="n"/>
      <c r="P116" s="100" t="n"/>
      <c r="Q116" s="100" t="n"/>
      <c r="R116" s="100" t="n"/>
      <c r="S116" s="100" t="n"/>
      <c r="T116" s="100" t="n"/>
      <c r="U116" s="100" t="n"/>
      <c r="V116" s="100" t="n"/>
      <c r="W116" s="100" t="n"/>
      <c r="X116" s="100" t="n"/>
      <c r="Y116" s="100" t="n"/>
      <c r="Z116" s="100" t="n"/>
      <c r="AA116" s="100" t="n"/>
      <c r="AB116" s="100" t="n"/>
      <c r="AC116" s="100" t="n"/>
      <c r="AD116" s="100" t="n"/>
      <c r="AE116" s="100" t="n"/>
      <c r="AF116" s="100" t="n"/>
      <c r="AG116" s="100" t="n"/>
      <c r="AH116" s="100" t="n"/>
      <c r="AI116" s="100" t="n"/>
      <c r="AJ116" s="100" t="n"/>
      <c r="AK116" s="100" t="n"/>
      <c r="AL116" s="100" t="n"/>
      <c r="AM116" s="100" t="n"/>
      <c r="AN116" s="100" t="n"/>
      <c r="AO116" s="100" t="n"/>
      <c r="AP116" s="100" t="n"/>
      <c r="AQ116" s="100" t="n"/>
      <c r="AR116" s="100" t="n"/>
      <c r="AS116" s="100" t="n"/>
      <c r="AT116" s="100" t="n"/>
      <c r="AU116" s="100" t="n"/>
      <c r="AV116" s="100" t="n"/>
      <c r="AW116" s="100" t="n"/>
      <c r="AX116" s="100" t="n"/>
      <c r="AY116" s="100" t="n"/>
      <c r="AZ116" s="100" t="n"/>
      <c r="BA116" s="100" t="n"/>
      <c r="BB116" s="100" t="n"/>
      <c r="BC116" s="100" t="n"/>
      <c r="BD116" s="100" t="n"/>
      <c r="BE116" s="100" t="n"/>
      <c r="BF116" s="100" t="n"/>
      <c r="BG116" s="100" t="n"/>
      <c r="BH116" s="100" t="n"/>
      <c r="BI116" s="100" t="n"/>
      <c r="BJ116" s="100" t="n"/>
      <c r="BK116" s="100" t="n"/>
      <c r="BL116" s="100" t="n"/>
      <c r="BM116" s="100" t="n"/>
      <c r="BN116" s="100" t="n"/>
      <c r="BO116" s="100" t="n"/>
      <c r="BP116" s="100" t="n"/>
      <c r="BQ116" s="100" t="n"/>
      <c r="BR116" s="100" t="n"/>
      <c r="BS116" s="100" t="n"/>
      <c r="BT116" s="100" t="n"/>
      <c r="BU116" s="100" t="n"/>
      <c r="BV116" s="100" t="n"/>
      <c r="BW116" s="100" t="n"/>
      <c r="BX116" s="100" t="n"/>
      <c r="BY116" s="100" t="n"/>
      <c r="BZ116" s="100" t="n"/>
      <c r="CA116" s="100" t="n"/>
      <c r="CB116" s="100" t="n"/>
      <c r="CC116" s="100" t="n"/>
      <c r="CD116" s="100" t="n"/>
      <c r="CE116" s="100" t="n"/>
      <c r="CF116" s="100" t="n"/>
      <c r="CG116" s="100" t="n"/>
      <c r="CH116" s="100" t="n"/>
      <c r="CI116" s="100" t="n"/>
      <c r="CJ116" s="100" t="n"/>
      <c r="CK116" s="100" t="n"/>
      <c r="CL116" s="100" t="n"/>
      <c r="CM116" s="100" t="n"/>
      <c r="CN116" s="100" t="n"/>
      <c r="CO116" s="100" t="n"/>
      <c r="CP116" s="100" t="n"/>
      <c r="CQ116" s="100" t="n"/>
      <c r="CR116" s="100" t="n"/>
      <c r="CS116" s="100" t="n"/>
      <c r="CT116" s="100" t="n"/>
      <c r="CU116" s="100" t="n"/>
      <c r="CV116" s="100" t="n"/>
      <c r="CW116" s="100" t="n"/>
      <c r="CX116" s="100" t="n"/>
      <c r="CY116" s="100" t="n"/>
      <c r="CZ116" s="100" t="n"/>
      <c r="DA116" s="100" t="n"/>
      <c r="DB116" s="100" t="n"/>
      <c r="DC116" s="100" t="n"/>
      <c r="DD116" s="100" t="n"/>
      <c r="DE116" s="100" t="n"/>
      <c r="DF116" s="100" t="n"/>
      <c r="DG116" s="100" t="n"/>
      <c r="DH116" s="100" t="n"/>
      <c r="DI116" s="100" t="n"/>
      <c r="DJ116" s="100" t="n"/>
      <c r="DK116" s="100" t="n"/>
      <c r="DL116" s="100" t="n"/>
      <c r="DM116" s="100" t="n"/>
      <c r="DN116" s="100" t="n"/>
      <c r="DO116" s="100" t="n"/>
      <c r="DP116" s="100" t="n"/>
      <c r="DQ116" s="100" t="n"/>
      <c r="DR116" s="100" t="n"/>
      <c r="DS116" s="100" t="n"/>
      <c r="DT116" s="100" t="n"/>
      <c r="DU116" s="100" t="n"/>
      <c r="DV116" s="100" t="n"/>
      <c r="DW116" s="100" t="n"/>
      <c r="DX116" s="100" t="n"/>
      <c r="DY116" s="100" t="n"/>
      <c r="DZ116" s="100" t="n"/>
      <c r="EA116" s="100" t="n"/>
      <c r="EB116" s="100" t="n"/>
      <c r="EC116" s="100" t="n"/>
      <c r="ED116" s="100" t="n"/>
      <c r="EE116" s="100" t="n"/>
      <c r="EF116" s="100" t="n"/>
      <c r="EG116" s="100" t="n"/>
      <c r="EH116" s="100" t="n"/>
      <c r="EI116" s="100" t="n"/>
      <c r="EJ116" s="100" t="n"/>
      <c r="EK116" s="100" t="n"/>
      <c r="EL116" s="100" t="n"/>
      <c r="EM116" s="100" t="n"/>
      <c r="EN116" s="100" t="n"/>
      <c r="EO116" s="100" t="n"/>
      <c r="EP116" s="100" t="n"/>
      <c r="EQ116" s="100" t="n"/>
      <c r="ER116" s="100" t="n"/>
      <c r="ES116" s="100" t="n"/>
      <c r="ET116" s="100" t="n"/>
      <c r="EU116" s="100" t="n"/>
      <c r="EV116" s="100" t="n"/>
      <c r="EW116" s="100" t="n"/>
      <c r="EX116" s="100" t="n"/>
      <c r="EY116" s="100" t="n"/>
      <c r="EZ116" s="100" t="n"/>
      <c r="FA116" s="100" t="n"/>
      <c r="FB116" s="100" t="n"/>
      <c r="FC116" s="100" t="n"/>
      <c r="FD116" s="100" t="n"/>
      <c r="FE116" s="100" t="n"/>
      <c r="FF116" s="100" t="n"/>
      <c r="FG116" s="100" t="n"/>
      <c r="FH116" s="100" t="n"/>
      <c r="FI116" s="100" t="n"/>
      <c r="FJ116" s="100" t="n"/>
      <c r="FK116" s="100" t="n"/>
      <c r="FL116" s="100" t="n"/>
      <c r="FM116" s="100" t="n"/>
      <c r="FN116" s="100" t="n"/>
      <c r="FO116" s="100" t="n"/>
      <c r="FP116" s="100" t="n"/>
      <c r="FQ116" s="100" t="n"/>
      <c r="FR116" s="100" t="n"/>
      <c r="FS116" s="100" t="n"/>
      <c r="FT116" s="100" t="n"/>
      <c r="FU116" s="100" t="n"/>
      <c r="FV116" s="100" t="n"/>
      <c r="FW116" s="100" t="n"/>
      <c r="FX116" s="100" t="n"/>
      <c r="FY116" s="100" t="n"/>
      <c r="FZ116" s="100" t="n"/>
      <c r="GA116" s="100" t="n"/>
      <c r="GB116" s="100" t="n"/>
      <c r="GC116" s="100" t="n"/>
      <c r="GD116" s="100" t="n"/>
      <c r="GE116" s="100" t="n"/>
      <c r="GF116" s="100" t="n"/>
      <c r="GG116" s="100" t="n"/>
      <c r="GH116" s="100" t="n"/>
      <c r="GI116" s="100" t="n"/>
      <c r="GJ116" s="100" t="n"/>
      <c r="GK116" s="100" t="n"/>
      <c r="GL116" s="100" t="n"/>
      <c r="GM116" s="97" t="n"/>
      <c r="GN116" s="97" t="n"/>
      <c r="GO116" s="97" t="n"/>
      <c r="GP116" s="97" t="n"/>
      <c r="GQ116" s="97" t="n"/>
      <c r="GR116" s="97" t="n"/>
      <c r="GS116" s="97" t="n"/>
      <c r="GT116" s="97" t="n"/>
      <c r="GU116" s="97" t="n"/>
      <c r="GV116" s="97" t="n"/>
      <c r="GW116" s="97" t="n"/>
      <c r="GX116" s="97" t="n"/>
      <c r="GY116" s="97" t="n"/>
      <c r="GZ116" s="97" t="n"/>
      <c r="HA116" s="97" t="n"/>
      <c r="HB116" s="97" t="n"/>
      <c r="HC116" s="97" t="n"/>
      <c r="HD116" s="97" t="n"/>
      <c r="HE116" s="97" t="n"/>
      <c r="HF116" s="97" t="n"/>
      <c r="HG116" s="97" t="n"/>
      <c r="HH116" s="97" t="n"/>
      <c r="HI116" s="97" t="n"/>
      <c r="HJ116" s="97" t="n"/>
      <c r="HK116" s="97" t="n"/>
      <c r="HL116" s="97" t="n"/>
      <c r="HM116" s="97" t="n"/>
      <c r="HN116" s="97" t="n"/>
      <c r="HO116" s="97" t="n"/>
      <c r="HP116" s="97" t="n"/>
    </row>
    <row r="117" ht="20" customFormat="1" customHeight="1" s="63">
      <c r="A117" s="41" t="inlineStr">
        <is>
          <t>张志儒</t>
        </is>
      </c>
      <c r="B117" s="41" t="inlineStr">
        <is>
          <t>羊的饲养</t>
        </is>
      </c>
      <c r="C117" s="209" t="inlineStr">
        <is>
          <t>20200619</t>
        </is>
      </c>
      <c r="D117" s="210" t="n">
        <v>50000</v>
      </c>
      <c r="E117" s="211" t="n"/>
      <c r="F117" s="210" t="n">
        <v>50000</v>
      </c>
      <c r="G117" s="210" t="n">
        <v>50000</v>
      </c>
      <c r="H117" s="136" t="n">
        <v>3</v>
      </c>
      <c r="I117" s="212" t="n">
        <v>45005</v>
      </c>
      <c r="J117" s="212" t="n">
        <v>45095</v>
      </c>
      <c r="K117" s="128" t="n">
        <v>90</v>
      </c>
      <c r="L117" s="96" t="inlineStr">
        <is>
          <t>4.75</t>
        </is>
      </c>
      <c r="M117" s="213">
        <f>L117*K117*G117/360/100</f>
        <v/>
      </c>
      <c r="N117" s="96" t="n"/>
      <c r="O117" s="63" t="n"/>
      <c r="P117" s="63" t="n"/>
    </row>
    <row r="118" ht="20" customFormat="1" customHeight="1" s="63">
      <c r="A118" s="41" t="inlineStr">
        <is>
          <t>陈述有</t>
        </is>
      </c>
      <c r="B118" s="41" t="inlineStr">
        <is>
          <t>玉米种植</t>
        </is>
      </c>
      <c r="C118" s="209" t="inlineStr">
        <is>
          <t>20200619</t>
        </is>
      </c>
      <c r="D118" s="210" t="n">
        <v>50000</v>
      </c>
      <c r="E118" s="211" t="n"/>
      <c r="F118" s="210" t="n">
        <v>50000</v>
      </c>
      <c r="G118" s="210" t="n">
        <v>50000</v>
      </c>
      <c r="H118" s="136" t="n">
        <v>3</v>
      </c>
      <c r="I118" s="212" t="n">
        <v>45005</v>
      </c>
      <c r="J118" s="212" t="n">
        <v>45095</v>
      </c>
      <c r="K118" s="128" t="n">
        <v>90</v>
      </c>
      <c r="L118" s="96" t="inlineStr">
        <is>
          <t>4.75</t>
        </is>
      </c>
      <c r="M118" s="213">
        <f>L118*K118*G118/360/100</f>
        <v/>
      </c>
      <c r="N118" s="96" t="n"/>
      <c r="O118" s="63" t="n"/>
      <c r="P118" s="63" t="n"/>
    </row>
    <row r="119" ht="20" customFormat="1" customHeight="1" s="63">
      <c r="A119" s="41" t="inlineStr">
        <is>
          <t>魏双龙</t>
        </is>
      </c>
      <c r="B119" s="41" t="inlineStr">
        <is>
          <t>玉米种植</t>
        </is>
      </c>
      <c r="C119" s="209" t="inlineStr">
        <is>
          <t>20200619</t>
        </is>
      </c>
      <c r="D119" s="210" t="n">
        <v>50000</v>
      </c>
      <c r="E119" s="210" t="n">
        <v>50000</v>
      </c>
      <c r="F119" s="210" t="n">
        <v>0</v>
      </c>
      <c r="G119" s="210" t="n">
        <v>50000</v>
      </c>
      <c r="H119" s="136" t="n">
        <v>3</v>
      </c>
      <c r="I119" s="212" t="n">
        <v>45005</v>
      </c>
      <c r="J119" s="212" t="n">
        <v>45035</v>
      </c>
      <c r="K119" s="128" t="n">
        <v>30</v>
      </c>
      <c r="L119" s="96" t="inlineStr">
        <is>
          <t>4.75</t>
        </is>
      </c>
      <c r="M119" s="213">
        <f>L119*K119*G119/360/100</f>
        <v/>
      </c>
      <c r="N119" s="96" t="n"/>
      <c r="O119" s="100" t="n"/>
      <c r="P119" s="100" t="n"/>
      <c r="Q119" s="100" t="n"/>
      <c r="R119" s="100" t="n"/>
      <c r="S119" s="100" t="n"/>
      <c r="T119" s="100" t="n"/>
      <c r="U119" s="100" t="n"/>
      <c r="V119" s="100" t="n"/>
      <c r="W119" s="100" t="n"/>
      <c r="X119" s="100" t="n"/>
      <c r="Y119" s="100" t="n"/>
      <c r="Z119" s="100" t="n"/>
      <c r="AA119" s="100" t="n"/>
      <c r="AB119" s="100" t="n"/>
      <c r="AC119" s="100" t="n"/>
      <c r="AD119" s="100" t="n"/>
      <c r="AE119" s="100" t="n"/>
      <c r="AF119" s="100" t="n"/>
      <c r="AG119" s="100" t="n"/>
      <c r="AH119" s="100" t="n"/>
      <c r="AI119" s="100" t="n"/>
      <c r="AJ119" s="100" t="n"/>
      <c r="AK119" s="100" t="n"/>
      <c r="AL119" s="100" t="n"/>
      <c r="AM119" s="100" t="n"/>
      <c r="AN119" s="100" t="n"/>
      <c r="AO119" s="100" t="n"/>
      <c r="AP119" s="100" t="n"/>
      <c r="AQ119" s="100" t="n"/>
      <c r="AR119" s="100" t="n"/>
      <c r="AS119" s="100" t="n"/>
      <c r="AT119" s="100" t="n"/>
      <c r="AU119" s="100" t="n"/>
      <c r="AV119" s="100" t="n"/>
      <c r="AW119" s="100" t="n"/>
      <c r="AX119" s="100" t="n"/>
      <c r="AY119" s="100" t="n"/>
      <c r="AZ119" s="100" t="n"/>
      <c r="BA119" s="100" t="n"/>
      <c r="BB119" s="100" t="n"/>
      <c r="BC119" s="100" t="n"/>
      <c r="BD119" s="100" t="n"/>
      <c r="BE119" s="100" t="n"/>
      <c r="BF119" s="100" t="n"/>
      <c r="BG119" s="100" t="n"/>
      <c r="BH119" s="100" t="n"/>
      <c r="BI119" s="100" t="n"/>
      <c r="BJ119" s="100" t="n"/>
      <c r="BK119" s="100" t="n"/>
      <c r="BL119" s="100" t="n"/>
      <c r="BM119" s="100" t="n"/>
      <c r="BN119" s="100" t="n"/>
      <c r="BO119" s="100" t="n"/>
      <c r="BP119" s="100" t="n"/>
      <c r="BQ119" s="100" t="n"/>
      <c r="BR119" s="100" t="n"/>
      <c r="BS119" s="100" t="n"/>
      <c r="BT119" s="100" t="n"/>
      <c r="BU119" s="100" t="n"/>
      <c r="BV119" s="100" t="n"/>
      <c r="BW119" s="100" t="n"/>
      <c r="BX119" s="100" t="n"/>
      <c r="BY119" s="100" t="n"/>
      <c r="BZ119" s="100" t="n"/>
      <c r="CA119" s="100" t="n"/>
      <c r="CB119" s="100" t="n"/>
      <c r="CC119" s="100" t="n"/>
      <c r="CD119" s="100" t="n"/>
      <c r="CE119" s="100" t="n"/>
      <c r="CF119" s="100" t="n"/>
      <c r="CG119" s="100" t="n"/>
      <c r="CH119" s="100" t="n"/>
      <c r="CI119" s="100" t="n"/>
      <c r="CJ119" s="100" t="n"/>
      <c r="CK119" s="100" t="n"/>
      <c r="CL119" s="100" t="n"/>
      <c r="CM119" s="100" t="n"/>
      <c r="CN119" s="100" t="n"/>
      <c r="CO119" s="100" t="n"/>
      <c r="CP119" s="100" t="n"/>
      <c r="CQ119" s="100" t="n"/>
      <c r="CR119" s="100" t="n"/>
      <c r="CS119" s="100" t="n"/>
      <c r="CT119" s="100" t="n"/>
      <c r="CU119" s="100" t="n"/>
      <c r="CV119" s="100" t="n"/>
      <c r="CW119" s="100" t="n"/>
      <c r="CX119" s="100" t="n"/>
      <c r="CY119" s="100" t="n"/>
      <c r="CZ119" s="100" t="n"/>
      <c r="DA119" s="100" t="n"/>
      <c r="DB119" s="100" t="n"/>
      <c r="DC119" s="100" t="n"/>
      <c r="DD119" s="100" t="n"/>
      <c r="DE119" s="100" t="n"/>
      <c r="DF119" s="100" t="n"/>
      <c r="DG119" s="100" t="n"/>
      <c r="DH119" s="100" t="n"/>
      <c r="DI119" s="100" t="n"/>
      <c r="DJ119" s="100" t="n"/>
      <c r="DK119" s="100" t="n"/>
      <c r="DL119" s="100" t="n"/>
      <c r="DM119" s="100" t="n"/>
      <c r="DN119" s="100" t="n"/>
      <c r="DO119" s="100" t="n"/>
      <c r="DP119" s="100" t="n"/>
      <c r="DQ119" s="100" t="n"/>
      <c r="DR119" s="100" t="n"/>
      <c r="DS119" s="100" t="n"/>
      <c r="DT119" s="100" t="n"/>
      <c r="DU119" s="100" t="n"/>
      <c r="DV119" s="100" t="n"/>
      <c r="DW119" s="100" t="n"/>
      <c r="DX119" s="100" t="n"/>
      <c r="DY119" s="100" t="n"/>
      <c r="DZ119" s="100" t="n"/>
      <c r="EA119" s="100" t="n"/>
      <c r="EB119" s="100" t="n"/>
      <c r="EC119" s="100" t="n"/>
      <c r="ED119" s="100" t="n"/>
      <c r="EE119" s="100" t="n"/>
      <c r="EF119" s="100" t="n"/>
      <c r="EG119" s="100" t="n"/>
      <c r="EH119" s="100" t="n"/>
      <c r="EI119" s="100" t="n"/>
      <c r="EJ119" s="100" t="n"/>
      <c r="EK119" s="100" t="n"/>
      <c r="EL119" s="100" t="n"/>
      <c r="EM119" s="100" t="n"/>
      <c r="EN119" s="100" t="n"/>
      <c r="EO119" s="100" t="n"/>
      <c r="EP119" s="100" t="n"/>
      <c r="EQ119" s="100" t="n"/>
      <c r="ER119" s="100" t="n"/>
      <c r="ES119" s="100" t="n"/>
      <c r="ET119" s="100" t="n"/>
      <c r="EU119" s="100" t="n"/>
      <c r="EV119" s="100" t="n"/>
      <c r="EW119" s="100" t="n"/>
      <c r="EX119" s="100" t="n"/>
      <c r="EY119" s="100" t="n"/>
      <c r="EZ119" s="100" t="n"/>
      <c r="FA119" s="100" t="n"/>
      <c r="FB119" s="100" t="n"/>
      <c r="FC119" s="100" t="n"/>
      <c r="FD119" s="100" t="n"/>
      <c r="FE119" s="100" t="n"/>
      <c r="FF119" s="100" t="n"/>
      <c r="FG119" s="100" t="n"/>
      <c r="FH119" s="100" t="n"/>
      <c r="FI119" s="100" t="n"/>
      <c r="FJ119" s="100" t="n"/>
      <c r="FK119" s="100" t="n"/>
      <c r="FL119" s="100" t="n"/>
      <c r="FM119" s="100" t="n"/>
      <c r="FN119" s="100" t="n"/>
      <c r="FO119" s="100" t="n"/>
      <c r="FP119" s="100" t="n"/>
      <c r="FQ119" s="100" t="n"/>
      <c r="FR119" s="100" t="n"/>
      <c r="FS119" s="100" t="n"/>
      <c r="FT119" s="100" t="n"/>
      <c r="FU119" s="100" t="n"/>
      <c r="FV119" s="100" t="n"/>
      <c r="FW119" s="100" t="n"/>
      <c r="FX119" s="100" t="n"/>
      <c r="FY119" s="100" t="n"/>
      <c r="FZ119" s="100" t="n"/>
      <c r="GA119" s="100" t="n"/>
      <c r="GB119" s="100" t="n"/>
      <c r="GC119" s="100" t="n"/>
      <c r="GD119" s="100" t="n"/>
      <c r="GE119" s="100" t="n"/>
      <c r="GF119" s="100" t="n"/>
      <c r="GG119" s="100" t="n"/>
      <c r="GH119" s="100" t="n"/>
      <c r="GI119" s="100" t="n"/>
      <c r="GJ119" s="100" t="n"/>
      <c r="GK119" s="100" t="n"/>
      <c r="GL119" s="100" t="n"/>
      <c r="GM119" s="97" t="n"/>
      <c r="GN119" s="97" t="n"/>
      <c r="GO119" s="97" t="n"/>
      <c r="GP119" s="97" t="n"/>
      <c r="GQ119" s="97" t="n"/>
      <c r="GR119" s="97" t="n"/>
      <c r="GS119" s="97" t="n"/>
      <c r="GT119" s="97" t="n"/>
      <c r="GU119" s="97" t="n"/>
      <c r="GV119" s="97" t="n"/>
      <c r="GW119" s="97" t="n"/>
      <c r="GX119" s="97" t="n"/>
      <c r="GY119" s="97" t="n"/>
      <c r="GZ119" s="97" t="n"/>
      <c r="HA119" s="97" t="n"/>
      <c r="HB119" s="97" t="n"/>
      <c r="HC119" s="97" t="n"/>
      <c r="HD119" s="97" t="n"/>
      <c r="HE119" s="97" t="n"/>
      <c r="HF119" s="97" t="n"/>
      <c r="HG119" s="97" t="n"/>
      <c r="HH119" s="97" t="n"/>
      <c r="HI119" s="97" t="n"/>
      <c r="HJ119" s="97" t="n"/>
      <c r="HK119" s="97" t="n"/>
      <c r="HL119" s="97" t="n"/>
      <c r="HM119" s="97" t="n"/>
      <c r="HN119" s="97" t="n"/>
      <c r="HO119" s="97" t="n"/>
      <c r="HP119" s="97" t="n"/>
    </row>
    <row r="120" ht="20" customFormat="1" customHeight="1" s="63">
      <c r="A120" s="41" t="inlineStr">
        <is>
          <t>刘生瑞</t>
        </is>
      </c>
      <c r="B120" s="41" t="inlineStr">
        <is>
          <t>玉米种植</t>
        </is>
      </c>
      <c r="C120" s="209" t="inlineStr">
        <is>
          <t>20200619</t>
        </is>
      </c>
      <c r="D120" s="210" t="n">
        <v>50000</v>
      </c>
      <c r="E120" s="211" t="n"/>
      <c r="F120" s="210" t="n">
        <v>50000</v>
      </c>
      <c r="G120" s="210" t="n">
        <v>50000</v>
      </c>
      <c r="H120" s="136" t="n">
        <v>3</v>
      </c>
      <c r="I120" s="212" t="n">
        <v>45005</v>
      </c>
      <c r="J120" s="212" t="n">
        <v>45095</v>
      </c>
      <c r="K120" s="128" t="n">
        <v>90</v>
      </c>
      <c r="L120" s="96" t="inlineStr">
        <is>
          <t>4.75</t>
        </is>
      </c>
      <c r="M120" s="213">
        <f>L120*K120*G120/360/100</f>
        <v/>
      </c>
      <c r="N120" s="96" t="n"/>
      <c r="O120" s="63" t="n"/>
      <c r="P120" s="63" t="n"/>
    </row>
    <row r="121" ht="20" customFormat="1" customHeight="1" s="63">
      <c r="A121" s="41" t="inlineStr">
        <is>
          <t>李广州</t>
        </is>
      </c>
      <c r="B121" s="41" t="inlineStr">
        <is>
          <t>牛的饲养</t>
        </is>
      </c>
      <c r="C121" s="209" t="inlineStr">
        <is>
          <t>20200619</t>
        </is>
      </c>
      <c r="D121" s="210" t="n">
        <v>50000</v>
      </c>
      <c r="E121" s="211" t="n"/>
      <c r="F121" s="210" t="n">
        <v>50000</v>
      </c>
      <c r="G121" s="210" t="n">
        <v>50000</v>
      </c>
      <c r="H121" s="136" t="n">
        <v>3</v>
      </c>
      <c r="I121" s="212" t="n">
        <v>45005</v>
      </c>
      <c r="J121" s="212" t="n">
        <v>45095</v>
      </c>
      <c r="K121" s="128" t="n">
        <v>90</v>
      </c>
      <c r="L121" s="96" t="inlineStr">
        <is>
          <t>4.75</t>
        </is>
      </c>
      <c r="M121" s="213">
        <f>L121*K121*G121/360/100</f>
        <v/>
      </c>
      <c r="N121" s="96" t="n"/>
      <c r="O121" s="63" t="n"/>
      <c r="P121" s="63" t="n"/>
    </row>
    <row r="122" ht="20" customFormat="1" customHeight="1" s="63">
      <c r="A122" s="41" t="inlineStr">
        <is>
          <t>高粉粉</t>
        </is>
      </c>
      <c r="B122" s="41" t="inlineStr">
        <is>
          <t>羊的饲养</t>
        </is>
      </c>
      <c r="C122" s="209" t="inlineStr">
        <is>
          <t>20200620</t>
        </is>
      </c>
      <c r="D122" s="210" t="n">
        <v>30000</v>
      </c>
      <c r="E122" s="211" t="n">
        <v>30000</v>
      </c>
      <c r="F122" s="210" t="n">
        <v>0</v>
      </c>
      <c r="G122" s="210" t="n">
        <v>30000</v>
      </c>
      <c r="H122" s="136" t="n">
        <v>3</v>
      </c>
      <c r="I122" s="212" t="n">
        <v>45005</v>
      </c>
      <c r="J122" s="212" t="n">
        <v>45055</v>
      </c>
      <c r="K122" s="128" t="n">
        <v>50</v>
      </c>
      <c r="L122" s="96" t="inlineStr">
        <is>
          <t>4.75</t>
        </is>
      </c>
      <c r="M122" s="213">
        <f>L122*K122*G122/360/100</f>
        <v/>
      </c>
      <c r="N122" s="96" t="n"/>
      <c r="O122" s="100" t="n"/>
      <c r="P122" s="100" t="n"/>
      <c r="Q122" s="100" t="n"/>
      <c r="R122" s="100" t="n"/>
      <c r="S122" s="100" t="n"/>
      <c r="T122" s="100" t="n"/>
      <c r="U122" s="100" t="n"/>
      <c r="V122" s="100" t="n"/>
      <c r="W122" s="100" t="n"/>
      <c r="X122" s="100" t="n"/>
      <c r="Y122" s="100" t="n"/>
      <c r="Z122" s="100" t="n"/>
      <c r="AA122" s="100" t="n"/>
      <c r="AB122" s="100" t="n"/>
      <c r="AC122" s="100" t="n"/>
      <c r="AD122" s="100" t="n"/>
      <c r="AE122" s="100" t="n"/>
      <c r="AF122" s="100" t="n"/>
      <c r="AG122" s="100" t="n"/>
      <c r="AH122" s="100" t="n"/>
      <c r="AI122" s="100" t="n"/>
      <c r="AJ122" s="100" t="n"/>
      <c r="AK122" s="100" t="n"/>
      <c r="AL122" s="100" t="n"/>
      <c r="AM122" s="100" t="n"/>
      <c r="AN122" s="100" t="n"/>
      <c r="AO122" s="100" t="n"/>
      <c r="AP122" s="100" t="n"/>
      <c r="AQ122" s="100" t="n"/>
      <c r="AR122" s="100" t="n"/>
      <c r="AS122" s="100" t="n"/>
      <c r="AT122" s="100" t="n"/>
      <c r="AU122" s="100" t="n"/>
      <c r="AV122" s="100" t="n"/>
      <c r="AW122" s="100" t="n"/>
      <c r="AX122" s="100" t="n"/>
      <c r="AY122" s="100" t="n"/>
      <c r="AZ122" s="100" t="n"/>
      <c r="BA122" s="100" t="n"/>
      <c r="BB122" s="100" t="n"/>
      <c r="BC122" s="100" t="n"/>
      <c r="BD122" s="100" t="n"/>
      <c r="BE122" s="100" t="n"/>
      <c r="BF122" s="100" t="n"/>
      <c r="BG122" s="100" t="n"/>
      <c r="BH122" s="100" t="n"/>
      <c r="BI122" s="100" t="n"/>
      <c r="BJ122" s="100" t="n"/>
      <c r="BK122" s="100" t="n"/>
      <c r="BL122" s="100" t="n"/>
      <c r="BM122" s="100" t="n"/>
      <c r="BN122" s="100" t="n"/>
      <c r="BO122" s="100" t="n"/>
      <c r="BP122" s="100" t="n"/>
      <c r="BQ122" s="100" t="n"/>
      <c r="BR122" s="100" t="n"/>
      <c r="BS122" s="100" t="n"/>
      <c r="BT122" s="100" t="n"/>
      <c r="BU122" s="100" t="n"/>
      <c r="BV122" s="100" t="n"/>
      <c r="BW122" s="100" t="n"/>
      <c r="BX122" s="100" t="n"/>
      <c r="BY122" s="100" t="n"/>
      <c r="BZ122" s="100" t="n"/>
      <c r="CA122" s="100" t="n"/>
      <c r="CB122" s="100" t="n"/>
      <c r="CC122" s="100" t="n"/>
      <c r="CD122" s="100" t="n"/>
      <c r="CE122" s="100" t="n"/>
      <c r="CF122" s="100" t="n"/>
      <c r="CG122" s="100" t="n"/>
      <c r="CH122" s="100" t="n"/>
      <c r="CI122" s="100" t="n"/>
      <c r="CJ122" s="100" t="n"/>
      <c r="CK122" s="100" t="n"/>
      <c r="CL122" s="100" t="n"/>
      <c r="CM122" s="100" t="n"/>
      <c r="CN122" s="100" t="n"/>
      <c r="CO122" s="100" t="n"/>
      <c r="CP122" s="100" t="n"/>
      <c r="CQ122" s="100" t="n"/>
      <c r="CR122" s="100" t="n"/>
      <c r="CS122" s="100" t="n"/>
      <c r="CT122" s="100" t="n"/>
      <c r="CU122" s="100" t="n"/>
      <c r="CV122" s="100" t="n"/>
      <c r="CW122" s="100" t="n"/>
      <c r="CX122" s="100" t="n"/>
      <c r="CY122" s="100" t="n"/>
      <c r="CZ122" s="100" t="n"/>
      <c r="DA122" s="100" t="n"/>
      <c r="DB122" s="100" t="n"/>
      <c r="DC122" s="100" t="n"/>
      <c r="DD122" s="100" t="n"/>
      <c r="DE122" s="100" t="n"/>
      <c r="DF122" s="100" t="n"/>
      <c r="DG122" s="100" t="n"/>
      <c r="DH122" s="100" t="n"/>
      <c r="DI122" s="100" t="n"/>
      <c r="DJ122" s="100" t="n"/>
      <c r="DK122" s="100" t="n"/>
      <c r="DL122" s="100" t="n"/>
      <c r="DM122" s="100" t="n"/>
      <c r="DN122" s="100" t="n"/>
      <c r="DO122" s="100" t="n"/>
      <c r="DP122" s="100" t="n"/>
      <c r="DQ122" s="100" t="n"/>
      <c r="DR122" s="100" t="n"/>
      <c r="DS122" s="100" t="n"/>
      <c r="DT122" s="100" t="n"/>
      <c r="DU122" s="100" t="n"/>
      <c r="DV122" s="100" t="n"/>
      <c r="DW122" s="100" t="n"/>
      <c r="DX122" s="100" t="n"/>
      <c r="DY122" s="100" t="n"/>
      <c r="DZ122" s="100" t="n"/>
      <c r="EA122" s="100" t="n"/>
      <c r="EB122" s="100" t="n"/>
      <c r="EC122" s="100" t="n"/>
      <c r="ED122" s="100" t="n"/>
      <c r="EE122" s="100" t="n"/>
      <c r="EF122" s="100" t="n"/>
      <c r="EG122" s="100" t="n"/>
      <c r="EH122" s="100" t="n"/>
      <c r="EI122" s="100" t="n"/>
      <c r="EJ122" s="100" t="n"/>
      <c r="EK122" s="100" t="n"/>
      <c r="EL122" s="100" t="n"/>
      <c r="EM122" s="100" t="n"/>
      <c r="EN122" s="100" t="n"/>
      <c r="EO122" s="100" t="n"/>
      <c r="EP122" s="100" t="n"/>
      <c r="EQ122" s="100" t="n"/>
      <c r="ER122" s="100" t="n"/>
      <c r="ES122" s="100" t="n"/>
      <c r="ET122" s="100" t="n"/>
      <c r="EU122" s="100" t="n"/>
      <c r="EV122" s="100" t="n"/>
      <c r="EW122" s="100" t="n"/>
      <c r="EX122" s="100" t="n"/>
      <c r="EY122" s="100" t="n"/>
      <c r="EZ122" s="100" t="n"/>
      <c r="FA122" s="100" t="n"/>
      <c r="FB122" s="100" t="n"/>
      <c r="FC122" s="100" t="n"/>
      <c r="FD122" s="100" t="n"/>
      <c r="FE122" s="100" t="n"/>
      <c r="FF122" s="100" t="n"/>
      <c r="FG122" s="100" t="n"/>
      <c r="FH122" s="100" t="n"/>
      <c r="FI122" s="100" t="n"/>
      <c r="FJ122" s="100" t="n"/>
      <c r="FK122" s="100" t="n"/>
      <c r="FL122" s="100" t="n"/>
      <c r="FM122" s="100" t="n"/>
      <c r="FN122" s="100" t="n"/>
      <c r="FO122" s="100" t="n"/>
      <c r="FP122" s="100" t="n"/>
      <c r="FQ122" s="100" t="n"/>
      <c r="FR122" s="100" t="n"/>
      <c r="FS122" s="100" t="n"/>
      <c r="FT122" s="100" t="n"/>
      <c r="FU122" s="100" t="n"/>
      <c r="FV122" s="100" t="n"/>
      <c r="FW122" s="100" t="n"/>
      <c r="FX122" s="100" t="n"/>
      <c r="FY122" s="100" t="n"/>
      <c r="FZ122" s="100" t="n"/>
      <c r="GA122" s="100" t="n"/>
      <c r="GB122" s="100" t="n"/>
      <c r="GC122" s="100" t="n"/>
      <c r="GD122" s="100" t="n"/>
      <c r="GE122" s="100" t="n"/>
      <c r="GF122" s="100" t="n"/>
      <c r="GG122" s="100" t="n"/>
      <c r="GH122" s="100" t="n"/>
      <c r="GI122" s="100" t="n"/>
      <c r="GJ122" s="100" t="n"/>
      <c r="GK122" s="100" t="n"/>
      <c r="GL122" s="100" t="n"/>
      <c r="GM122" s="97" t="n"/>
      <c r="GN122" s="97" t="n"/>
      <c r="GO122" s="97" t="n"/>
      <c r="GP122" s="97" t="n"/>
      <c r="GQ122" s="97" t="n"/>
      <c r="GR122" s="97" t="n"/>
      <c r="GS122" s="97" t="n"/>
      <c r="GT122" s="97" t="n"/>
      <c r="GU122" s="97" t="n"/>
      <c r="GV122" s="97" t="n"/>
      <c r="GW122" s="97" t="n"/>
      <c r="GX122" s="97" t="n"/>
      <c r="GY122" s="97" t="n"/>
      <c r="GZ122" s="97" t="n"/>
      <c r="HA122" s="97" t="n"/>
      <c r="HB122" s="97" t="n"/>
      <c r="HC122" s="97" t="n"/>
      <c r="HD122" s="97" t="n"/>
      <c r="HE122" s="97" t="n"/>
      <c r="HF122" s="97" t="n"/>
      <c r="HG122" s="97" t="n"/>
      <c r="HH122" s="97" t="n"/>
      <c r="HI122" s="97" t="n"/>
      <c r="HJ122" s="97" t="n"/>
      <c r="HK122" s="97" t="n"/>
      <c r="HL122" s="97" t="n"/>
      <c r="HM122" s="97" t="n"/>
      <c r="HN122" s="97" t="n"/>
      <c r="HO122" s="97" t="n"/>
      <c r="HP122" s="97" t="n"/>
    </row>
    <row r="123" ht="20" customFormat="1" customHeight="1" s="63">
      <c r="A123" s="41" t="inlineStr">
        <is>
          <t>吴瑞成</t>
        </is>
      </c>
      <c r="B123" s="41" t="inlineStr">
        <is>
          <t>玉米种植</t>
        </is>
      </c>
      <c r="C123" s="209" t="inlineStr">
        <is>
          <t>20200620</t>
        </is>
      </c>
      <c r="D123" s="210" t="n">
        <v>50000</v>
      </c>
      <c r="E123" s="211" t="n">
        <v>50000</v>
      </c>
      <c r="F123" s="210" t="n">
        <v>0</v>
      </c>
      <c r="G123" s="210" t="n">
        <v>50000</v>
      </c>
      <c r="H123" s="136" t="n">
        <v>3</v>
      </c>
      <c r="I123" s="212" t="n">
        <v>45005</v>
      </c>
      <c r="J123" s="212" t="n">
        <v>45060</v>
      </c>
      <c r="K123" s="128" t="n">
        <v>55</v>
      </c>
      <c r="L123" s="96" t="inlineStr">
        <is>
          <t>4.75</t>
        </is>
      </c>
      <c r="M123" s="213">
        <f>L123*K123*G123/360/100</f>
        <v/>
      </c>
      <c r="N123" s="96" t="n"/>
      <c r="O123" s="100" t="n"/>
      <c r="P123" s="100" t="n"/>
      <c r="Q123" s="100" t="n"/>
      <c r="R123" s="100" t="n"/>
      <c r="S123" s="100" t="n"/>
      <c r="T123" s="100" t="n"/>
      <c r="U123" s="100" t="n"/>
      <c r="V123" s="100" t="n"/>
      <c r="W123" s="100" t="n"/>
      <c r="X123" s="100" t="n"/>
      <c r="Y123" s="100" t="n"/>
      <c r="Z123" s="100" t="n"/>
      <c r="AA123" s="100" t="n"/>
      <c r="AB123" s="100" t="n"/>
      <c r="AC123" s="100" t="n"/>
      <c r="AD123" s="100" t="n"/>
      <c r="AE123" s="100" t="n"/>
      <c r="AF123" s="100" t="n"/>
      <c r="AG123" s="100" t="n"/>
      <c r="AH123" s="100" t="n"/>
      <c r="AI123" s="100" t="n"/>
      <c r="AJ123" s="100" t="n"/>
      <c r="AK123" s="100" t="n"/>
      <c r="AL123" s="100" t="n"/>
      <c r="AM123" s="100" t="n"/>
      <c r="AN123" s="100" t="n"/>
      <c r="AO123" s="100" t="n"/>
      <c r="AP123" s="100" t="n"/>
      <c r="AQ123" s="100" t="n"/>
      <c r="AR123" s="100" t="n"/>
      <c r="AS123" s="100" t="n"/>
      <c r="AT123" s="100" t="n"/>
      <c r="AU123" s="100" t="n"/>
      <c r="AV123" s="100" t="n"/>
      <c r="AW123" s="100" t="n"/>
      <c r="AX123" s="100" t="n"/>
      <c r="AY123" s="100" t="n"/>
      <c r="AZ123" s="100" t="n"/>
      <c r="BA123" s="100" t="n"/>
      <c r="BB123" s="100" t="n"/>
      <c r="BC123" s="100" t="n"/>
      <c r="BD123" s="100" t="n"/>
      <c r="BE123" s="100" t="n"/>
      <c r="BF123" s="100" t="n"/>
      <c r="BG123" s="100" t="n"/>
      <c r="BH123" s="100" t="n"/>
      <c r="BI123" s="100" t="n"/>
      <c r="BJ123" s="100" t="n"/>
      <c r="BK123" s="100" t="n"/>
      <c r="BL123" s="100" t="n"/>
      <c r="BM123" s="100" t="n"/>
      <c r="BN123" s="100" t="n"/>
      <c r="BO123" s="100" t="n"/>
      <c r="BP123" s="100" t="n"/>
      <c r="BQ123" s="100" t="n"/>
      <c r="BR123" s="100" t="n"/>
      <c r="BS123" s="100" t="n"/>
      <c r="BT123" s="100" t="n"/>
      <c r="BU123" s="100" t="n"/>
      <c r="BV123" s="100" t="n"/>
      <c r="BW123" s="100" t="n"/>
      <c r="BX123" s="100" t="n"/>
      <c r="BY123" s="100" t="n"/>
      <c r="BZ123" s="100" t="n"/>
      <c r="CA123" s="100" t="n"/>
      <c r="CB123" s="100" t="n"/>
      <c r="CC123" s="100" t="n"/>
      <c r="CD123" s="100" t="n"/>
      <c r="CE123" s="100" t="n"/>
      <c r="CF123" s="100" t="n"/>
      <c r="CG123" s="100" t="n"/>
      <c r="CH123" s="100" t="n"/>
      <c r="CI123" s="100" t="n"/>
      <c r="CJ123" s="100" t="n"/>
      <c r="CK123" s="100" t="n"/>
      <c r="CL123" s="100" t="n"/>
      <c r="CM123" s="100" t="n"/>
      <c r="CN123" s="100" t="n"/>
      <c r="CO123" s="100" t="n"/>
      <c r="CP123" s="100" t="n"/>
      <c r="CQ123" s="100" t="n"/>
      <c r="CR123" s="100" t="n"/>
      <c r="CS123" s="100" t="n"/>
      <c r="CT123" s="100" t="n"/>
      <c r="CU123" s="100" t="n"/>
      <c r="CV123" s="100" t="n"/>
      <c r="CW123" s="100" t="n"/>
      <c r="CX123" s="100" t="n"/>
      <c r="CY123" s="100" t="n"/>
      <c r="CZ123" s="100" t="n"/>
      <c r="DA123" s="100" t="n"/>
      <c r="DB123" s="100" t="n"/>
      <c r="DC123" s="100" t="n"/>
      <c r="DD123" s="100" t="n"/>
      <c r="DE123" s="100" t="n"/>
      <c r="DF123" s="100" t="n"/>
      <c r="DG123" s="100" t="n"/>
      <c r="DH123" s="100" t="n"/>
      <c r="DI123" s="100" t="n"/>
      <c r="DJ123" s="100" t="n"/>
      <c r="DK123" s="100" t="n"/>
      <c r="DL123" s="100" t="n"/>
      <c r="DM123" s="100" t="n"/>
      <c r="DN123" s="100" t="n"/>
      <c r="DO123" s="100" t="n"/>
      <c r="DP123" s="100" t="n"/>
      <c r="DQ123" s="100" t="n"/>
      <c r="DR123" s="100" t="n"/>
      <c r="DS123" s="100" t="n"/>
      <c r="DT123" s="100" t="n"/>
      <c r="DU123" s="100" t="n"/>
      <c r="DV123" s="100" t="n"/>
      <c r="DW123" s="100" t="n"/>
      <c r="DX123" s="100" t="n"/>
      <c r="DY123" s="100" t="n"/>
      <c r="DZ123" s="100" t="n"/>
      <c r="EA123" s="100" t="n"/>
      <c r="EB123" s="100" t="n"/>
      <c r="EC123" s="100" t="n"/>
      <c r="ED123" s="100" t="n"/>
      <c r="EE123" s="100" t="n"/>
      <c r="EF123" s="100" t="n"/>
      <c r="EG123" s="100" t="n"/>
      <c r="EH123" s="100" t="n"/>
      <c r="EI123" s="100" t="n"/>
      <c r="EJ123" s="100" t="n"/>
      <c r="EK123" s="100" t="n"/>
      <c r="EL123" s="100" t="n"/>
      <c r="EM123" s="100" t="n"/>
      <c r="EN123" s="100" t="n"/>
      <c r="EO123" s="100" t="n"/>
      <c r="EP123" s="100" t="n"/>
      <c r="EQ123" s="100" t="n"/>
      <c r="ER123" s="100" t="n"/>
      <c r="ES123" s="100" t="n"/>
      <c r="ET123" s="100" t="n"/>
      <c r="EU123" s="100" t="n"/>
      <c r="EV123" s="100" t="n"/>
      <c r="EW123" s="100" t="n"/>
      <c r="EX123" s="100" t="n"/>
      <c r="EY123" s="100" t="n"/>
      <c r="EZ123" s="100" t="n"/>
      <c r="FA123" s="100" t="n"/>
      <c r="FB123" s="100" t="n"/>
      <c r="FC123" s="100" t="n"/>
      <c r="FD123" s="100" t="n"/>
      <c r="FE123" s="100" t="n"/>
      <c r="FF123" s="100" t="n"/>
      <c r="FG123" s="100" t="n"/>
      <c r="FH123" s="100" t="n"/>
      <c r="FI123" s="100" t="n"/>
      <c r="FJ123" s="100" t="n"/>
      <c r="FK123" s="100" t="n"/>
      <c r="FL123" s="100" t="n"/>
      <c r="FM123" s="100" t="n"/>
      <c r="FN123" s="100" t="n"/>
      <c r="FO123" s="100" t="n"/>
      <c r="FP123" s="100" t="n"/>
      <c r="FQ123" s="100" t="n"/>
      <c r="FR123" s="100" t="n"/>
      <c r="FS123" s="100" t="n"/>
      <c r="FT123" s="100" t="n"/>
      <c r="FU123" s="100" t="n"/>
      <c r="FV123" s="100" t="n"/>
      <c r="FW123" s="100" t="n"/>
      <c r="FX123" s="100" t="n"/>
      <c r="FY123" s="100" t="n"/>
      <c r="FZ123" s="100" t="n"/>
      <c r="GA123" s="100" t="n"/>
      <c r="GB123" s="100" t="n"/>
      <c r="GC123" s="100" t="n"/>
      <c r="GD123" s="100" t="n"/>
      <c r="GE123" s="100" t="n"/>
      <c r="GF123" s="100" t="n"/>
      <c r="GG123" s="100" t="n"/>
      <c r="GH123" s="100" t="n"/>
      <c r="GI123" s="100" t="n"/>
      <c r="GJ123" s="100" t="n"/>
      <c r="GK123" s="100" t="n"/>
      <c r="GL123" s="100" t="n"/>
      <c r="GM123" s="97" t="n"/>
      <c r="GN123" s="97" t="n"/>
      <c r="GO123" s="97" t="n"/>
      <c r="GP123" s="97" t="n"/>
      <c r="GQ123" s="97" t="n"/>
      <c r="GR123" s="97" t="n"/>
      <c r="GS123" s="97" t="n"/>
      <c r="GT123" s="97" t="n"/>
      <c r="GU123" s="97" t="n"/>
      <c r="GV123" s="97" t="n"/>
      <c r="GW123" s="97" t="n"/>
      <c r="GX123" s="97" t="n"/>
      <c r="GY123" s="97" t="n"/>
      <c r="GZ123" s="97" t="n"/>
      <c r="HA123" s="97" t="n"/>
      <c r="HB123" s="97" t="n"/>
      <c r="HC123" s="97" t="n"/>
      <c r="HD123" s="97" t="n"/>
      <c r="HE123" s="97" t="n"/>
      <c r="HF123" s="97" t="n"/>
      <c r="HG123" s="97" t="n"/>
      <c r="HH123" s="97" t="n"/>
      <c r="HI123" s="97" t="n"/>
      <c r="HJ123" s="97" t="n"/>
      <c r="HK123" s="97" t="n"/>
      <c r="HL123" s="97" t="n"/>
      <c r="HM123" s="97" t="n"/>
      <c r="HN123" s="97" t="n"/>
      <c r="HO123" s="97" t="n"/>
      <c r="HP123" s="97" t="n"/>
    </row>
    <row r="124" ht="20" customFormat="1" customHeight="1" s="63">
      <c r="A124" s="41" t="inlineStr">
        <is>
          <t>吴兴业</t>
        </is>
      </c>
      <c r="B124" s="41" t="inlineStr">
        <is>
          <t>玉米种植</t>
        </is>
      </c>
      <c r="C124" s="209" t="inlineStr">
        <is>
          <t>20200620</t>
        </is>
      </c>
      <c r="D124" s="210" t="n">
        <v>10000</v>
      </c>
      <c r="E124" s="211" t="n">
        <v>10000</v>
      </c>
      <c r="F124" s="210" t="n">
        <v>0</v>
      </c>
      <c r="G124" s="210" t="n">
        <v>10000</v>
      </c>
      <c r="H124" s="136" t="n">
        <v>3</v>
      </c>
      <c r="I124" s="212" t="n">
        <v>45005</v>
      </c>
      <c r="J124" s="212" t="n">
        <v>45057</v>
      </c>
      <c r="K124" s="128" t="n">
        <v>52</v>
      </c>
      <c r="L124" s="96" t="inlineStr">
        <is>
          <t>4.75</t>
        </is>
      </c>
      <c r="M124" s="213">
        <f>L124*K124*G124/360/100</f>
        <v/>
      </c>
      <c r="N124" s="96" t="n"/>
      <c r="O124" s="100" t="n"/>
      <c r="P124" s="100" t="n"/>
      <c r="Q124" s="100" t="n"/>
      <c r="R124" s="100" t="n"/>
      <c r="S124" s="100" t="n"/>
      <c r="T124" s="100" t="n"/>
      <c r="U124" s="100" t="n"/>
      <c r="V124" s="100" t="n"/>
      <c r="W124" s="100" t="n"/>
      <c r="X124" s="100" t="n"/>
      <c r="Y124" s="100" t="n"/>
      <c r="Z124" s="100" t="n"/>
      <c r="AA124" s="100" t="n"/>
      <c r="AB124" s="100" t="n"/>
      <c r="AC124" s="100" t="n"/>
      <c r="AD124" s="100" t="n"/>
      <c r="AE124" s="100" t="n"/>
      <c r="AF124" s="100" t="n"/>
      <c r="AG124" s="100" t="n"/>
      <c r="AH124" s="100" t="n"/>
      <c r="AI124" s="100" t="n"/>
      <c r="AJ124" s="100" t="n"/>
      <c r="AK124" s="100" t="n"/>
      <c r="AL124" s="100" t="n"/>
      <c r="AM124" s="100" t="n"/>
      <c r="AN124" s="100" t="n"/>
      <c r="AO124" s="100" t="n"/>
      <c r="AP124" s="100" t="n"/>
      <c r="AQ124" s="100" t="n"/>
      <c r="AR124" s="100" t="n"/>
      <c r="AS124" s="100" t="n"/>
      <c r="AT124" s="100" t="n"/>
      <c r="AU124" s="100" t="n"/>
      <c r="AV124" s="100" t="n"/>
      <c r="AW124" s="100" t="n"/>
      <c r="AX124" s="100" t="n"/>
      <c r="AY124" s="100" t="n"/>
      <c r="AZ124" s="100" t="n"/>
      <c r="BA124" s="100" t="n"/>
      <c r="BB124" s="100" t="n"/>
      <c r="BC124" s="100" t="n"/>
      <c r="BD124" s="100" t="n"/>
      <c r="BE124" s="100" t="n"/>
      <c r="BF124" s="100" t="n"/>
      <c r="BG124" s="100" t="n"/>
      <c r="BH124" s="100" t="n"/>
      <c r="BI124" s="100" t="n"/>
      <c r="BJ124" s="100" t="n"/>
      <c r="BK124" s="100" t="n"/>
      <c r="BL124" s="100" t="n"/>
      <c r="BM124" s="100" t="n"/>
      <c r="BN124" s="100" t="n"/>
      <c r="BO124" s="100" t="n"/>
      <c r="BP124" s="100" t="n"/>
      <c r="BQ124" s="100" t="n"/>
      <c r="BR124" s="100" t="n"/>
      <c r="BS124" s="100" t="n"/>
      <c r="BT124" s="100" t="n"/>
      <c r="BU124" s="100" t="n"/>
      <c r="BV124" s="100" t="n"/>
      <c r="BW124" s="100" t="n"/>
      <c r="BX124" s="100" t="n"/>
      <c r="BY124" s="100" t="n"/>
      <c r="BZ124" s="100" t="n"/>
      <c r="CA124" s="100" t="n"/>
      <c r="CB124" s="100" t="n"/>
      <c r="CC124" s="100" t="n"/>
      <c r="CD124" s="100" t="n"/>
      <c r="CE124" s="100" t="n"/>
      <c r="CF124" s="100" t="n"/>
      <c r="CG124" s="100" t="n"/>
      <c r="CH124" s="100" t="n"/>
      <c r="CI124" s="100" t="n"/>
      <c r="CJ124" s="100" t="n"/>
      <c r="CK124" s="100" t="n"/>
      <c r="CL124" s="100" t="n"/>
      <c r="CM124" s="100" t="n"/>
      <c r="CN124" s="100" t="n"/>
      <c r="CO124" s="100" t="n"/>
      <c r="CP124" s="100" t="n"/>
      <c r="CQ124" s="100" t="n"/>
      <c r="CR124" s="100" t="n"/>
      <c r="CS124" s="100" t="n"/>
      <c r="CT124" s="100" t="n"/>
      <c r="CU124" s="100" t="n"/>
      <c r="CV124" s="100" t="n"/>
      <c r="CW124" s="100" t="n"/>
      <c r="CX124" s="100" t="n"/>
      <c r="CY124" s="100" t="n"/>
      <c r="CZ124" s="100" t="n"/>
      <c r="DA124" s="100" t="n"/>
      <c r="DB124" s="100" t="n"/>
      <c r="DC124" s="100" t="n"/>
      <c r="DD124" s="100" t="n"/>
      <c r="DE124" s="100" t="n"/>
      <c r="DF124" s="100" t="n"/>
      <c r="DG124" s="100" t="n"/>
      <c r="DH124" s="100" t="n"/>
      <c r="DI124" s="100" t="n"/>
      <c r="DJ124" s="100" t="n"/>
      <c r="DK124" s="100" t="n"/>
      <c r="DL124" s="100" t="n"/>
      <c r="DM124" s="100" t="n"/>
      <c r="DN124" s="100" t="n"/>
      <c r="DO124" s="100" t="n"/>
      <c r="DP124" s="100" t="n"/>
      <c r="DQ124" s="100" t="n"/>
      <c r="DR124" s="100" t="n"/>
      <c r="DS124" s="100" t="n"/>
      <c r="DT124" s="100" t="n"/>
      <c r="DU124" s="100" t="n"/>
      <c r="DV124" s="100" t="n"/>
      <c r="DW124" s="100" t="n"/>
      <c r="DX124" s="100" t="n"/>
      <c r="DY124" s="100" t="n"/>
      <c r="DZ124" s="100" t="n"/>
      <c r="EA124" s="100" t="n"/>
      <c r="EB124" s="100" t="n"/>
      <c r="EC124" s="100" t="n"/>
      <c r="ED124" s="100" t="n"/>
      <c r="EE124" s="100" t="n"/>
      <c r="EF124" s="100" t="n"/>
      <c r="EG124" s="100" t="n"/>
      <c r="EH124" s="100" t="n"/>
      <c r="EI124" s="100" t="n"/>
      <c r="EJ124" s="100" t="n"/>
      <c r="EK124" s="100" t="n"/>
      <c r="EL124" s="100" t="n"/>
      <c r="EM124" s="100" t="n"/>
      <c r="EN124" s="100" t="n"/>
      <c r="EO124" s="100" t="n"/>
      <c r="EP124" s="100" t="n"/>
      <c r="EQ124" s="100" t="n"/>
      <c r="ER124" s="100" t="n"/>
      <c r="ES124" s="100" t="n"/>
      <c r="ET124" s="100" t="n"/>
      <c r="EU124" s="100" t="n"/>
      <c r="EV124" s="100" t="n"/>
      <c r="EW124" s="100" t="n"/>
      <c r="EX124" s="100" t="n"/>
      <c r="EY124" s="100" t="n"/>
      <c r="EZ124" s="100" t="n"/>
      <c r="FA124" s="100" t="n"/>
      <c r="FB124" s="100" t="n"/>
      <c r="FC124" s="100" t="n"/>
      <c r="FD124" s="100" t="n"/>
      <c r="FE124" s="100" t="n"/>
      <c r="FF124" s="100" t="n"/>
      <c r="FG124" s="100" t="n"/>
      <c r="FH124" s="100" t="n"/>
      <c r="FI124" s="100" t="n"/>
      <c r="FJ124" s="100" t="n"/>
      <c r="FK124" s="100" t="n"/>
      <c r="FL124" s="100" t="n"/>
      <c r="FM124" s="100" t="n"/>
      <c r="FN124" s="100" t="n"/>
      <c r="FO124" s="100" t="n"/>
      <c r="FP124" s="100" t="n"/>
      <c r="FQ124" s="100" t="n"/>
      <c r="FR124" s="100" t="n"/>
      <c r="FS124" s="100" t="n"/>
      <c r="FT124" s="100" t="n"/>
      <c r="FU124" s="100" t="n"/>
      <c r="FV124" s="100" t="n"/>
      <c r="FW124" s="100" t="n"/>
      <c r="FX124" s="100" t="n"/>
      <c r="FY124" s="100" t="n"/>
      <c r="FZ124" s="100" t="n"/>
      <c r="GA124" s="100" t="n"/>
      <c r="GB124" s="100" t="n"/>
      <c r="GC124" s="100" t="n"/>
      <c r="GD124" s="100" t="n"/>
      <c r="GE124" s="100" t="n"/>
      <c r="GF124" s="100" t="n"/>
      <c r="GG124" s="100" t="n"/>
      <c r="GH124" s="100" t="n"/>
      <c r="GI124" s="100" t="n"/>
      <c r="GJ124" s="100" t="n"/>
      <c r="GK124" s="100" t="n"/>
      <c r="GL124" s="100" t="n"/>
      <c r="GM124" s="97" t="n"/>
      <c r="GN124" s="97" t="n"/>
      <c r="GO124" s="97" t="n"/>
      <c r="GP124" s="97" t="n"/>
      <c r="GQ124" s="97" t="n"/>
      <c r="GR124" s="97" t="n"/>
      <c r="GS124" s="97" t="n"/>
      <c r="GT124" s="97" t="n"/>
      <c r="GU124" s="97" t="n"/>
      <c r="GV124" s="97" t="n"/>
      <c r="GW124" s="97" t="n"/>
      <c r="GX124" s="97" t="n"/>
      <c r="GY124" s="97" t="n"/>
      <c r="GZ124" s="97" t="n"/>
      <c r="HA124" s="97" t="n"/>
      <c r="HB124" s="97" t="n"/>
      <c r="HC124" s="97" t="n"/>
      <c r="HD124" s="97" t="n"/>
      <c r="HE124" s="97" t="n"/>
      <c r="HF124" s="97" t="n"/>
      <c r="HG124" s="97" t="n"/>
      <c r="HH124" s="97" t="n"/>
      <c r="HI124" s="97" t="n"/>
      <c r="HJ124" s="97" t="n"/>
      <c r="HK124" s="97" t="n"/>
      <c r="HL124" s="97" t="n"/>
      <c r="HM124" s="97" t="n"/>
      <c r="HN124" s="97" t="n"/>
      <c r="HO124" s="97" t="n"/>
      <c r="HP124" s="97" t="n"/>
    </row>
    <row r="125" ht="20" customFormat="1" customHeight="1" s="63">
      <c r="A125" s="41" t="inlineStr">
        <is>
          <t>刘忠刚</t>
        </is>
      </c>
      <c r="B125" s="41" t="inlineStr">
        <is>
          <t>羊的饲养</t>
        </is>
      </c>
      <c r="C125" s="209" t="inlineStr">
        <is>
          <t>20200620</t>
        </is>
      </c>
      <c r="D125" s="210" t="n">
        <v>20000</v>
      </c>
      <c r="E125" s="211" t="n">
        <v>20000</v>
      </c>
      <c r="F125" s="210" t="n">
        <v>0</v>
      </c>
      <c r="G125" s="210" t="n">
        <v>20000</v>
      </c>
      <c r="H125" s="136" t="n">
        <v>3</v>
      </c>
      <c r="I125" s="212" t="n">
        <v>45005</v>
      </c>
      <c r="J125" s="212" t="n">
        <v>45064</v>
      </c>
      <c r="K125" s="128" t="n">
        <v>59</v>
      </c>
      <c r="L125" s="96" t="inlineStr">
        <is>
          <t>4.75</t>
        </is>
      </c>
      <c r="M125" s="213">
        <f>L125*K125*G125/360/100</f>
        <v/>
      </c>
      <c r="N125" s="96" t="n"/>
      <c r="O125" s="100" t="n"/>
      <c r="P125" s="100" t="n"/>
      <c r="Q125" s="100" t="n"/>
      <c r="R125" s="100" t="n"/>
      <c r="S125" s="100" t="n"/>
      <c r="T125" s="100" t="n"/>
      <c r="U125" s="100" t="n"/>
      <c r="V125" s="100" t="n"/>
      <c r="W125" s="100" t="n"/>
      <c r="X125" s="100" t="n"/>
      <c r="Y125" s="100" t="n"/>
      <c r="Z125" s="100" t="n"/>
      <c r="AA125" s="100" t="n"/>
      <c r="AB125" s="100" t="n"/>
      <c r="AC125" s="100" t="n"/>
      <c r="AD125" s="100" t="n"/>
      <c r="AE125" s="100" t="n"/>
      <c r="AF125" s="100" t="n"/>
      <c r="AG125" s="100" t="n"/>
      <c r="AH125" s="100" t="n"/>
      <c r="AI125" s="100" t="n"/>
      <c r="AJ125" s="100" t="n"/>
      <c r="AK125" s="100" t="n"/>
      <c r="AL125" s="100" t="n"/>
      <c r="AM125" s="100" t="n"/>
      <c r="AN125" s="100" t="n"/>
      <c r="AO125" s="100" t="n"/>
      <c r="AP125" s="100" t="n"/>
      <c r="AQ125" s="100" t="n"/>
      <c r="AR125" s="100" t="n"/>
      <c r="AS125" s="100" t="n"/>
      <c r="AT125" s="100" t="n"/>
      <c r="AU125" s="100" t="n"/>
      <c r="AV125" s="100" t="n"/>
      <c r="AW125" s="100" t="n"/>
      <c r="AX125" s="100" t="n"/>
      <c r="AY125" s="100" t="n"/>
      <c r="AZ125" s="100" t="n"/>
      <c r="BA125" s="100" t="n"/>
      <c r="BB125" s="100" t="n"/>
      <c r="BC125" s="100" t="n"/>
      <c r="BD125" s="100" t="n"/>
      <c r="BE125" s="100" t="n"/>
      <c r="BF125" s="100" t="n"/>
      <c r="BG125" s="100" t="n"/>
      <c r="BH125" s="100" t="n"/>
      <c r="BI125" s="100" t="n"/>
      <c r="BJ125" s="100" t="n"/>
      <c r="BK125" s="100" t="n"/>
      <c r="BL125" s="100" t="n"/>
      <c r="BM125" s="100" t="n"/>
      <c r="BN125" s="100" t="n"/>
      <c r="BO125" s="100" t="n"/>
      <c r="BP125" s="100" t="n"/>
      <c r="BQ125" s="100" t="n"/>
      <c r="BR125" s="100" t="n"/>
      <c r="BS125" s="100" t="n"/>
      <c r="BT125" s="100" t="n"/>
      <c r="BU125" s="100" t="n"/>
      <c r="BV125" s="100" t="n"/>
      <c r="BW125" s="100" t="n"/>
      <c r="BX125" s="100" t="n"/>
      <c r="BY125" s="100" t="n"/>
      <c r="BZ125" s="100" t="n"/>
      <c r="CA125" s="100" t="n"/>
      <c r="CB125" s="100" t="n"/>
      <c r="CC125" s="100" t="n"/>
      <c r="CD125" s="100" t="n"/>
      <c r="CE125" s="100" t="n"/>
      <c r="CF125" s="100" t="n"/>
      <c r="CG125" s="100" t="n"/>
      <c r="CH125" s="100" t="n"/>
      <c r="CI125" s="100" t="n"/>
      <c r="CJ125" s="100" t="n"/>
      <c r="CK125" s="100" t="n"/>
      <c r="CL125" s="100" t="n"/>
      <c r="CM125" s="100" t="n"/>
      <c r="CN125" s="100" t="n"/>
      <c r="CO125" s="100" t="n"/>
      <c r="CP125" s="100" t="n"/>
      <c r="CQ125" s="100" t="n"/>
      <c r="CR125" s="100" t="n"/>
      <c r="CS125" s="100" t="n"/>
      <c r="CT125" s="100" t="n"/>
      <c r="CU125" s="100" t="n"/>
      <c r="CV125" s="100" t="n"/>
      <c r="CW125" s="100" t="n"/>
      <c r="CX125" s="100" t="n"/>
      <c r="CY125" s="100" t="n"/>
      <c r="CZ125" s="100" t="n"/>
      <c r="DA125" s="100" t="n"/>
      <c r="DB125" s="100" t="n"/>
      <c r="DC125" s="100" t="n"/>
      <c r="DD125" s="100" t="n"/>
      <c r="DE125" s="100" t="n"/>
      <c r="DF125" s="100" t="n"/>
      <c r="DG125" s="100" t="n"/>
      <c r="DH125" s="100" t="n"/>
      <c r="DI125" s="100" t="n"/>
      <c r="DJ125" s="100" t="n"/>
      <c r="DK125" s="100" t="n"/>
      <c r="DL125" s="100" t="n"/>
      <c r="DM125" s="100" t="n"/>
      <c r="DN125" s="100" t="n"/>
      <c r="DO125" s="100" t="n"/>
      <c r="DP125" s="100" t="n"/>
      <c r="DQ125" s="100" t="n"/>
      <c r="DR125" s="100" t="n"/>
      <c r="DS125" s="100" t="n"/>
      <c r="DT125" s="100" t="n"/>
      <c r="DU125" s="100" t="n"/>
      <c r="DV125" s="100" t="n"/>
      <c r="DW125" s="100" t="n"/>
      <c r="DX125" s="100" t="n"/>
      <c r="DY125" s="100" t="n"/>
      <c r="DZ125" s="100" t="n"/>
      <c r="EA125" s="100" t="n"/>
      <c r="EB125" s="100" t="n"/>
      <c r="EC125" s="100" t="n"/>
      <c r="ED125" s="100" t="n"/>
      <c r="EE125" s="100" t="n"/>
      <c r="EF125" s="100" t="n"/>
      <c r="EG125" s="100" t="n"/>
      <c r="EH125" s="100" t="n"/>
      <c r="EI125" s="100" t="n"/>
      <c r="EJ125" s="100" t="n"/>
      <c r="EK125" s="100" t="n"/>
      <c r="EL125" s="100" t="n"/>
      <c r="EM125" s="100" t="n"/>
      <c r="EN125" s="100" t="n"/>
      <c r="EO125" s="100" t="n"/>
      <c r="EP125" s="100" t="n"/>
      <c r="EQ125" s="100" t="n"/>
      <c r="ER125" s="100" t="n"/>
      <c r="ES125" s="100" t="n"/>
      <c r="ET125" s="100" t="n"/>
      <c r="EU125" s="100" t="n"/>
      <c r="EV125" s="100" t="n"/>
      <c r="EW125" s="100" t="n"/>
      <c r="EX125" s="100" t="n"/>
      <c r="EY125" s="100" t="n"/>
      <c r="EZ125" s="100" t="n"/>
      <c r="FA125" s="100" t="n"/>
      <c r="FB125" s="100" t="n"/>
      <c r="FC125" s="100" t="n"/>
      <c r="FD125" s="100" t="n"/>
      <c r="FE125" s="100" t="n"/>
      <c r="FF125" s="100" t="n"/>
      <c r="FG125" s="100" t="n"/>
      <c r="FH125" s="100" t="n"/>
      <c r="FI125" s="100" t="n"/>
      <c r="FJ125" s="100" t="n"/>
      <c r="FK125" s="100" t="n"/>
      <c r="FL125" s="100" t="n"/>
      <c r="FM125" s="100" t="n"/>
      <c r="FN125" s="100" t="n"/>
      <c r="FO125" s="100" t="n"/>
      <c r="FP125" s="100" t="n"/>
      <c r="FQ125" s="100" t="n"/>
      <c r="FR125" s="100" t="n"/>
      <c r="FS125" s="100" t="n"/>
      <c r="FT125" s="100" t="n"/>
      <c r="FU125" s="100" t="n"/>
      <c r="FV125" s="100" t="n"/>
      <c r="FW125" s="100" t="n"/>
      <c r="FX125" s="100" t="n"/>
      <c r="FY125" s="100" t="n"/>
      <c r="FZ125" s="100" t="n"/>
      <c r="GA125" s="100" t="n"/>
      <c r="GB125" s="100" t="n"/>
      <c r="GC125" s="100" t="n"/>
      <c r="GD125" s="100" t="n"/>
      <c r="GE125" s="100" t="n"/>
      <c r="GF125" s="100" t="n"/>
      <c r="GG125" s="100" t="n"/>
      <c r="GH125" s="100" t="n"/>
      <c r="GI125" s="100" t="n"/>
      <c r="GJ125" s="100" t="n"/>
      <c r="GK125" s="100" t="n"/>
      <c r="GL125" s="100" t="n"/>
      <c r="GM125" s="97" t="n"/>
      <c r="GN125" s="97" t="n"/>
      <c r="GO125" s="97" t="n"/>
      <c r="GP125" s="97" t="n"/>
      <c r="GQ125" s="97" t="n"/>
      <c r="GR125" s="97" t="n"/>
      <c r="GS125" s="97" t="n"/>
      <c r="GT125" s="97" t="n"/>
      <c r="GU125" s="97" t="n"/>
      <c r="GV125" s="97" t="n"/>
      <c r="GW125" s="97" t="n"/>
      <c r="GX125" s="97" t="n"/>
      <c r="GY125" s="97" t="n"/>
      <c r="GZ125" s="97" t="n"/>
      <c r="HA125" s="97" t="n"/>
      <c r="HB125" s="97" t="n"/>
      <c r="HC125" s="97" t="n"/>
      <c r="HD125" s="97" t="n"/>
      <c r="HE125" s="97" t="n"/>
      <c r="HF125" s="97" t="n"/>
      <c r="HG125" s="97" t="n"/>
      <c r="HH125" s="97" t="n"/>
      <c r="HI125" s="97" t="n"/>
      <c r="HJ125" s="97" t="n"/>
      <c r="HK125" s="97" t="n"/>
      <c r="HL125" s="97" t="n"/>
      <c r="HM125" s="97" t="n"/>
      <c r="HN125" s="97" t="n"/>
      <c r="HO125" s="97" t="n"/>
      <c r="HP125" s="97" t="n"/>
    </row>
    <row r="126" ht="20" customFormat="1" customHeight="1" s="63">
      <c r="A126" s="41" t="inlineStr">
        <is>
          <t>王兴强</t>
        </is>
      </c>
      <c r="B126" s="41" t="inlineStr">
        <is>
          <t>羊的饲养</t>
        </is>
      </c>
      <c r="C126" s="209" t="inlineStr">
        <is>
          <t>20200620</t>
        </is>
      </c>
      <c r="D126" s="210" t="n">
        <v>20000</v>
      </c>
      <c r="E126" s="211" t="n"/>
      <c r="F126" s="210" t="n">
        <v>20000</v>
      </c>
      <c r="G126" s="210" t="n">
        <v>20000</v>
      </c>
      <c r="H126" s="136" t="n">
        <v>3</v>
      </c>
      <c r="I126" s="212" t="n">
        <v>45005</v>
      </c>
      <c r="J126" s="212" t="n">
        <v>45096</v>
      </c>
      <c r="K126" s="128" t="n">
        <v>91</v>
      </c>
      <c r="L126" s="96" t="inlineStr">
        <is>
          <t>4.75</t>
        </is>
      </c>
      <c r="M126" s="213">
        <f>L126*K126*G126/360/100</f>
        <v/>
      </c>
      <c r="N126" s="96" t="n"/>
      <c r="O126" s="63" t="n"/>
      <c r="P126" s="63" t="n"/>
    </row>
    <row r="127" ht="20" customFormat="1" customHeight="1" s="63">
      <c r="A127" s="41" t="inlineStr">
        <is>
          <t>吴兴万</t>
        </is>
      </c>
      <c r="B127" s="41" t="inlineStr">
        <is>
          <t>牛的饲养</t>
        </is>
      </c>
      <c r="C127" s="209" t="inlineStr">
        <is>
          <t>20200620</t>
        </is>
      </c>
      <c r="D127" s="210" t="n">
        <v>20000</v>
      </c>
      <c r="E127" s="211" t="n"/>
      <c r="F127" s="210" t="n">
        <v>20000</v>
      </c>
      <c r="G127" s="210" t="n">
        <v>20000</v>
      </c>
      <c r="H127" s="136" t="n">
        <v>3</v>
      </c>
      <c r="I127" s="212" t="n">
        <v>45005</v>
      </c>
      <c r="J127" s="212" t="n">
        <v>45096</v>
      </c>
      <c r="K127" s="128" t="n">
        <v>91</v>
      </c>
      <c r="L127" s="96" t="inlineStr">
        <is>
          <t>4.75</t>
        </is>
      </c>
      <c r="M127" s="213">
        <f>L127*K127*G127/360/100</f>
        <v/>
      </c>
      <c r="N127" s="96" t="n"/>
      <c r="O127" s="63" t="n"/>
      <c r="P127" s="63" t="n"/>
    </row>
    <row r="128" ht="20" customFormat="1" customHeight="1" s="63">
      <c r="A128" s="41" t="inlineStr">
        <is>
          <t>吴瑞勤</t>
        </is>
      </c>
      <c r="B128" s="41" t="inlineStr">
        <is>
          <t>羊的饲养</t>
        </is>
      </c>
      <c r="C128" s="209" t="inlineStr">
        <is>
          <t>20200620</t>
        </is>
      </c>
      <c r="D128" s="210" t="n">
        <v>50000</v>
      </c>
      <c r="E128" s="211" t="n">
        <v>50000</v>
      </c>
      <c r="F128" s="210" t="n">
        <v>0</v>
      </c>
      <c r="G128" s="210" t="n">
        <v>50000</v>
      </c>
      <c r="H128" s="136" t="n">
        <v>3</v>
      </c>
      <c r="I128" s="212" t="n">
        <v>45005</v>
      </c>
      <c r="J128" s="212" t="n">
        <v>45057</v>
      </c>
      <c r="K128" s="128" t="n">
        <v>52</v>
      </c>
      <c r="L128" s="96" t="inlineStr">
        <is>
          <t>4.75</t>
        </is>
      </c>
      <c r="M128" s="213">
        <f>L128*K128*G128/360/100</f>
        <v/>
      </c>
      <c r="N128" s="96" t="n"/>
      <c r="O128" s="100" t="n"/>
      <c r="P128" s="100" t="n"/>
      <c r="Q128" s="100" t="n"/>
      <c r="R128" s="100" t="n"/>
      <c r="S128" s="100" t="n"/>
      <c r="T128" s="100" t="n"/>
      <c r="U128" s="100" t="n"/>
      <c r="V128" s="100" t="n"/>
      <c r="W128" s="100" t="n"/>
      <c r="X128" s="100" t="n"/>
      <c r="Y128" s="100" t="n"/>
      <c r="Z128" s="100" t="n"/>
      <c r="AA128" s="100" t="n"/>
      <c r="AB128" s="100" t="n"/>
      <c r="AC128" s="100" t="n"/>
      <c r="AD128" s="100" t="n"/>
      <c r="AE128" s="100" t="n"/>
      <c r="AF128" s="100" t="n"/>
      <c r="AG128" s="100" t="n"/>
      <c r="AH128" s="100" t="n"/>
      <c r="AI128" s="100" t="n"/>
      <c r="AJ128" s="100" t="n"/>
      <c r="AK128" s="100" t="n"/>
      <c r="AL128" s="100" t="n"/>
      <c r="AM128" s="100" t="n"/>
      <c r="AN128" s="100" t="n"/>
      <c r="AO128" s="100" t="n"/>
      <c r="AP128" s="100" t="n"/>
      <c r="AQ128" s="100" t="n"/>
      <c r="AR128" s="100" t="n"/>
      <c r="AS128" s="100" t="n"/>
      <c r="AT128" s="100" t="n"/>
      <c r="AU128" s="100" t="n"/>
      <c r="AV128" s="100" t="n"/>
      <c r="AW128" s="100" t="n"/>
      <c r="AX128" s="100" t="n"/>
      <c r="AY128" s="100" t="n"/>
      <c r="AZ128" s="100" t="n"/>
      <c r="BA128" s="100" t="n"/>
      <c r="BB128" s="100" t="n"/>
      <c r="BC128" s="100" t="n"/>
      <c r="BD128" s="100" t="n"/>
      <c r="BE128" s="100" t="n"/>
      <c r="BF128" s="100" t="n"/>
      <c r="BG128" s="100" t="n"/>
      <c r="BH128" s="100" t="n"/>
      <c r="BI128" s="100" t="n"/>
      <c r="BJ128" s="100" t="n"/>
      <c r="BK128" s="100" t="n"/>
      <c r="BL128" s="100" t="n"/>
      <c r="BM128" s="100" t="n"/>
      <c r="BN128" s="100" t="n"/>
      <c r="BO128" s="100" t="n"/>
      <c r="BP128" s="100" t="n"/>
      <c r="BQ128" s="100" t="n"/>
      <c r="BR128" s="100" t="n"/>
      <c r="BS128" s="100" t="n"/>
      <c r="BT128" s="100" t="n"/>
      <c r="BU128" s="100" t="n"/>
      <c r="BV128" s="100" t="n"/>
      <c r="BW128" s="100" t="n"/>
      <c r="BX128" s="100" t="n"/>
      <c r="BY128" s="100" t="n"/>
      <c r="BZ128" s="100" t="n"/>
      <c r="CA128" s="100" t="n"/>
      <c r="CB128" s="100" t="n"/>
      <c r="CC128" s="100" t="n"/>
      <c r="CD128" s="100" t="n"/>
      <c r="CE128" s="100" t="n"/>
      <c r="CF128" s="100" t="n"/>
      <c r="CG128" s="100" t="n"/>
      <c r="CH128" s="100" t="n"/>
      <c r="CI128" s="100" t="n"/>
      <c r="CJ128" s="100" t="n"/>
      <c r="CK128" s="100" t="n"/>
      <c r="CL128" s="100" t="n"/>
      <c r="CM128" s="100" t="n"/>
      <c r="CN128" s="100" t="n"/>
      <c r="CO128" s="100" t="n"/>
      <c r="CP128" s="100" t="n"/>
      <c r="CQ128" s="100" t="n"/>
      <c r="CR128" s="100" t="n"/>
      <c r="CS128" s="100" t="n"/>
      <c r="CT128" s="100" t="n"/>
      <c r="CU128" s="100" t="n"/>
      <c r="CV128" s="100" t="n"/>
      <c r="CW128" s="100" t="n"/>
      <c r="CX128" s="100" t="n"/>
      <c r="CY128" s="100" t="n"/>
      <c r="CZ128" s="100" t="n"/>
      <c r="DA128" s="100" t="n"/>
      <c r="DB128" s="100" t="n"/>
      <c r="DC128" s="100" t="n"/>
      <c r="DD128" s="100" t="n"/>
      <c r="DE128" s="100" t="n"/>
      <c r="DF128" s="100" t="n"/>
      <c r="DG128" s="100" t="n"/>
      <c r="DH128" s="100" t="n"/>
      <c r="DI128" s="100" t="n"/>
      <c r="DJ128" s="100" t="n"/>
      <c r="DK128" s="100" t="n"/>
      <c r="DL128" s="100" t="n"/>
      <c r="DM128" s="100" t="n"/>
      <c r="DN128" s="100" t="n"/>
      <c r="DO128" s="100" t="n"/>
      <c r="DP128" s="100" t="n"/>
      <c r="DQ128" s="100" t="n"/>
      <c r="DR128" s="100" t="n"/>
      <c r="DS128" s="100" t="n"/>
      <c r="DT128" s="100" t="n"/>
      <c r="DU128" s="100" t="n"/>
      <c r="DV128" s="100" t="n"/>
      <c r="DW128" s="100" t="n"/>
      <c r="DX128" s="100" t="n"/>
      <c r="DY128" s="100" t="n"/>
      <c r="DZ128" s="100" t="n"/>
      <c r="EA128" s="100" t="n"/>
      <c r="EB128" s="100" t="n"/>
      <c r="EC128" s="100" t="n"/>
      <c r="ED128" s="100" t="n"/>
      <c r="EE128" s="100" t="n"/>
      <c r="EF128" s="100" t="n"/>
      <c r="EG128" s="100" t="n"/>
      <c r="EH128" s="100" t="n"/>
      <c r="EI128" s="100" t="n"/>
      <c r="EJ128" s="100" t="n"/>
      <c r="EK128" s="100" t="n"/>
      <c r="EL128" s="100" t="n"/>
      <c r="EM128" s="100" t="n"/>
      <c r="EN128" s="100" t="n"/>
      <c r="EO128" s="100" t="n"/>
      <c r="EP128" s="100" t="n"/>
      <c r="EQ128" s="100" t="n"/>
      <c r="ER128" s="100" t="n"/>
      <c r="ES128" s="100" t="n"/>
      <c r="ET128" s="100" t="n"/>
      <c r="EU128" s="100" t="n"/>
      <c r="EV128" s="100" t="n"/>
      <c r="EW128" s="100" t="n"/>
      <c r="EX128" s="100" t="n"/>
      <c r="EY128" s="100" t="n"/>
      <c r="EZ128" s="100" t="n"/>
      <c r="FA128" s="100" t="n"/>
      <c r="FB128" s="100" t="n"/>
      <c r="FC128" s="100" t="n"/>
      <c r="FD128" s="100" t="n"/>
      <c r="FE128" s="100" t="n"/>
      <c r="FF128" s="100" t="n"/>
      <c r="FG128" s="100" t="n"/>
      <c r="FH128" s="100" t="n"/>
      <c r="FI128" s="100" t="n"/>
      <c r="FJ128" s="100" t="n"/>
      <c r="FK128" s="100" t="n"/>
      <c r="FL128" s="100" t="n"/>
      <c r="FM128" s="100" t="n"/>
      <c r="FN128" s="100" t="n"/>
      <c r="FO128" s="100" t="n"/>
      <c r="FP128" s="100" t="n"/>
      <c r="FQ128" s="100" t="n"/>
      <c r="FR128" s="100" t="n"/>
      <c r="FS128" s="100" t="n"/>
      <c r="FT128" s="100" t="n"/>
      <c r="FU128" s="100" t="n"/>
      <c r="FV128" s="100" t="n"/>
      <c r="FW128" s="100" t="n"/>
      <c r="FX128" s="100" t="n"/>
      <c r="FY128" s="100" t="n"/>
      <c r="FZ128" s="100" t="n"/>
      <c r="GA128" s="100" t="n"/>
      <c r="GB128" s="100" t="n"/>
      <c r="GC128" s="100" t="n"/>
      <c r="GD128" s="100" t="n"/>
      <c r="GE128" s="100" t="n"/>
      <c r="GF128" s="100" t="n"/>
      <c r="GG128" s="100" t="n"/>
      <c r="GH128" s="100" t="n"/>
      <c r="GI128" s="100" t="n"/>
      <c r="GJ128" s="100" t="n"/>
      <c r="GK128" s="100" t="n"/>
      <c r="GL128" s="100" t="n"/>
      <c r="GM128" s="97" t="n"/>
      <c r="GN128" s="97" t="n"/>
      <c r="GO128" s="97" t="n"/>
      <c r="GP128" s="97" t="n"/>
      <c r="GQ128" s="97" t="n"/>
      <c r="GR128" s="97" t="n"/>
      <c r="GS128" s="97" t="n"/>
      <c r="GT128" s="97" t="n"/>
      <c r="GU128" s="97" t="n"/>
      <c r="GV128" s="97" t="n"/>
      <c r="GW128" s="97" t="n"/>
      <c r="GX128" s="97" t="n"/>
      <c r="GY128" s="97" t="n"/>
      <c r="GZ128" s="97" t="n"/>
      <c r="HA128" s="97" t="n"/>
      <c r="HB128" s="97" t="n"/>
      <c r="HC128" s="97" t="n"/>
      <c r="HD128" s="97" t="n"/>
      <c r="HE128" s="97" t="n"/>
      <c r="HF128" s="97" t="n"/>
      <c r="HG128" s="97" t="n"/>
      <c r="HH128" s="97" t="n"/>
      <c r="HI128" s="97" t="n"/>
      <c r="HJ128" s="97" t="n"/>
      <c r="HK128" s="97" t="n"/>
      <c r="HL128" s="97" t="n"/>
      <c r="HM128" s="97" t="n"/>
      <c r="HN128" s="97" t="n"/>
      <c r="HO128" s="97" t="n"/>
      <c r="HP128" s="97" t="n"/>
    </row>
    <row r="129" ht="20" customFormat="1" customHeight="1" s="63">
      <c r="A129" s="41" t="inlineStr">
        <is>
          <t>吴万明</t>
        </is>
      </c>
      <c r="B129" s="41" t="inlineStr">
        <is>
          <t>羊的饲养</t>
        </is>
      </c>
      <c r="C129" s="209" t="inlineStr">
        <is>
          <t>20200620</t>
        </is>
      </c>
      <c r="D129" s="210" t="n">
        <v>50000</v>
      </c>
      <c r="E129" s="211" t="n"/>
      <c r="F129" s="210" t="n">
        <v>50000</v>
      </c>
      <c r="G129" s="210" t="n">
        <v>50000</v>
      </c>
      <c r="H129" s="136" t="n">
        <v>3</v>
      </c>
      <c r="I129" s="212" t="n">
        <v>45005</v>
      </c>
      <c r="J129" s="212" t="n">
        <v>45096</v>
      </c>
      <c r="K129" s="128" t="n">
        <v>91</v>
      </c>
      <c r="L129" s="96" t="inlineStr">
        <is>
          <t>4.75</t>
        </is>
      </c>
      <c r="M129" s="213">
        <f>L129*K129*G129/360/100</f>
        <v/>
      </c>
      <c r="N129" s="96" t="n"/>
      <c r="O129" s="63" t="n"/>
      <c r="P129" s="63" t="n"/>
    </row>
    <row r="130" ht="20" customFormat="1" customHeight="1" s="63">
      <c r="A130" s="41" t="inlineStr">
        <is>
          <t>李保智</t>
        </is>
      </c>
      <c r="B130" s="41" t="inlineStr">
        <is>
          <t>羊的饲养</t>
        </is>
      </c>
      <c r="C130" s="209" t="inlineStr">
        <is>
          <t>20200620</t>
        </is>
      </c>
      <c r="D130" s="210" t="n">
        <v>50000</v>
      </c>
      <c r="E130" s="211" t="n"/>
      <c r="F130" s="210" t="n">
        <v>50000</v>
      </c>
      <c r="G130" s="210" t="n">
        <v>50000</v>
      </c>
      <c r="H130" s="136" t="n">
        <v>3</v>
      </c>
      <c r="I130" s="212" t="n">
        <v>45005</v>
      </c>
      <c r="J130" s="212" t="n">
        <v>45096</v>
      </c>
      <c r="K130" s="128" t="n">
        <v>91</v>
      </c>
      <c r="L130" s="96" t="inlineStr">
        <is>
          <t>4.75</t>
        </is>
      </c>
      <c r="M130" s="213">
        <f>L130*K130*G130/360/100</f>
        <v/>
      </c>
      <c r="N130" s="96" t="n"/>
      <c r="O130" s="63" t="n"/>
      <c r="P130" s="63" t="n"/>
    </row>
    <row r="131" ht="20" customFormat="1" customHeight="1" s="63">
      <c r="A131" s="41" t="inlineStr">
        <is>
          <t>王会银</t>
        </is>
      </c>
      <c r="B131" s="41" t="inlineStr">
        <is>
          <t>羊的饲养</t>
        </is>
      </c>
      <c r="C131" s="209" t="inlineStr">
        <is>
          <t>20200620</t>
        </is>
      </c>
      <c r="D131" s="210" t="n">
        <v>20000</v>
      </c>
      <c r="E131" s="211" t="n">
        <v>20000</v>
      </c>
      <c r="F131" s="210" t="n">
        <v>0</v>
      </c>
      <c r="G131" s="210" t="n">
        <v>20000</v>
      </c>
      <c r="H131" s="136" t="n">
        <v>3</v>
      </c>
      <c r="I131" s="212" t="n">
        <v>45005</v>
      </c>
      <c r="J131" s="212" t="n">
        <v>45066</v>
      </c>
      <c r="K131" s="128" t="n">
        <v>61</v>
      </c>
      <c r="L131" s="96" t="inlineStr">
        <is>
          <t>4.75</t>
        </is>
      </c>
      <c r="M131" s="213">
        <f>L131*K131*G131/360/100</f>
        <v/>
      </c>
      <c r="N131" s="96" t="n"/>
      <c r="O131" s="100" t="n"/>
      <c r="P131" s="100" t="n"/>
      <c r="Q131" s="100" t="n"/>
      <c r="R131" s="100" t="n"/>
      <c r="S131" s="100" t="n"/>
      <c r="T131" s="100" t="n"/>
      <c r="U131" s="100" t="n"/>
      <c r="V131" s="100" t="n"/>
      <c r="W131" s="100" t="n"/>
      <c r="X131" s="100" t="n"/>
      <c r="Y131" s="100" t="n"/>
      <c r="Z131" s="100" t="n"/>
      <c r="AA131" s="100" t="n"/>
      <c r="AB131" s="100" t="n"/>
      <c r="AC131" s="100" t="n"/>
      <c r="AD131" s="100" t="n"/>
      <c r="AE131" s="100" t="n"/>
      <c r="AF131" s="100" t="n"/>
      <c r="AG131" s="100" t="n"/>
      <c r="AH131" s="100" t="n"/>
      <c r="AI131" s="100" t="n"/>
      <c r="AJ131" s="100" t="n"/>
      <c r="AK131" s="100" t="n"/>
      <c r="AL131" s="100" t="n"/>
      <c r="AM131" s="100" t="n"/>
      <c r="AN131" s="100" t="n"/>
      <c r="AO131" s="100" t="n"/>
      <c r="AP131" s="100" t="n"/>
      <c r="AQ131" s="100" t="n"/>
      <c r="AR131" s="100" t="n"/>
      <c r="AS131" s="100" t="n"/>
      <c r="AT131" s="100" t="n"/>
      <c r="AU131" s="100" t="n"/>
      <c r="AV131" s="100" t="n"/>
      <c r="AW131" s="100" t="n"/>
      <c r="AX131" s="100" t="n"/>
      <c r="AY131" s="100" t="n"/>
      <c r="AZ131" s="100" t="n"/>
      <c r="BA131" s="100" t="n"/>
      <c r="BB131" s="100" t="n"/>
      <c r="BC131" s="100" t="n"/>
      <c r="BD131" s="100" t="n"/>
      <c r="BE131" s="100" t="n"/>
      <c r="BF131" s="100" t="n"/>
      <c r="BG131" s="100" t="n"/>
      <c r="BH131" s="100" t="n"/>
      <c r="BI131" s="100" t="n"/>
      <c r="BJ131" s="100" t="n"/>
      <c r="BK131" s="100" t="n"/>
      <c r="BL131" s="100" t="n"/>
      <c r="BM131" s="100" t="n"/>
      <c r="BN131" s="100" t="n"/>
      <c r="BO131" s="100" t="n"/>
      <c r="BP131" s="100" t="n"/>
      <c r="BQ131" s="100" t="n"/>
      <c r="BR131" s="100" t="n"/>
      <c r="BS131" s="100" t="n"/>
      <c r="BT131" s="100" t="n"/>
      <c r="BU131" s="100" t="n"/>
      <c r="BV131" s="100" t="n"/>
      <c r="BW131" s="100" t="n"/>
      <c r="BX131" s="100" t="n"/>
      <c r="BY131" s="100" t="n"/>
      <c r="BZ131" s="100" t="n"/>
      <c r="CA131" s="100" t="n"/>
      <c r="CB131" s="100" t="n"/>
      <c r="CC131" s="100" t="n"/>
      <c r="CD131" s="100" t="n"/>
      <c r="CE131" s="100" t="n"/>
      <c r="CF131" s="100" t="n"/>
      <c r="CG131" s="100" t="n"/>
      <c r="CH131" s="100" t="n"/>
      <c r="CI131" s="100" t="n"/>
      <c r="CJ131" s="100" t="n"/>
      <c r="CK131" s="100" t="n"/>
      <c r="CL131" s="100" t="n"/>
      <c r="CM131" s="100" t="n"/>
      <c r="CN131" s="100" t="n"/>
      <c r="CO131" s="100" t="n"/>
      <c r="CP131" s="100" t="n"/>
      <c r="CQ131" s="100" t="n"/>
      <c r="CR131" s="100" t="n"/>
      <c r="CS131" s="100" t="n"/>
      <c r="CT131" s="100" t="n"/>
      <c r="CU131" s="100" t="n"/>
      <c r="CV131" s="100" t="n"/>
      <c r="CW131" s="100" t="n"/>
      <c r="CX131" s="100" t="n"/>
      <c r="CY131" s="100" t="n"/>
      <c r="CZ131" s="100" t="n"/>
      <c r="DA131" s="100" t="n"/>
      <c r="DB131" s="100" t="n"/>
      <c r="DC131" s="100" t="n"/>
      <c r="DD131" s="100" t="n"/>
      <c r="DE131" s="100" t="n"/>
      <c r="DF131" s="100" t="n"/>
      <c r="DG131" s="100" t="n"/>
      <c r="DH131" s="100" t="n"/>
      <c r="DI131" s="100" t="n"/>
      <c r="DJ131" s="100" t="n"/>
      <c r="DK131" s="100" t="n"/>
      <c r="DL131" s="100" t="n"/>
      <c r="DM131" s="100" t="n"/>
      <c r="DN131" s="100" t="n"/>
      <c r="DO131" s="100" t="n"/>
      <c r="DP131" s="100" t="n"/>
      <c r="DQ131" s="100" t="n"/>
      <c r="DR131" s="100" t="n"/>
      <c r="DS131" s="100" t="n"/>
      <c r="DT131" s="100" t="n"/>
      <c r="DU131" s="100" t="n"/>
      <c r="DV131" s="100" t="n"/>
      <c r="DW131" s="100" t="n"/>
      <c r="DX131" s="100" t="n"/>
      <c r="DY131" s="100" t="n"/>
      <c r="DZ131" s="100" t="n"/>
      <c r="EA131" s="100" t="n"/>
      <c r="EB131" s="100" t="n"/>
      <c r="EC131" s="100" t="n"/>
      <c r="ED131" s="100" t="n"/>
      <c r="EE131" s="100" t="n"/>
      <c r="EF131" s="100" t="n"/>
      <c r="EG131" s="100" t="n"/>
      <c r="EH131" s="100" t="n"/>
      <c r="EI131" s="100" t="n"/>
      <c r="EJ131" s="100" t="n"/>
      <c r="EK131" s="100" t="n"/>
      <c r="EL131" s="100" t="n"/>
      <c r="EM131" s="100" t="n"/>
      <c r="EN131" s="100" t="n"/>
      <c r="EO131" s="100" t="n"/>
      <c r="EP131" s="100" t="n"/>
      <c r="EQ131" s="100" t="n"/>
      <c r="ER131" s="100" t="n"/>
      <c r="ES131" s="100" t="n"/>
      <c r="ET131" s="100" t="n"/>
      <c r="EU131" s="100" t="n"/>
      <c r="EV131" s="100" t="n"/>
      <c r="EW131" s="100" t="n"/>
      <c r="EX131" s="100" t="n"/>
      <c r="EY131" s="100" t="n"/>
      <c r="EZ131" s="100" t="n"/>
      <c r="FA131" s="100" t="n"/>
      <c r="FB131" s="100" t="n"/>
      <c r="FC131" s="100" t="n"/>
      <c r="FD131" s="100" t="n"/>
      <c r="FE131" s="100" t="n"/>
      <c r="FF131" s="100" t="n"/>
      <c r="FG131" s="100" t="n"/>
      <c r="FH131" s="100" t="n"/>
      <c r="FI131" s="100" t="n"/>
      <c r="FJ131" s="100" t="n"/>
      <c r="FK131" s="100" t="n"/>
      <c r="FL131" s="100" t="n"/>
      <c r="FM131" s="100" t="n"/>
      <c r="FN131" s="100" t="n"/>
      <c r="FO131" s="100" t="n"/>
      <c r="FP131" s="100" t="n"/>
      <c r="FQ131" s="100" t="n"/>
      <c r="FR131" s="100" t="n"/>
      <c r="FS131" s="100" t="n"/>
      <c r="FT131" s="100" t="n"/>
      <c r="FU131" s="100" t="n"/>
      <c r="FV131" s="100" t="n"/>
      <c r="FW131" s="100" t="n"/>
      <c r="FX131" s="100" t="n"/>
      <c r="FY131" s="100" t="n"/>
      <c r="FZ131" s="100" t="n"/>
      <c r="GA131" s="100" t="n"/>
      <c r="GB131" s="100" t="n"/>
      <c r="GC131" s="100" t="n"/>
      <c r="GD131" s="100" t="n"/>
      <c r="GE131" s="100" t="n"/>
      <c r="GF131" s="100" t="n"/>
      <c r="GG131" s="100" t="n"/>
      <c r="GH131" s="100" t="n"/>
      <c r="GI131" s="100" t="n"/>
      <c r="GJ131" s="100" t="n"/>
      <c r="GK131" s="100" t="n"/>
      <c r="GL131" s="100" t="n"/>
      <c r="GM131" s="97" t="n"/>
      <c r="GN131" s="97" t="n"/>
      <c r="GO131" s="97" t="n"/>
      <c r="GP131" s="97" t="n"/>
      <c r="GQ131" s="97" t="n"/>
      <c r="GR131" s="97" t="n"/>
      <c r="GS131" s="97" t="n"/>
      <c r="GT131" s="97" t="n"/>
      <c r="GU131" s="97" t="n"/>
      <c r="GV131" s="97" t="n"/>
      <c r="GW131" s="97" t="n"/>
      <c r="GX131" s="97" t="n"/>
      <c r="GY131" s="97" t="n"/>
      <c r="GZ131" s="97" t="n"/>
      <c r="HA131" s="97" t="n"/>
      <c r="HB131" s="97" t="n"/>
      <c r="HC131" s="97" t="n"/>
      <c r="HD131" s="97" t="n"/>
      <c r="HE131" s="97" t="n"/>
      <c r="HF131" s="97" t="n"/>
      <c r="HG131" s="97" t="n"/>
      <c r="HH131" s="97" t="n"/>
      <c r="HI131" s="97" t="n"/>
      <c r="HJ131" s="97" t="n"/>
      <c r="HK131" s="97" t="n"/>
      <c r="HL131" s="97" t="n"/>
      <c r="HM131" s="97" t="n"/>
      <c r="HN131" s="97" t="n"/>
      <c r="HO131" s="97" t="n"/>
      <c r="HP131" s="97" t="n"/>
    </row>
    <row r="132" ht="20" customFormat="1" customHeight="1" s="63">
      <c r="A132" s="41" t="inlineStr">
        <is>
          <t>贾广文</t>
        </is>
      </c>
      <c r="B132" s="41" t="inlineStr">
        <is>
          <t>羊的饲养</t>
        </is>
      </c>
      <c r="C132" s="209" t="inlineStr">
        <is>
          <t>20200620</t>
        </is>
      </c>
      <c r="D132" s="210" t="n">
        <v>10000</v>
      </c>
      <c r="E132" s="211" t="n"/>
      <c r="F132" s="210" t="n">
        <v>10000</v>
      </c>
      <c r="G132" s="210" t="n">
        <v>10000</v>
      </c>
      <c r="H132" s="136" t="n">
        <v>3</v>
      </c>
      <c r="I132" s="212" t="n">
        <v>45005</v>
      </c>
      <c r="J132" s="212" t="n">
        <v>45096</v>
      </c>
      <c r="K132" s="128" t="n">
        <v>91</v>
      </c>
      <c r="L132" s="96" t="inlineStr">
        <is>
          <t>4.75</t>
        </is>
      </c>
      <c r="M132" s="213">
        <f>L132*K132*G132/360/100</f>
        <v/>
      </c>
      <c r="N132" s="96" t="n"/>
      <c r="O132" s="63" t="n"/>
      <c r="P132" s="63" t="n"/>
    </row>
    <row r="133" ht="20" customFormat="1" customHeight="1" s="63">
      <c r="A133" s="41" t="inlineStr">
        <is>
          <t>吴兴富</t>
        </is>
      </c>
      <c r="B133" s="41" t="inlineStr">
        <is>
          <t>羊的饲养</t>
        </is>
      </c>
      <c r="C133" s="209" t="inlineStr">
        <is>
          <t>20200620</t>
        </is>
      </c>
      <c r="D133" s="210" t="n">
        <v>20000</v>
      </c>
      <c r="E133" s="211" t="n">
        <v>20000</v>
      </c>
      <c r="F133" s="210" t="n">
        <v>0</v>
      </c>
      <c r="G133" s="210" t="n">
        <v>20000</v>
      </c>
      <c r="H133" s="136" t="n">
        <v>3</v>
      </c>
      <c r="I133" s="212" t="n">
        <v>45005</v>
      </c>
      <c r="J133" s="212" t="n">
        <v>45066</v>
      </c>
      <c r="K133" s="128" t="n">
        <v>61</v>
      </c>
      <c r="L133" s="96" t="inlineStr">
        <is>
          <t>4.75</t>
        </is>
      </c>
      <c r="M133" s="213">
        <f>L133*K133*G133/360/100</f>
        <v/>
      </c>
      <c r="N133" s="96" t="n"/>
      <c r="O133" s="100" t="n"/>
      <c r="P133" s="100" t="n"/>
      <c r="Q133" s="100" t="n"/>
      <c r="R133" s="100" t="n"/>
      <c r="S133" s="100" t="n"/>
      <c r="T133" s="100" t="n"/>
      <c r="U133" s="100" t="n"/>
      <c r="V133" s="100" t="n"/>
      <c r="W133" s="100" t="n"/>
      <c r="X133" s="100" t="n"/>
      <c r="Y133" s="100" t="n"/>
      <c r="Z133" s="100" t="n"/>
      <c r="AA133" s="100" t="n"/>
      <c r="AB133" s="100" t="n"/>
      <c r="AC133" s="100" t="n"/>
      <c r="AD133" s="100" t="n"/>
      <c r="AE133" s="100" t="n"/>
      <c r="AF133" s="100" t="n"/>
      <c r="AG133" s="100" t="n"/>
      <c r="AH133" s="100" t="n"/>
      <c r="AI133" s="100" t="n"/>
      <c r="AJ133" s="100" t="n"/>
      <c r="AK133" s="100" t="n"/>
      <c r="AL133" s="100" t="n"/>
      <c r="AM133" s="100" t="n"/>
      <c r="AN133" s="100" t="n"/>
      <c r="AO133" s="100" t="n"/>
      <c r="AP133" s="100" t="n"/>
      <c r="AQ133" s="100" t="n"/>
      <c r="AR133" s="100" t="n"/>
      <c r="AS133" s="100" t="n"/>
      <c r="AT133" s="100" t="n"/>
      <c r="AU133" s="100" t="n"/>
      <c r="AV133" s="100" t="n"/>
      <c r="AW133" s="100" t="n"/>
      <c r="AX133" s="100" t="n"/>
      <c r="AY133" s="100" t="n"/>
      <c r="AZ133" s="100" t="n"/>
      <c r="BA133" s="100" t="n"/>
      <c r="BB133" s="100" t="n"/>
      <c r="BC133" s="100" t="n"/>
      <c r="BD133" s="100" t="n"/>
      <c r="BE133" s="100" t="n"/>
      <c r="BF133" s="100" t="n"/>
      <c r="BG133" s="100" t="n"/>
      <c r="BH133" s="100" t="n"/>
      <c r="BI133" s="100" t="n"/>
      <c r="BJ133" s="100" t="n"/>
      <c r="BK133" s="100" t="n"/>
      <c r="BL133" s="100" t="n"/>
      <c r="BM133" s="100" t="n"/>
      <c r="BN133" s="100" t="n"/>
      <c r="BO133" s="100" t="n"/>
      <c r="BP133" s="100" t="n"/>
      <c r="BQ133" s="100" t="n"/>
      <c r="BR133" s="100" t="n"/>
      <c r="BS133" s="100" t="n"/>
      <c r="BT133" s="100" t="n"/>
      <c r="BU133" s="100" t="n"/>
      <c r="BV133" s="100" t="n"/>
      <c r="BW133" s="100" t="n"/>
      <c r="BX133" s="100" t="n"/>
      <c r="BY133" s="100" t="n"/>
      <c r="BZ133" s="100" t="n"/>
      <c r="CA133" s="100" t="n"/>
      <c r="CB133" s="100" t="n"/>
      <c r="CC133" s="100" t="n"/>
      <c r="CD133" s="100" t="n"/>
      <c r="CE133" s="100" t="n"/>
      <c r="CF133" s="100" t="n"/>
      <c r="CG133" s="100" t="n"/>
      <c r="CH133" s="100" t="n"/>
      <c r="CI133" s="100" t="n"/>
      <c r="CJ133" s="100" t="n"/>
      <c r="CK133" s="100" t="n"/>
      <c r="CL133" s="100" t="n"/>
      <c r="CM133" s="100" t="n"/>
      <c r="CN133" s="100" t="n"/>
      <c r="CO133" s="100" t="n"/>
      <c r="CP133" s="100" t="n"/>
      <c r="CQ133" s="100" t="n"/>
      <c r="CR133" s="100" t="n"/>
      <c r="CS133" s="100" t="n"/>
      <c r="CT133" s="100" t="n"/>
      <c r="CU133" s="100" t="n"/>
      <c r="CV133" s="100" t="n"/>
      <c r="CW133" s="100" t="n"/>
      <c r="CX133" s="100" t="n"/>
      <c r="CY133" s="100" t="n"/>
      <c r="CZ133" s="100" t="n"/>
      <c r="DA133" s="100" t="n"/>
      <c r="DB133" s="100" t="n"/>
      <c r="DC133" s="100" t="n"/>
      <c r="DD133" s="100" t="n"/>
      <c r="DE133" s="100" t="n"/>
      <c r="DF133" s="100" t="n"/>
      <c r="DG133" s="100" t="n"/>
      <c r="DH133" s="100" t="n"/>
      <c r="DI133" s="100" t="n"/>
      <c r="DJ133" s="100" t="n"/>
      <c r="DK133" s="100" t="n"/>
      <c r="DL133" s="100" t="n"/>
      <c r="DM133" s="100" t="n"/>
      <c r="DN133" s="100" t="n"/>
      <c r="DO133" s="100" t="n"/>
      <c r="DP133" s="100" t="n"/>
      <c r="DQ133" s="100" t="n"/>
      <c r="DR133" s="100" t="n"/>
      <c r="DS133" s="100" t="n"/>
      <c r="DT133" s="100" t="n"/>
      <c r="DU133" s="100" t="n"/>
      <c r="DV133" s="100" t="n"/>
      <c r="DW133" s="100" t="n"/>
      <c r="DX133" s="100" t="n"/>
      <c r="DY133" s="100" t="n"/>
      <c r="DZ133" s="100" t="n"/>
      <c r="EA133" s="100" t="n"/>
      <c r="EB133" s="100" t="n"/>
      <c r="EC133" s="100" t="n"/>
      <c r="ED133" s="100" t="n"/>
      <c r="EE133" s="100" t="n"/>
      <c r="EF133" s="100" t="n"/>
      <c r="EG133" s="100" t="n"/>
      <c r="EH133" s="100" t="n"/>
      <c r="EI133" s="100" t="n"/>
      <c r="EJ133" s="100" t="n"/>
      <c r="EK133" s="100" t="n"/>
      <c r="EL133" s="100" t="n"/>
      <c r="EM133" s="100" t="n"/>
      <c r="EN133" s="100" t="n"/>
      <c r="EO133" s="100" t="n"/>
      <c r="EP133" s="100" t="n"/>
      <c r="EQ133" s="100" t="n"/>
      <c r="ER133" s="100" t="n"/>
      <c r="ES133" s="100" t="n"/>
      <c r="ET133" s="100" t="n"/>
      <c r="EU133" s="100" t="n"/>
      <c r="EV133" s="100" t="n"/>
      <c r="EW133" s="100" t="n"/>
      <c r="EX133" s="100" t="n"/>
      <c r="EY133" s="100" t="n"/>
      <c r="EZ133" s="100" t="n"/>
      <c r="FA133" s="100" t="n"/>
      <c r="FB133" s="100" t="n"/>
      <c r="FC133" s="100" t="n"/>
      <c r="FD133" s="100" t="n"/>
      <c r="FE133" s="100" t="n"/>
      <c r="FF133" s="100" t="n"/>
      <c r="FG133" s="100" t="n"/>
      <c r="FH133" s="100" t="n"/>
      <c r="FI133" s="100" t="n"/>
      <c r="FJ133" s="100" t="n"/>
      <c r="FK133" s="100" t="n"/>
      <c r="FL133" s="100" t="n"/>
      <c r="FM133" s="100" t="n"/>
      <c r="FN133" s="100" t="n"/>
      <c r="FO133" s="100" t="n"/>
      <c r="FP133" s="100" t="n"/>
      <c r="FQ133" s="100" t="n"/>
      <c r="FR133" s="100" t="n"/>
      <c r="FS133" s="100" t="n"/>
      <c r="FT133" s="100" t="n"/>
      <c r="FU133" s="100" t="n"/>
      <c r="FV133" s="100" t="n"/>
      <c r="FW133" s="100" t="n"/>
      <c r="FX133" s="100" t="n"/>
      <c r="FY133" s="100" t="n"/>
      <c r="FZ133" s="100" t="n"/>
      <c r="GA133" s="100" t="n"/>
      <c r="GB133" s="100" t="n"/>
      <c r="GC133" s="100" t="n"/>
      <c r="GD133" s="100" t="n"/>
      <c r="GE133" s="100" t="n"/>
      <c r="GF133" s="100" t="n"/>
      <c r="GG133" s="100" t="n"/>
      <c r="GH133" s="100" t="n"/>
      <c r="GI133" s="100" t="n"/>
      <c r="GJ133" s="100" t="n"/>
      <c r="GK133" s="100" t="n"/>
      <c r="GL133" s="100" t="n"/>
      <c r="GM133" s="97" t="n"/>
      <c r="GN133" s="97" t="n"/>
      <c r="GO133" s="97" t="n"/>
      <c r="GP133" s="97" t="n"/>
      <c r="GQ133" s="97" t="n"/>
      <c r="GR133" s="97" t="n"/>
      <c r="GS133" s="97" t="n"/>
      <c r="GT133" s="97" t="n"/>
      <c r="GU133" s="97" t="n"/>
      <c r="GV133" s="97" t="n"/>
      <c r="GW133" s="97" t="n"/>
      <c r="GX133" s="97" t="n"/>
      <c r="GY133" s="97" t="n"/>
      <c r="GZ133" s="97" t="n"/>
      <c r="HA133" s="97" t="n"/>
      <c r="HB133" s="97" t="n"/>
      <c r="HC133" s="97" t="n"/>
      <c r="HD133" s="97" t="n"/>
      <c r="HE133" s="97" t="n"/>
      <c r="HF133" s="97" t="n"/>
      <c r="HG133" s="97" t="n"/>
      <c r="HH133" s="97" t="n"/>
      <c r="HI133" s="97" t="n"/>
      <c r="HJ133" s="97" t="n"/>
      <c r="HK133" s="97" t="n"/>
      <c r="HL133" s="97" t="n"/>
      <c r="HM133" s="97" t="n"/>
      <c r="HN133" s="97" t="n"/>
      <c r="HO133" s="97" t="n"/>
      <c r="HP133" s="97" t="n"/>
    </row>
    <row r="134" ht="20" customFormat="1" customHeight="1" s="63">
      <c r="A134" s="41" t="inlineStr">
        <is>
          <t>张成斌</t>
        </is>
      </c>
      <c r="B134" s="41" t="inlineStr">
        <is>
          <t>羊的饲养</t>
        </is>
      </c>
      <c r="C134" s="209" t="inlineStr">
        <is>
          <t>20200620</t>
        </is>
      </c>
      <c r="D134" s="210" t="n">
        <v>20000</v>
      </c>
      <c r="E134" s="211" t="n">
        <v>20000</v>
      </c>
      <c r="F134" s="210" t="n">
        <v>0</v>
      </c>
      <c r="G134" s="210" t="n">
        <v>20000</v>
      </c>
      <c r="H134" s="136" t="n">
        <v>3</v>
      </c>
      <c r="I134" s="212" t="n">
        <v>45005</v>
      </c>
      <c r="J134" s="212" t="n">
        <v>45058</v>
      </c>
      <c r="K134" s="128" t="n">
        <v>53</v>
      </c>
      <c r="L134" s="96" t="inlineStr">
        <is>
          <t>4.75</t>
        </is>
      </c>
      <c r="M134" s="213">
        <f>L134*K134*G134/360/100</f>
        <v/>
      </c>
      <c r="N134" s="96" t="n"/>
      <c r="O134" s="100" t="n"/>
      <c r="P134" s="100" t="n"/>
      <c r="Q134" s="100" t="n"/>
      <c r="R134" s="100" t="n"/>
      <c r="S134" s="100" t="n"/>
      <c r="T134" s="100" t="n"/>
      <c r="U134" s="100" t="n"/>
      <c r="V134" s="100" t="n"/>
      <c r="W134" s="100" t="n"/>
      <c r="X134" s="100" t="n"/>
      <c r="Y134" s="100" t="n"/>
      <c r="Z134" s="100" t="n"/>
      <c r="AA134" s="100" t="n"/>
      <c r="AB134" s="100" t="n"/>
      <c r="AC134" s="100" t="n"/>
      <c r="AD134" s="100" t="n"/>
      <c r="AE134" s="100" t="n"/>
      <c r="AF134" s="100" t="n"/>
      <c r="AG134" s="100" t="n"/>
      <c r="AH134" s="100" t="n"/>
      <c r="AI134" s="100" t="n"/>
      <c r="AJ134" s="100" t="n"/>
      <c r="AK134" s="100" t="n"/>
      <c r="AL134" s="100" t="n"/>
      <c r="AM134" s="100" t="n"/>
      <c r="AN134" s="100" t="n"/>
      <c r="AO134" s="100" t="n"/>
      <c r="AP134" s="100" t="n"/>
      <c r="AQ134" s="100" t="n"/>
      <c r="AR134" s="100" t="n"/>
      <c r="AS134" s="100" t="n"/>
      <c r="AT134" s="100" t="n"/>
      <c r="AU134" s="100" t="n"/>
      <c r="AV134" s="100" t="n"/>
      <c r="AW134" s="100" t="n"/>
      <c r="AX134" s="100" t="n"/>
      <c r="AY134" s="100" t="n"/>
      <c r="AZ134" s="100" t="n"/>
      <c r="BA134" s="100" t="n"/>
      <c r="BB134" s="100" t="n"/>
      <c r="BC134" s="100" t="n"/>
      <c r="BD134" s="100" t="n"/>
      <c r="BE134" s="100" t="n"/>
      <c r="BF134" s="100" t="n"/>
      <c r="BG134" s="100" t="n"/>
      <c r="BH134" s="100" t="n"/>
      <c r="BI134" s="100" t="n"/>
      <c r="BJ134" s="100" t="n"/>
      <c r="BK134" s="100" t="n"/>
      <c r="BL134" s="100" t="n"/>
      <c r="BM134" s="100" t="n"/>
      <c r="BN134" s="100" t="n"/>
      <c r="BO134" s="100" t="n"/>
      <c r="BP134" s="100" t="n"/>
      <c r="BQ134" s="100" t="n"/>
      <c r="BR134" s="100" t="n"/>
      <c r="BS134" s="100" t="n"/>
      <c r="BT134" s="100" t="n"/>
      <c r="BU134" s="100" t="n"/>
      <c r="BV134" s="100" t="n"/>
      <c r="BW134" s="100" t="n"/>
      <c r="BX134" s="100" t="n"/>
      <c r="BY134" s="100" t="n"/>
      <c r="BZ134" s="100" t="n"/>
      <c r="CA134" s="100" t="n"/>
      <c r="CB134" s="100" t="n"/>
      <c r="CC134" s="100" t="n"/>
      <c r="CD134" s="100" t="n"/>
      <c r="CE134" s="100" t="n"/>
      <c r="CF134" s="100" t="n"/>
      <c r="CG134" s="100" t="n"/>
      <c r="CH134" s="100" t="n"/>
      <c r="CI134" s="100" t="n"/>
      <c r="CJ134" s="100" t="n"/>
      <c r="CK134" s="100" t="n"/>
      <c r="CL134" s="100" t="n"/>
      <c r="CM134" s="100" t="n"/>
      <c r="CN134" s="100" t="n"/>
      <c r="CO134" s="100" t="n"/>
      <c r="CP134" s="100" t="n"/>
      <c r="CQ134" s="100" t="n"/>
      <c r="CR134" s="100" t="n"/>
      <c r="CS134" s="100" t="n"/>
      <c r="CT134" s="100" t="n"/>
      <c r="CU134" s="100" t="n"/>
      <c r="CV134" s="100" t="n"/>
      <c r="CW134" s="100" t="n"/>
      <c r="CX134" s="100" t="n"/>
      <c r="CY134" s="100" t="n"/>
      <c r="CZ134" s="100" t="n"/>
      <c r="DA134" s="100" t="n"/>
      <c r="DB134" s="100" t="n"/>
      <c r="DC134" s="100" t="n"/>
      <c r="DD134" s="100" t="n"/>
      <c r="DE134" s="100" t="n"/>
      <c r="DF134" s="100" t="n"/>
      <c r="DG134" s="100" t="n"/>
      <c r="DH134" s="100" t="n"/>
      <c r="DI134" s="100" t="n"/>
      <c r="DJ134" s="100" t="n"/>
      <c r="DK134" s="100" t="n"/>
      <c r="DL134" s="100" t="n"/>
      <c r="DM134" s="100" t="n"/>
      <c r="DN134" s="100" t="n"/>
      <c r="DO134" s="100" t="n"/>
      <c r="DP134" s="100" t="n"/>
      <c r="DQ134" s="100" t="n"/>
      <c r="DR134" s="100" t="n"/>
      <c r="DS134" s="100" t="n"/>
      <c r="DT134" s="100" t="n"/>
      <c r="DU134" s="100" t="n"/>
      <c r="DV134" s="100" t="n"/>
      <c r="DW134" s="100" t="n"/>
      <c r="DX134" s="100" t="n"/>
      <c r="DY134" s="100" t="n"/>
      <c r="DZ134" s="100" t="n"/>
      <c r="EA134" s="100" t="n"/>
      <c r="EB134" s="100" t="n"/>
      <c r="EC134" s="100" t="n"/>
      <c r="ED134" s="100" t="n"/>
      <c r="EE134" s="100" t="n"/>
      <c r="EF134" s="100" t="n"/>
      <c r="EG134" s="100" t="n"/>
      <c r="EH134" s="100" t="n"/>
      <c r="EI134" s="100" t="n"/>
      <c r="EJ134" s="100" t="n"/>
      <c r="EK134" s="100" t="n"/>
      <c r="EL134" s="100" t="n"/>
      <c r="EM134" s="100" t="n"/>
      <c r="EN134" s="100" t="n"/>
      <c r="EO134" s="100" t="n"/>
      <c r="EP134" s="100" t="n"/>
      <c r="EQ134" s="100" t="n"/>
      <c r="ER134" s="100" t="n"/>
      <c r="ES134" s="100" t="n"/>
      <c r="ET134" s="100" t="n"/>
      <c r="EU134" s="100" t="n"/>
      <c r="EV134" s="100" t="n"/>
      <c r="EW134" s="100" t="n"/>
      <c r="EX134" s="100" t="n"/>
      <c r="EY134" s="100" t="n"/>
      <c r="EZ134" s="100" t="n"/>
      <c r="FA134" s="100" t="n"/>
      <c r="FB134" s="100" t="n"/>
      <c r="FC134" s="100" t="n"/>
      <c r="FD134" s="100" t="n"/>
      <c r="FE134" s="100" t="n"/>
      <c r="FF134" s="100" t="n"/>
      <c r="FG134" s="100" t="n"/>
      <c r="FH134" s="100" t="n"/>
      <c r="FI134" s="100" t="n"/>
      <c r="FJ134" s="100" t="n"/>
      <c r="FK134" s="100" t="n"/>
      <c r="FL134" s="100" t="n"/>
      <c r="FM134" s="100" t="n"/>
      <c r="FN134" s="100" t="n"/>
      <c r="FO134" s="100" t="n"/>
      <c r="FP134" s="100" t="n"/>
      <c r="FQ134" s="100" t="n"/>
      <c r="FR134" s="100" t="n"/>
      <c r="FS134" s="100" t="n"/>
      <c r="FT134" s="100" t="n"/>
      <c r="FU134" s="100" t="n"/>
      <c r="FV134" s="100" t="n"/>
      <c r="FW134" s="100" t="n"/>
      <c r="FX134" s="100" t="n"/>
      <c r="FY134" s="100" t="n"/>
      <c r="FZ134" s="100" t="n"/>
      <c r="GA134" s="100" t="n"/>
      <c r="GB134" s="100" t="n"/>
      <c r="GC134" s="100" t="n"/>
      <c r="GD134" s="100" t="n"/>
      <c r="GE134" s="100" t="n"/>
      <c r="GF134" s="100" t="n"/>
      <c r="GG134" s="100" t="n"/>
      <c r="GH134" s="100" t="n"/>
      <c r="GI134" s="100" t="n"/>
      <c r="GJ134" s="100" t="n"/>
      <c r="GK134" s="100" t="n"/>
      <c r="GL134" s="100" t="n"/>
      <c r="GM134" s="97" t="n"/>
      <c r="GN134" s="97" t="n"/>
      <c r="GO134" s="97" t="n"/>
      <c r="GP134" s="97" t="n"/>
      <c r="GQ134" s="97" t="n"/>
      <c r="GR134" s="97" t="n"/>
      <c r="GS134" s="97" t="n"/>
      <c r="GT134" s="97" t="n"/>
      <c r="GU134" s="97" t="n"/>
      <c r="GV134" s="97" t="n"/>
      <c r="GW134" s="97" t="n"/>
      <c r="GX134" s="97" t="n"/>
      <c r="GY134" s="97" t="n"/>
      <c r="GZ134" s="97" t="n"/>
      <c r="HA134" s="97" t="n"/>
      <c r="HB134" s="97" t="n"/>
      <c r="HC134" s="97" t="n"/>
      <c r="HD134" s="97" t="n"/>
      <c r="HE134" s="97" t="n"/>
      <c r="HF134" s="97" t="n"/>
      <c r="HG134" s="97" t="n"/>
      <c r="HH134" s="97" t="n"/>
      <c r="HI134" s="97" t="n"/>
      <c r="HJ134" s="97" t="n"/>
      <c r="HK134" s="97" t="n"/>
      <c r="HL134" s="97" t="n"/>
      <c r="HM134" s="97" t="n"/>
      <c r="HN134" s="97" t="n"/>
      <c r="HO134" s="97" t="n"/>
      <c r="HP134" s="97" t="n"/>
    </row>
    <row r="135" ht="20" customFormat="1" customHeight="1" s="63">
      <c r="A135" s="41" t="inlineStr">
        <is>
          <t>张仲鹏</t>
        </is>
      </c>
      <c r="B135" s="41" t="inlineStr">
        <is>
          <t>羊的饲养</t>
        </is>
      </c>
      <c r="C135" s="209" t="inlineStr">
        <is>
          <t>20200620</t>
        </is>
      </c>
      <c r="D135" s="210" t="n">
        <v>50000</v>
      </c>
      <c r="E135" s="211" t="n"/>
      <c r="F135" s="210" t="n">
        <v>50000</v>
      </c>
      <c r="G135" s="210" t="n">
        <v>50000</v>
      </c>
      <c r="H135" s="136" t="n">
        <v>3</v>
      </c>
      <c r="I135" s="212" t="n">
        <v>45005</v>
      </c>
      <c r="J135" s="212" t="n">
        <v>45096</v>
      </c>
      <c r="K135" s="128" t="n">
        <v>91</v>
      </c>
      <c r="L135" s="96" t="inlineStr">
        <is>
          <t>4.75</t>
        </is>
      </c>
      <c r="M135" s="213">
        <f>L135*K135*G135/360/100</f>
        <v/>
      </c>
      <c r="N135" s="96" t="n"/>
      <c r="O135" s="63" t="n"/>
      <c r="P135" s="63" t="n"/>
    </row>
    <row r="136" ht="20" customFormat="1" customHeight="1" s="63">
      <c r="A136" s="41" t="inlineStr">
        <is>
          <t>刘学文</t>
        </is>
      </c>
      <c r="B136" s="41" t="inlineStr">
        <is>
          <t>羊的饲养</t>
        </is>
      </c>
      <c r="C136" s="209" t="inlineStr">
        <is>
          <t>20200620</t>
        </is>
      </c>
      <c r="D136" s="210" t="n">
        <v>50000</v>
      </c>
      <c r="E136" s="211" t="n">
        <v>50000</v>
      </c>
      <c r="F136" s="210" t="n">
        <v>0</v>
      </c>
      <c r="G136" s="210" t="n">
        <v>50000</v>
      </c>
      <c r="H136" s="136" t="n">
        <v>3</v>
      </c>
      <c r="I136" s="212" t="n">
        <v>45005</v>
      </c>
      <c r="J136" s="212" t="n">
        <v>45063</v>
      </c>
      <c r="K136" s="128" t="n">
        <v>58</v>
      </c>
      <c r="L136" s="96" t="inlineStr">
        <is>
          <t>4.75</t>
        </is>
      </c>
      <c r="M136" s="213">
        <f>L136*K136*G136/360/100</f>
        <v/>
      </c>
      <c r="N136" s="96" t="n"/>
      <c r="O136" s="100" t="n"/>
      <c r="P136" s="100" t="n"/>
      <c r="Q136" s="100" t="n"/>
      <c r="R136" s="100" t="n"/>
      <c r="S136" s="100" t="n"/>
      <c r="T136" s="100" t="n"/>
      <c r="U136" s="100" t="n"/>
      <c r="V136" s="100" t="n"/>
      <c r="W136" s="100" t="n"/>
      <c r="X136" s="100" t="n"/>
      <c r="Y136" s="100" t="n"/>
      <c r="Z136" s="100" t="n"/>
      <c r="AA136" s="100" t="n"/>
      <c r="AB136" s="100" t="n"/>
      <c r="AC136" s="100" t="n"/>
      <c r="AD136" s="100" t="n"/>
      <c r="AE136" s="100" t="n"/>
      <c r="AF136" s="100" t="n"/>
      <c r="AG136" s="100" t="n"/>
      <c r="AH136" s="100" t="n"/>
      <c r="AI136" s="100" t="n"/>
      <c r="AJ136" s="100" t="n"/>
      <c r="AK136" s="100" t="n"/>
      <c r="AL136" s="100" t="n"/>
      <c r="AM136" s="100" t="n"/>
      <c r="AN136" s="100" t="n"/>
      <c r="AO136" s="100" t="n"/>
      <c r="AP136" s="100" t="n"/>
      <c r="AQ136" s="100" t="n"/>
      <c r="AR136" s="100" t="n"/>
      <c r="AS136" s="100" t="n"/>
      <c r="AT136" s="100" t="n"/>
      <c r="AU136" s="100" t="n"/>
      <c r="AV136" s="100" t="n"/>
      <c r="AW136" s="100" t="n"/>
      <c r="AX136" s="100" t="n"/>
      <c r="AY136" s="100" t="n"/>
      <c r="AZ136" s="100" t="n"/>
      <c r="BA136" s="100" t="n"/>
      <c r="BB136" s="100" t="n"/>
      <c r="BC136" s="100" t="n"/>
      <c r="BD136" s="100" t="n"/>
      <c r="BE136" s="100" t="n"/>
      <c r="BF136" s="100" t="n"/>
      <c r="BG136" s="100" t="n"/>
      <c r="BH136" s="100" t="n"/>
      <c r="BI136" s="100" t="n"/>
      <c r="BJ136" s="100" t="n"/>
      <c r="BK136" s="100" t="n"/>
      <c r="BL136" s="100" t="n"/>
      <c r="BM136" s="100" t="n"/>
      <c r="BN136" s="100" t="n"/>
      <c r="BO136" s="100" t="n"/>
      <c r="BP136" s="100" t="n"/>
      <c r="BQ136" s="100" t="n"/>
      <c r="BR136" s="100" t="n"/>
      <c r="BS136" s="100" t="n"/>
      <c r="BT136" s="100" t="n"/>
      <c r="BU136" s="100" t="n"/>
      <c r="BV136" s="100" t="n"/>
      <c r="BW136" s="100" t="n"/>
      <c r="BX136" s="100" t="n"/>
      <c r="BY136" s="100" t="n"/>
      <c r="BZ136" s="100" t="n"/>
      <c r="CA136" s="100" t="n"/>
      <c r="CB136" s="100" t="n"/>
      <c r="CC136" s="100" t="n"/>
      <c r="CD136" s="100" t="n"/>
      <c r="CE136" s="100" t="n"/>
      <c r="CF136" s="100" t="n"/>
      <c r="CG136" s="100" t="n"/>
      <c r="CH136" s="100" t="n"/>
      <c r="CI136" s="100" t="n"/>
      <c r="CJ136" s="100" t="n"/>
      <c r="CK136" s="100" t="n"/>
      <c r="CL136" s="100" t="n"/>
      <c r="CM136" s="100" t="n"/>
      <c r="CN136" s="100" t="n"/>
      <c r="CO136" s="100" t="n"/>
      <c r="CP136" s="100" t="n"/>
      <c r="CQ136" s="100" t="n"/>
      <c r="CR136" s="100" t="n"/>
      <c r="CS136" s="100" t="n"/>
      <c r="CT136" s="100" t="n"/>
      <c r="CU136" s="100" t="n"/>
      <c r="CV136" s="100" t="n"/>
      <c r="CW136" s="100" t="n"/>
      <c r="CX136" s="100" t="n"/>
      <c r="CY136" s="100" t="n"/>
      <c r="CZ136" s="100" t="n"/>
      <c r="DA136" s="100" t="n"/>
      <c r="DB136" s="100" t="n"/>
      <c r="DC136" s="100" t="n"/>
      <c r="DD136" s="100" t="n"/>
      <c r="DE136" s="100" t="n"/>
      <c r="DF136" s="100" t="n"/>
      <c r="DG136" s="100" t="n"/>
      <c r="DH136" s="100" t="n"/>
      <c r="DI136" s="100" t="n"/>
      <c r="DJ136" s="100" t="n"/>
      <c r="DK136" s="100" t="n"/>
      <c r="DL136" s="100" t="n"/>
      <c r="DM136" s="100" t="n"/>
      <c r="DN136" s="100" t="n"/>
      <c r="DO136" s="100" t="n"/>
      <c r="DP136" s="100" t="n"/>
      <c r="DQ136" s="100" t="n"/>
      <c r="DR136" s="100" t="n"/>
      <c r="DS136" s="100" t="n"/>
      <c r="DT136" s="100" t="n"/>
      <c r="DU136" s="100" t="n"/>
      <c r="DV136" s="100" t="n"/>
      <c r="DW136" s="100" t="n"/>
      <c r="DX136" s="100" t="n"/>
      <c r="DY136" s="100" t="n"/>
      <c r="DZ136" s="100" t="n"/>
      <c r="EA136" s="100" t="n"/>
      <c r="EB136" s="100" t="n"/>
      <c r="EC136" s="100" t="n"/>
      <c r="ED136" s="100" t="n"/>
      <c r="EE136" s="100" t="n"/>
      <c r="EF136" s="100" t="n"/>
      <c r="EG136" s="100" t="n"/>
      <c r="EH136" s="100" t="n"/>
      <c r="EI136" s="100" t="n"/>
      <c r="EJ136" s="100" t="n"/>
      <c r="EK136" s="100" t="n"/>
      <c r="EL136" s="100" t="n"/>
      <c r="EM136" s="100" t="n"/>
      <c r="EN136" s="100" t="n"/>
      <c r="EO136" s="100" t="n"/>
      <c r="EP136" s="100" t="n"/>
      <c r="EQ136" s="100" t="n"/>
      <c r="ER136" s="100" t="n"/>
      <c r="ES136" s="100" t="n"/>
      <c r="ET136" s="100" t="n"/>
      <c r="EU136" s="100" t="n"/>
      <c r="EV136" s="100" t="n"/>
      <c r="EW136" s="100" t="n"/>
      <c r="EX136" s="100" t="n"/>
      <c r="EY136" s="100" t="n"/>
      <c r="EZ136" s="100" t="n"/>
      <c r="FA136" s="100" t="n"/>
      <c r="FB136" s="100" t="n"/>
      <c r="FC136" s="100" t="n"/>
      <c r="FD136" s="100" t="n"/>
      <c r="FE136" s="100" t="n"/>
      <c r="FF136" s="100" t="n"/>
      <c r="FG136" s="100" t="n"/>
      <c r="FH136" s="100" t="n"/>
      <c r="FI136" s="100" t="n"/>
      <c r="FJ136" s="100" t="n"/>
      <c r="FK136" s="100" t="n"/>
      <c r="FL136" s="100" t="n"/>
      <c r="FM136" s="100" t="n"/>
      <c r="FN136" s="100" t="n"/>
      <c r="FO136" s="100" t="n"/>
      <c r="FP136" s="100" t="n"/>
      <c r="FQ136" s="100" t="n"/>
      <c r="FR136" s="100" t="n"/>
      <c r="FS136" s="100" t="n"/>
      <c r="FT136" s="100" t="n"/>
      <c r="FU136" s="100" t="n"/>
      <c r="FV136" s="100" t="n"/>
      <c r="FW136" s="100" t="n"/>
      <c r="FX136" s="100" t="n"/>
      <c r="FY136" s="100" t="n"/>
      <c r="FZ136" s="100" t="n"/>
      <c r="GA136" s="100" t="n"/>
      <c r="GB136" s="100" t="n"/>
      <c r="GC136" s="100" t="n"/>
      <c r="GD136" s="100" t="n"/>
      <c r="GE136" s="100" t="n"/>
      <c r="GF136" s="100" t="n"/>
      <c r="GG136" s="100" t="n"/>
      <c r="GH136" s="100" t="n"/>
      <c r="GI136" s="100" t="n"/>
      <c r="GJ136" s="100" t="n"/>
      <c r="GK136" s="100" t="n"/>
      <c r="GL136" s="100" t="n"/>
      <c r="GM136" s="97" t="n"/>
      <c r="GN136" s="97" t="n"/>
      <c r="GO136" s="97" t="n"/>
      <c r="GP136" s="97" t="n"/>
      <c r="GQ136" s="97" t="n"/>
      <c r="GR136" s="97" t="n"/>
      <c r="GS136" s="97" t="n"/>
      <c r="GT136" s="97" t="n"/>
      <c r="GU136" s="97" t="n"/>
      <c r="GV136" s="97" t="n"/>
      <c r="GW136" s="97" t="n"/>
      <c r="GX136" s="97" t="n"/>
      <c r="GY136" s="97" t="n"/>
      <c r="GZ136" s="97" t="n"/>
      <c r="HA136" s="97" t="n"/>
      <c r="HB136" s="97" t="n"/>
      <c r="HC136" s="97" t="n"/>
      <c r="HD136" s="97" t="n"/>
      <c r="HE136" s="97" t="n"/>
      <c r="HF136" s="97" t="n"/>
      <c r="HG136" s="97" t="n"/>
      <c r="HH136" s="97" t="n"/>
      <c r="HI136" s="97" t="n"/>
      <c r="HJ136" s="97" t="n"/>
      <c r="HK136" s="97" t="n"/>
      <c r="HL136" s="97" t="n"/>
      <c r="HM136" s="97" t="n"/>
      <c r="HN136" s="97" t="n"/>
      <c r="HO136" s="97" t="n"/>
      <c r="HP136" s="97" t="n"/>
    </row>
    <row r="137" ht="20" customFormat="1" customHeight="1" s="63">
      <c r="A137" s="41" t="inlineStr">
        <is>
          <t>石有许</t>
        </is>
      </c>
      <c r="B137" s="41" t="inlineStr">
        <is>
          <t>猪的饲养</t>
        </is>
      </c>
      <c r="C137" s="209" t="inlineStr">
        <is>
          <t>20200620</t>
        </is>
      </c>
      <c r="D137" s="210" t="n">
        <v>50000</v>
      </c>
      <c r="E137" s="211" t="n"/>
      <c r="F137" s="210" t="n">
        <v>50000</v>
      </c>
      <c r="G137" s="210" t="n">
        <v>50000</v>
      </c>
      <c r="H137" s="136" t="n">
        <v>3</v>
      </c>
      <c r="I137" s="212" t="n">
        <v>45005</v>
      </c>
      <c r="J137" s="212" t="n">
        <v>45096</v>
      </c>
      <c r="K137" s="128" t="n">
        <v>91</v>
      </c>
      <c r="L137" s="96" t="inlineStr">
        <is>
          <t>4.75</t>
        </is>
      </c>
      <c r="M137" s="213">
        <f>L137*K137*G137/360/100</f>
        <v/>
      </c>
      <c r="N137" s="96" t="n"/>
      <c r="O137" s="63" t="n"/>
      <c r="P137" s="63" t="n"/>
    </row>
    <row r="138" ht="20" customFormat="1" customHeight="1" s="63">
      <c r="A138" s="41" t="inlineStr">
        <is>
          <t>赵志臣</t>
        </is>
      </c>
      <c r="B138" s="41" t="inlineStr">
        <is>
          <t>羊的饲养</t>
        </is>
      </c>
      <c r="C138" s="209" t="inlineStr">
        <is>
          <t>20200620</t>
        </is>
      </c>
      <c r="D138" s="210" t="n">
        <v>30000</v>
      </c>
      <c r="E138" s="211" t="n"/>
      <c r="F138" s="210" t="n">
        <v>30000</v>
      </c>
      <c r="G138" s="210" t="n">
        <v>30000</v>
      </c>
      <c r="H138" s="136" t="n">
        <v>3</v>
      </c>
      <c r="I138" s="212" t="n">
        <v>45005</v>
      </c>
      <c r="J138" s="212" t="n">
        <v>45096</v>
      </c>
      <c r="K138" s="128" t="n">
        <v>91</v>
      </c>
      <c r="L138" s="96" t="inlineStr">
        <is>
          <t>4.75</t>
        </is>
      </c>
      <c r="M138" s="213">
        <f>L138*K138*G138/360/100</f>
        <v/>
      </c>
      <c r="N138" s="96" t="n"/>
      <c r="O138" s="63" t="n"/>
      <c r="P138" s="63" t="n"/>
    </row>
    <row r="139" ht="20" customFormat="1" customHeight="1" s="63">
      <c r="A139" s="41" t="inlineStr">
        <is>
          <t>陈述学</t>
        </is>
      </c>
      <c r="B139" s="41" t="inlineStr">
        <is>
          <t>玉米种植</t>
        </is>
      </c>
      <c r="C139" s="209" t="inlineStr">
        <is>
          <t>20200620</t>
        </is>
      </c>
      <c r="D139" s="210" t="n">
        <v>50000</v>
      </c>
      <c r="E139" s="211" t="n"/>
      <c r="F139" s="210" t="n">
        <v>50000</v>
      </c>
      <c r="G139" s="210" t="n">
        <v>50000</v>
      </c>
      <c r="H139" s="136" t="n">
        <v>3</v>
      </c>
      <c r="I139" s="212" t="n">
        <v>45005</v>
      </c>
      <c r="J139" s="212" t="n">
        <v>45096</v>
      </c>
      <c r="K139" s="128" t="n">
        <v>91</v>
      </c>
      <c r="L139" s="96" t="inlineStr">
        <is>
          <t>4.75</t>
        </is>
      </c>
      <c r="M139" s="213">
        <f>L139*K139*G139/360/100</f>
        <v/>
      </c>
      <c r="N139" s="96" t="n"/>
      <c r="O139" s="63" t="n"/>
      <c r="P139" s="63" t="n"/>
    </row>
    <row r="140" ht="20" customFormat="1" customHeight="1" s="63">
      <c r="A140" s="41" t="inlineStr">
        <is>
          <t>李宏</t>
        </is>
      </c>
      <c r="B140" s="41" t="inlineStr">
        <is>
          <t>羊的饲养</t>
        </is>
      </c>
      <c r="C140" s="209" t="inlineStr">
        <is>
          <t>20200620</t>
        </is>
      </c>
      <c r="D140" s="210" t="n">
        <v>50000</v>
      </c>
      <c r="E140" s="211" t="n"/>
      <c r="F140" s="210" t="n">
        <v>50000</v>
      </c>
      <c r="G140" s="210" t="n">
        <v>50000</v>
      </c>
      <c r="H140" s="136" t="n">
        <v>3</v>
      </c>
      <c r="I140" s="212" t="n">
        <v>45005</v>
      </c>
      <c r="J140" s="212" t="n">
        <v>45096</v>
      </c>
      <c r="K140" s="128" t="n">
        <v>91</v>
      </c>
      <c r="L140" s="96" t="inlineStr">
        <is>
          <t>4.75</t>
        </is>
      </c>
      <c r="M140" s="213">
        <f>L140*K140*G140/360/100</f>
        <v/>
      </c>
      <c r="N140" s="96" t="n"/>
      <c r="O140" s="63" t="n"/>
      <c r="P140" s="63" t="n"/>
    </row>
    <row r="141" ht="20" customFormat="1" customHeight="1" s="63">
      <c r="A141" s="41" t="inlineStr">
        <is>
          <t>刘克武</t>
        </is>
      </c>
      <c r="B141" s="41" t="inlineStr">
        <is>
          <t>羊的饲养</t>
        </is>
      </c>
      <c r="C141" s="209" t="inlineStr">
        <is>
          <t>20200621</t>
        </is>
      </c>
      <c r="D141" s="210" t="n">
        <v>50000</v>
      </c>
      <c r="E141" s="211" t="n">
        <v>50000</v>
      </c>
      <c r="F141" s="210" t="n">
        <v>0</v>
      </c>
      <c r="G141" s="210" t="n">
        <v>50000</v>
      </c>
      <c r="H141" s="136" t="n">
        <v>3</v>
      </c>
      <c r="I141" s="212" t="n">
        <v>45005</v>
      </c>
      <c r="J141" s="212" t="n">
        <v>45065</v>
      </c>
      <c r="K141" s="128" t="n">
        <v>60</v>
      </c>
      <c r="L141" s="96" t="inlineStr">
        <is>
          <t>4.75</t>
        </is>
      </c>
      <c r="M141" s="213">
        <f>L141*K141*G141/360/100</f>
        <v/>
      </c>
      <c r="N141" s="96" t="n"/>
      <c r="O141" s="100" t="n"/>
      <c r="P141" s="100" t="n"/>
      <c r="Q141" s="100" t="n"/>
      <c r="R141" s="100" t="n"/>
      <c r="S141" s="100" t="n"/>
      <c r="T141" s="100" t="n"/>
      <c r="U141" s="100" t="n"/>
      <c r="V141" s="100" t="n"/>
      <c r="W141" s="100" t="n"/>
      <c r="X141" s="100" t="n"/>
      <c r="Y141" s="100" t="n"/>
      <c r="Z141" s="100" t="n"/>
      <c r="AA141" s="100" t="n"/>
      <c r="AB141" s="100" t="n"/>
      <c r="AC141" s="100" t="n"/>
      <c r="AD141" s="100" t="n"/>
      <c r="AE141" s="100" t="n"/>
      <c r="AF141" s="100" t="n"/>
      <c r="AG141" s="100" t="n"/>
      <c r="AH141" s="100" t="n"/>
      <c r="AI141" s="100" t="n"/>
      <c r="AJ141" s="100" t="n"/>
      <c r="AK141" s="100" t="n"/>
      <c r="AL141" s="100" t="n"/>
      <c r="AM141" s="100" t="n"/>
      <c r="AN141" s="100" t="n"/>
      <c r="AO141" s="100" t="n"/>
      <c r="AP141" s="100" t="n"/>
      <c r="AQ141" s="100" t="n"/>
      <c r="AR141" s="100" t="n"/>
      <c r="AS141" s="100" t="n"/>
      <c r="AT141" s="100" t="n"/>
      <c r="AU141" s="100" t="n"/>
      <c r="AV141" s="100" t="n"/>
      <c r="AW141" s="100" t="n"/>
      <c r="AX141" s="100" t="n"/>
      <c r="AY141" s="100" t="n"/>
      <c r="AZ141" s="100" t="n"/>
      <c r="BA141" s="100" t="n"/>
      <c r="BB141" s="100" t="n"/>
      <c r="BC141" s="100" t="n"/>
      <c r="BD141" s="100" t="n"/>
      <c r="BE141" s="100" t="n"/>
      <c r="BF141" s="100" t="n"/>
      <c r="BG141" s="100" t="n"/>
      <c r="BH141" s="100" t="n"/>
      <c r="BI141" s="100" t="n"/>
      <c r="BJ141" s="100" t="n"/>
      <c r="BK141" s="100" t="n"/>
      <c r="BL141" s="100" t="n"/>
      <c r="BM141" s="100" t="n"/>
      <c r="BN141" s="100" t="n"/>
      <c r="BO141" s="100" t="n"/>
      <c r="BP141" s="100" t="n"/>
      <c r="BQ141" s="100" t="n"/>
      <c r="BR141" s="100" t="n"/>
      <c r="BS141" s="100" t="n"/>
      <c r="BT141" s="100" t="n"/>
      <c r="BU141" s="100" t="n"/>
      <c r="BV141" s="100" t="n"/>
      <c r="BW141" s="100" t="n"/>
      <c r="BX141" s="100" t="n"/>
      <c r="BY141" s="100" t="n"/>
      <c r="BZ141" s="100" t="n"/>
      <c r="CA141" s="100" t="n"/>
      <c r="CB141" s="100" t="n"/>
      <c r="CC141" s="100" t="n"/>
      <c r="CD141" s="100" t="n"/>
      <c r="CE141" s="100" t="n"/>
      <c r="CF141" s="100" t="n"/>
      <c r="CG141" s="100" t="n"/>
      <c r="CH141" s="100" t="n"/>
      <c r="CI141" s="100" t="n"/>
      <c r="CJ141" s="100" t="n"/>
      <c r="CK141" s="100" t="n"/>
      <c r="CL141" s="100" t="n"/>
      <c r="CM141" s="100" t="n"/>
      <c r="CN141" s="100" t="n"/>
      <c r="CO141" s="100" t="n"/>
      <c r="CP141" s="100" t="n"/>
      <c r="CQ141" s="100" t="n"/>
      <c r="CR141" s="100" t="n"/>
      <c r="CS141" s="100" t="n"/>
      <c r="CT141" s="100" t="n"/>
      <c r="CU141" s="100" t="n"/>
      <c r="CV141" s="100" t="n"/>
      <c r="CW141" s="100" t="n"/>
      <c r="CX141" s="100" t="n"/>
      <c r="CY141" s="100" t="n"/>
      <c r="CZ141" s="100" t="n"/>
      <c r="DA141" s="100" t="n"/>
      <c r="DB141" s="100" t="n"/>
      <c r="DC141" s="100" t="n"/>
      <c r="DD141" s="100" t="n"/>
      <c r="DE141" s="100" t="n"/>
      <c r="DF141" s="100" t="n"/>
      <c r="DG141" s="100" t="n"/>
      <c r="DH141" s="100" t="n"/>
      <c r="DI141" s="100" t="n"/>
      <c r="DJ141" s="100" t="n"/>
      <c r="DK141" s="100" t="n"/>
      <c r="DL141" s="100" t="n"/>
      <c r="DM141" s="100" t="n"/>
      <c r="DN141" s="100" t="n"/>
      <c r="DO141" s="100" t="n"/>
      <c r="DP141" s="100" t="n"/>
      <c r="DQ141" s="100" t="n"/>
      <c r="DR141" s="100" t="n"/>
      <c r="DS141" s="100" t="n"/>
      <c r="DT141" s="100" t="n"/>
      <c r="DU141" s="100" t="n"/>
      <c r="DV141" s="100" t="n"/>
      <c r="DW141" s="100" t="n"/>
      <c r="DX141" s="100" t="n"/>
      <c r="DY141" s="100" t="n"/>
      <c r="DZ141" s="100" t="n"/>
      <c r="EA141" s="100" t="n"/>
      <c r="EB141" s="100" t="n"/>
      <c r="EC141" s="100" t="n"/>
      <c r="ED141" s="100" t="n"/>
      <c r="EE141" s="100" t="n"/>
      <c r="EF141" s="100" t="n"/>
      <c r="EG141" s="100" t="n"/>
      <c r="EH141" s="100" t="n"/>
      <c r="EI141" s="100" t="n"/>
      <c r="EJ141" s="100" t="n"/>
      <c r="EK141" s="100" t="n"/>
      <c r="EL141" s="100" t="n"/>
      <c r="EM141" s="100" t="n"/>
      <c r="EN141" s="100" t="n"/>
      <c r="EO141" s="100" t="n"/>
      <c r="EP141" s="100" t="n"/>
      <c r="EQ141" s="100" t="n"/>
      <c r="ER141" s="100" t="n"/>
      <c r="ES141" s="100" t="n"/>
      <c r="ET141" s="100" t="n"/>
      <c r="EU141" s="100" t="n"/>
      <c r="EV141" s="100" t="n"/>
      <c r="EW141" s="100" t="n"/>
      <c r="EX141" s="100" t="n"/>
      <c r="EY141" s="100" t="n"/>
      <c r="EZ141" s="100" t="n"/>
      <c r="FA141" s="100" t="n"/>
      <c r="FB141" s="100" t="n"/>
      <c r="FC141" s="100" t="n"/>
      <c r="FD141" s="100" t="n"/>
      <c r="FE141" s="100" t="n"/>
      <c r="FF141" s="100" t="n"/>
      <c r="FG141" s="100" t="n"/>
      <c r="FH141" s="100" t="n"/>
      <c r="FI141" s="100" t="n"/>
      <c r="FJ141" s="100" t="n"/>
      <c r="FK141" s="100" t="n"/>
      <c r="FL141" s="100" t="n"/>
      <c r="FM141" s="100" t="n"/>
      <c r="FN141" s="100" t="n"/>
      <c r="FO141" s="100" t="n"/>
      <c r="FP141" s="100" t="n"/>
      <c r="FQ141" s="100" t="n"/>
      <c r="FR141" s="100" t="n"/>
      <c r="FS141" s="100" t="n"/>
      <c r="FT141" s="100" t="n"/>
      <c r="FU141" s="100" t="n"/>
      <c r="FV141" s="100" t="n"/>
      <c r="FW141" s="100" t="n"/>
      <c r="FX141" s="100" t="n"/>
      <c r="FY141" s="100" t="n"/>
      <c r="FZ141" s="100" t="n"/>
      <c r="GA141" s="100" t="n"/>
      <c r="GB141" s="100" t="n"/>
      <c r="GC141" s="100" t="n"/>
      <c r="GD141" s="100" t="n"/>
      <c r="GE141" s="100" t="n"/>
      <c r="GF141" s="100" t="n"/>
      <c r="GG141" s="100" t="n"/>
      <c r="GH141" s="100" t="n"/>
      <c r="GI141" s="100" t="n"/>
      <c r="GJ141" s="100" t="n"/>
      <c r="GK141" s="100" t="n"/>
      <c r="GL141" s="100" t="n"/>
      <c r="GM141" s="97" t="n"/>
      <c r="GN141" s="97" t="n"/>
      <c r="GO141" s="97" t="n"/>
      <c r="GP141" s="97" t="n"/>
      <c r="GQ141" s="97" t="n"/>
      <c r="GR141" s="97" t="n"/>
      <c r="GS141" s="97" t="n"/>
      <c r="GT141" s="97" t="n"/>
      <c r="GU141" s="97" t="n"/>
      <c r="GV141" s="97" t="n"/>
      <c r="GW141" s="97" t="n"/>
      <c r="GX141" s="97" t="n"/>
      <c r="GY141" s="97" t="n"/>
      <c r="GZ141" s="97" t="n"/>
      <c r="HA141" s="97" t="n"/>
      <c r="HB141" s="97" t="n"/>
      <c r="HC141" s="97" t="n"/>
      <c r="HD141" s="97" t="n"/>
      <c r="HE141" s="97" t="n"/>
      <c r="HF141" s="97" t="n"/>
      <c r="HG141" s="97" t="n"/>
      <c r="HH141" s="97" t="n"/>
      <c r="HI141" s="97" t="n"/>
      <c r="HJ141" s="97" t="n"/>
      <c r="HK141" s="97" t="n"/>
      <c r="HL141" s="97" t="n"/>
      <c r="HM141" s="97" t="n"/>
      <c r="HN141" s="97" t="n"/>
      <c r="HO141" s="97" t="n"/>
      <c r="HP141" s="97" t="n"/>
    </row>
    <row r="142" ht="20" customFormat="1" customHeight="1" s="63">
      <c r="A142" s="41" t="inlineStr">
        <is>
          <t>刘林子</t>
        </is>
      </c>
      <c r="B142" s="41" t="inlineStr">
        <is>
          <t>羊的饲养</t>
        </is>
      </c>
      <c r="C142" s="209" t="inlineStr">
        <is>
          <t>20200621</t>
        </is>
      </c>
      <c r="D142" s="210" t="n">
        <v>30000</v>
      </c>
      <c r="E142" s="211" t="n">
        <v>30000</v>
      </c>
      <c r="F142" s="210" t="n">
        <v>0</v>
      </c>
      <c r="G142" s="210" t="n">
        <v>30000</v>
      </c>
      <c r="H142" s="136" t="n">
        <v>3</v>
      </c>
      <c r="I142" s="212" t="n">
        <v>45005</v>
      </c>
      <c r="J142" s="212" t="n">
        <v>45065</v>
      </c>
      <c r="K142" s="128" t="n">
        <v>60</v>
      </c>
      <c r="L142" s="96" t="inlineStr">
        <is>
          <t>4.75</t>
        </is>
      </c>
      <c r="M142" s="213">
        <f>L142*K142*G142/360/100</f>
        <v/>
      </c>
      <c r="N142" s="96" t="n"/>
      <c r="O142" s="100" t="n"/>
      <c r="P142" s="100" t="n"/>
      <c r="Q142" s="100" t="n"/>
      <c r="R142" s="100" t="n"/>
      <c r="S142" s="100" t="n"/>
      <c r="T142" s="100" t="n"/>
      <c r="U142" s="100" t="n"/>
      <c r="V142" s="100" t="n"/>
      <c r="W142" s="100" t="n"/>
      <c r="X142" s="100" t="n"/>
      <c r="Y142" s="100" t="n"/>
      <c r="Z142" s="100" t="n"/>
      <c r="AA142" s="100" t="n"/>
      <c r="AB142" s="100" t="n"/>
      <c r="AC142" s="100" t="n"/>
      <c r="AD142" s="100" t="n"/>
      <c r="AE142" s="100" t="n"/>
      <c r="AF142" s="100" t="n"/>
      <c r="AG142" s="100" t="n"/>
      <c r="AH142" s="100" t="n"/>
      <c r="AI142" s="100" t="n"/>
      <c r="AJ142" s="100" t="n"/>
      <c r="AK142" s="100" t="n"/>
      <c r="AL142" s="100" t="n"/>
      <c r="AM142" s="100" t="n"/>
      <c r="AN142" s="100" t="n"/>
      <c r="AO142" s="100" t="n"/>
      <c r="AP142" s="100" t="n"/>
      <c r="AQ142" s="100" t="n"/>
      <c r="AR142" s="100" t="n"/>
      <c r="AS142" s="100" t="n"/>
      <c r="AT142" s="100" t="n"/>
      <c r="AU142" s="100" t="n"/>
      <c r="AV142" s="100" t="n"/>
      <c r="AW142" s="100" t="n"/>
      <c r="AX142" s="100" t="n"/>
      <c r="AY142" s="100" t="n"/>
      <c r="AZ142" s="100" t="n"/>
      <c r="BA142" s="100" t="n"/>
      <c r="BB142" s="100" t="n"/>
      <c r="BC142" s="100" t="n"/>
      <c r="BD142" s="100" t="n"/>
      <c r="BE142" s="100" t="n"/>
      <c r="BF142" s="100" t="n"/>
      <c r="BG142" s="100" t="n"/>
      <c r="BH142" s="100" t="n"/>
      <c r="BI142" s="100" t="n"/>
      <c r="BJ142" s="100" t="n"/>
      <c r="BK142" s="100" t="n"/>
      <c r="BL142" s="100" t="n"/>
      <c r="BM142" s="100" t="n"/>
      <c r="BN142" s="100" t="n"/>
      <c r="BO142" s="100" t="n"/>
      <c r="BP142" s="100" t="n"/>
      <c r="BQ142" s="100" t="n"/>
      <c r="BR142" s="100" t="n"/>
      <c r="BS142" s="100" t="n"/>
      <c r="BT142" s="100" t="n"/>
      <c r="BU142" s="100" t="n"/>
      <c r="BV142" s="100" t="n"/>
      <c r="BW142" s="100" t="n"/>
      <c r="BX142" s="100" t="n"/>
      <c r="BY142" s="100" t="n"/>
      <c r="BZ142" s="100" t="n"/>
      <c r="CA142" s="100" t="n"/>
      <c r="CB142" s="100" t="n"/>
      <c r="CC142" s="100" t="n"/>
      <c r="CD142" s="100" t="n"/>
      <c r="CE142" s="100" t="n"/>
      <c r="CF142" s="100" t="n"/>
      <c r="CG142" s="100" t="n"/>
      <c r="CH142" s="100" t="n"/>
      <c r="CI142" s="100" t="n"/>
      <c r="CJ142" s="100" t="n"/>
      <c r="CK142" s="100" t="n"/>
      <c r="CL142" s="100" t="n"/>
      <c r="CM142" s="100" t="n"/>
      <c r="CN142" s="100" t="n"/>
      <c r="CO142" s="100" t="n"/>
      <c r="CP142" s="100" t="n"/>
      <c r="CQ142" s="100" t="n"/>
      <c r="CR142" s="100" t="n"/>
      <c r="CS142" s="100" t="n"/>
      <c r="CT142" s="100" t="n"/>
      <c r="CU142" s="100" t="n"/>
      <c r="CV142" s="100" t="n"/>
      <c r="CW142" s="100" t="n"/>
      <c r="CX142" s="100" t="n"/>
      <c r="CY142" s="100" t="n"/>
      <c r="CZ142" s="100" t="n"/>
      <c r="DA142" s="100" t="n"/>
      <c r="DB142" s="100" t="n"/>
      <c r="DC142" s="100" t="n"/>
      <c r="DD142" s="100" t="n"/>
      <c r="DE142" s="100" t="n"/>
      <c r="DF142" s="100" t="n"/>
      <c r="DG142" s="100" t="n"/>
      <c r="DH142" s="100" t="n"/>
      <c r="DI142" s="100" t="n"/>
      <c r="DJ142" s="100" t="n"/>
      <c r="DK142" s="100" t="n"/>
      <c r="DL142" s="100" t="n"/>
      <c r="DM142" s="100" t="n"/>
      <c r="DN142" s="100" t="n"/>
      <c r="DO142" s="100" t="n"/>
      <c r="DP142" s="100" t="n"/>
      <c r="DQ142" s="100" t="n"/>
      <c r="DR142" s="100" t="n"/>
      <c r="DS142" s="100" t="n"/>
      <c r="DT142" s="100" t="n"/>
      <c r="DU142" s="100" t="n"/>
      <c r="DV142" s="100" t="n"/>
      <c r="DW142" s="100" t="n"/>
      <c r="DX142" s="100" t="n"/>
      <c r="DY142" s="100" t="n"/>
      <c r="DZ142" s="100" t="n"/>
      <c r="EA142" s="100" t="n"/>
      <c r="EB142" s="100" t="n"/>
      <c r="EC142" s="100" t="n"/>
      <c r="ED142" s="100" t="n"/>
      <c r="EE142" s="100" t="n"/>
      <c r="EF142" s="100" t="n"/>
      <c r="EG142" s="100" t="n"/>
      <c r="EH142" s="100" t="n"/>
      <c r="EI142" s="100" t="n"/>
      <c r="EJ142" s="100" t="n"/>
      <c r="EK142" s="100" t="n"/>
      <c r="EL142" s="100" t="n"/>
      <c r="EM142" s="100" t="n"/>
      <c r="EN142" s="100" t="n"/>
      <c r="EO142" s="100" t="n"/>
      <c r="EP142" s="100" t="n"/>
      <c r="EQ142" s="100" t="n"/>
      <c r="ER142" s="100" t="n"/>
      <c r="ES142" s="100" t="n"/>
      <c r="ET142" s="100" t="n"/>
      <c r="EU142" s="100" t="n"/>
      <c r="EV142" s="100" t="n"/>
      <c r="EW142" s="100" t="n"/>
      <c r="EX142" s="100" t="n"/>
      <c r="EY142" s="100" t="n"/>
      <c r="EZ142" s="100" t="n"/>
      <c r="FA142" s="100" t="n"/>
      <c r="FB142" s="100" t="n"/>
      <c r="FC142" s="100" t="n"/>
      <c r="FD142" s="100" t="n"/>
      <c r="FE142" s="100" t="n"/>
      <c r="FF142" s="100" t="n"/>
      <c r="FG142" s="100" t="n"/>
      <c r="FH142" s="100" t="n"/>
      <c r="FI142" s="100" t="n"/>
      <c r="FJ142" s="100" t="n"/>
      <c r="FK142" s="100" t="n"/>
      <c r="FL142" s="100" t="n"/>
      <c r="FM142" s="100" t="n"/>
      <c r="FN142" s="100" t="n"/>
      <c r="FO142" s="100" t="n"/>
      <c r="FP142" s="100" t="n"/>
      <c r="FQ142" s="100" t="n"/>
      <c r="FR142" s="100" t="n"/>
      <c r="FS142" s="100" t="n"/>
      <c r="FT142" s="100" t="n"/>
      <c r="FU142" s="100" t="n"/>
      <c r="FV142" s="100" t="n"/>
      <c r="FW142" s="100" t="n"/>
      <c r="FX142" s="100" t="n"/>
      <c r="FY142" s="100" t="n"/>
      <c r="FZ142" s="100" t="n"/>
      <c r="GA142" s="100" t="n"/>
      <c r="GB142" s="100" t="n"/>
      <c r="GC142" s="100" t="n"/>
      <c r="GD142" s="100" t="n"/>
      <c r="GE142" s="100" t="n"/>
      <c r="GF142" s="100" t="n"/>
      <c r="GG142" s="100" t="n"/>
      <c r="GH142" s="100" t="n"/>
      <c r="GI142" s="100" t="n"/>
      <c r="GJ142" s="100" t="n"/>
      <c r="GK142" s="100" t="n"/>
      <c r="GL142" s="100" t="n"/>
      <c r="GM142" s="97" t="n"/>
      <c r="GN142" s="97" t="n"/>
      <c r="GO142" s="97" t="n"/>
      <c r="GP142" s="97" t="n"/>
      <c r="GQ142" s="97" t="n"/>
      <c r="GR142" s="97" t="n"/>
      <c r="GS142" s="97" t="n"/>
      <c r="GT142" s="97" t="n"/>
      <c r="GU142" s="97" t="n"/>
      <c r="GV142" s="97" t="n"/>
      <c r="GW142" s="97" t="n"/>
      <c r="GX142" s="97" t="n"/>
      <c r="GY142" s="97" t="n"/>
      <c r="GZ142" s="97" t="n"/>
      <c r="HA142" s="97" t="n"/>
      <c r="HB142" s="97" t="n"/>
      <c r="HC142" s="97" t="n"/>
      <c r="HD142" s="97" t="n"/>
      <c r="HE142" s="97" t="n"/>
      <c r="HF142" s="97" t="n"/>
      <c r="HG142" s="97" t="n"/>
      <c r="HH142" s="97" t="n"/>
      <c r="HI142" s="97" t="n"/>
      <c r="HJ142" s="97" t="n"/>
      <c r="HK142" s="97" t="n"/>
      <c r="HL142" s="97" t="n"/>
      <c r="HM142" s="97" t="n"/>
      <c r="HN142" s="97" t="n"/>
      <c r="HO142" s="97" t="n"/>
      <c r="HP142" s="97" t="n"/>
    </row>
    <row r="143" ht="20" customFormat="1" customHeight="1" s="63">
      <c r="A143" s="41" t="inlineStr">
        <is>
          <t>刘志龙</t>
        </is>
      </c>
      <c r="B143" s="41" t="inlineStr">
        <is>
          <t>牛的饲养</t>
        </is>
      </c>
      <c r="C143" s="209" t="inlineStr">
        <is>
          <t>20200621</t>
        </is>
      </c>
      <c r="D143" s="210" t="n">
        <v>40000</v>
      </c>
      <c r="E143" s="211" t="n">
        <v>40000</v>
      </c>
      <c r="F143" s="210" t="n">
        <v>0</v>
      </c>
      <c r="G143" s="210" t="n">
        <v>40000</v>
      </c>
      <c r="H143" s="136" t="n">
        <v>3</v>
      </c>
      <c r="I143" s="212" t="n">
        <v>45005</v>
      </c>
      <c r="J143" s="212" t="n">
        <v>45064</v>
      </c>
      <c r="K143" s="128" t="n">
        <v>59</v>
      </c>
      <c r="L143" s="96" t="inlineStr">
        <is>
          <t>4.75</t>
        </is>
      </c>
      <c r="M143" s="213">
        <f>L143*K143*G143/360/100</f>
        <v/>
      </c>
      <c r="N143" s="96" t="n"/>
      <c r="O143" s="100" t="n"/>
      <c r="P143" s="100" t="n"/>
      <c r="Q143" s="100" t="n"/>
      <c r="R143" s="100" t="n"/>
      <c r="S143" s="100" t="n"/>
      <c r="T143" s="100" t="n"/>
      <c r="U143" s="100" t="n"/>
      <c r="V143" s="100" t="n"/>
      <c r="W143" s="100" t="n"/>
      <c r="X143" s="100" t="n"/>
      <c r="Y143" s="100" t="n"/>
      <c r="Z143" s="100" t="n"/>
      <c r="AA143" s="100" t="n"/>
      <c r="AB143" s="100" t="n"/>
      <c r="AC143" s="100" t="n"/>
      <c r="AD143" s="100" t="n"/>
      <c r="AE143" s="100" t="n"/>
      <c r="AF143" s="100" t="n"/>
      <c r="AG143" s="100" t="n"/>
      <c r="AH143" s="100" t="n"/>
      <c r="AI143" s="100" t="n"/>
      <c r="AJ143" s="100" t="n"/>
      <c r="AK143" s="100" t="n"/>
      <c r="AL143" s="100" t="n"/>
      <c r="AM143" s="100" t="n"/>
      <c r="AN143" s="100" t="n"/>
      <c r="AO143" s="100" t="n"/>
      <c r="AP143" s="100" t="n"/>
      <c r="AQ143" s="100" t="n"/>
      <c r="AR143" s="100" t="n"/>
      <c r="AS143" s="100" t="n"/>
      <c r="AT143" s="100" t="n"/>
      <c r="AU143" s="100" t="n"/>
      <c r="AV143" s="100" t="n"/>
      <c r="AW143" s="100" t="n"/>
      <c r="AX143" s="100" t="n"/>
      <c r="AY143" s="100" t="n"/>
      <c r="AZ143" s="100" t="n"/>
      <c r="BA143" s="100" t="n"/>
      <c r="BB143" s="100" t="n"/>
      <c r="BC143" s="100" t="n"/>
      <c r="BD143" s="100" t="n"/>
      <c r="BE143" s="100" t="n"/>
      <c r="BF143" s="100" t="n"/>
      <c r="BG143" s="100" t="n"/>
      <c r="BH143" s="100" t="n"/>
      <c r="BI143" s="100" t="n"/>
      <c r="BJ143" s="100" t="n"/>
      <c r="BK143" s="100" t="n"/>
      <c r="BL143" s="100" t="n"/>
      <c r="BM143" s="100" t="n"/>
      <c r="BN143" s="100" t="n"/>
      <c r="BO143" s="100" t="n"/>
      <c r="BP143" s="100" t="n"/>
      <c r="BQ143" s="100" t="n"/>
      <c r="BR143" s="100" t="n"/>
      <c r="BS143" s="100" t="n"/>
      <c r="BT143" s="100" t="n"/>
      <c r="BU143" s="100" t="n"/>
      <c r="BV143" s="100" t="n"/>
      <c r="BW143" s="100" t="n"/>
      <c r="BX143" s="100" t="n"/>
      <c r="BY143" s="100" t="n"/>
      <c r="BZ143" s="100" t="n"/>
      <c r="CA143" s="100" t="n"/>
      <c r="CB143" s="100" t="n"/>
      <c r="CC143" s="100" t="n"/>
      <c r="CD143" s="100" t="n"/>
      <c r="CE143" s="100" t="n"/>
      <c r="CF143" s="100" t="n"/>
      <c r="CG143" s="100" t="n"/>
      <c r="CH143" s="100" t="n"/>
      <c r="CI143" s="100" t="n"/>
      <c r="CJ143" s="100" t="n"/>
      <c r="CK143" s="100" t="n"/>
      <c r="CL143" s="100" t="n"/>
      <c r="CM143" s="100" t="n"/>
      <c r="CN143" s="100" t="n"/>
      <c r="CO143" s="100" t="n"/>
      <c r="CP143" s="100" t="n"/>
      <c r="CQ143" s="100" t="n"/>
      <c r="CR143" s="100" t="n"/>
      <c r="CS143" s="100" t="n"/>
      <c r="CT143" s="100" t="n"/>
      <c r="CU143" s="100" t="n"/>
      <c r="CV143" s="100" t="n"/>
      <c r="CW143" s="100" t="n"/>
      <c r="CX143" s="100" t="n"/>
      <c r="CY143" s="100" t="n"/>
      <c r="CZ143" s="100" t="n"/>
      <c r="DA143" s="100" t="n"/>
      <c r="DB143" s="100" t="n"/>
      <c r="DC143" s="100" t="n"/>
      <c r="DD143" s="100" t="n"/>
      <c r="DE143" s="100" t="n"/>
      <c r="DF143" s="100" t="n"/>
      <c r="DG143" s="100" t="n"/>
      <c r="DH143" s="100" t="n"/>
      <c r="DI143" s="100" t="n"/>
      <c r="DJ143" s="100" t="n"/>
      <c r="DK143" s="100" t="n"/>
      <c r="DL143" s="100" t="n"/>
      <c r="DM143" s="100" t="n"/>
      <c r="DN143" s="100" t="n"/>
      <c r="DO143" s="100" t="n"/>
      <c r="DP143" s="100" t="n"/>
      <c r="DQ143" s="100" t="n"/>
      <c r="DR143" s="100" t="n"/>
      <c r="DS143" s="100" t="n"/>
      <c r="DT143" s="100" t="n"/>
      <c r="DU143" s="100" t="n"/>
      <c r="DV143" s="100" t="n"/>
      <c r="DW143" s="100" t="n"/>
      <c r="DX143" s="100" t="n"/>
      <c r="DY143" s="100" t="n"/>
      <c r="DZ143" s="100" t="n"/>
      <c r="EA143" s="100" t="n"/>
      <c r="EB143" s="100" t="n"/>
      <c r="EC143" s="100" t="n"/>
      <c r="ED143" s="100" t="n"/>
      <c r="EE143" s="100" t="n"/>
      <c r="EF143" s="100" t="n"/>
      <c r="EG143" s="100" t="n"/>
      <c r="EH143" s="100" t="n"/>
      <c r="EI143" s="100" t="n"/>
      <c r="EJ143" s="100" t="n"/>
      <c r="EK143" s="100" t="n"/>
      <c r="EL143" s="100" t="n"/>
      <c r="EM143" s="100" t="n"/>
      <c r="EN143" s="100" t="n"/>
      <c r="EO143" s="100" t="n"/>
      <c r="EP143" s="100" t="n"/>
      <c r="EQ143" s="100" t="n"/>
      <c r="ER143" s="100" t="n"/>
      <c r="ES143" s="100" t="n"/>
      <c r="ET143" s="100" t="n"/>
      <c r="EU143" s="100" t="n"/>
      <c r="EV143" s="100" t="n"/>
      <c r="EW143" s="100" t="n"/>
      <c r="EX143" s="100" t="n"/>
      <c r="EY143" s="100" t="n"/>
      <c r="EZ143" s="100" t="n"/>
      <c r="FA143" s="100" t="n"/>
      <c r="FB143" s="100" t="n"/>
      <c r="FC143" s="100" t="n"/>
      <c r="FD143" s="100" t="n"/>
      <c r="FE143" s="100" t="n"/>
      <c r="FF143" s="100" t="n"/>
      <c r="FG143" s="100" t="n"/>
      <c r="FH143" s="100" t="n"/>
      <c r="FI143" s="100" t="n"/>
      <c r="FJ143" s="100" t="n"/>
      <c r="FK143" s="100" t="n"/>
      <c r="FL143" s="100" t="n"/>
      <c r="FM143" s="100" t="n"/>
      <c r="FN143" s="100" t="n"/>
      <c r="FO143" s="100" t="n"/>
      <c r="FP143" s="100" t="n"/>
      <c r="FQ143" s="100" t="n"/>
      <c r="FR143" s="100" t="n"/>
      <c r="FS143" s="100" t="n"/>
      <c r="FT143" s="100" t="n"/>
      <c r="FU143" s="100" t="n"/>
      <c r="FV143" s="100" t="n"/>
      <c r="FW143" s="100" t="n"/>
      <c r="FX143" s="100" t="n"/>
      <c r="FY143" s="100" t="n"/>
      <c r="FZ143" s="100" t="n"/>
      <c r="GA143" s="100" t="n"/>
      <c r="GB143" s="100" t="n"/>
      <c r="GC143" s="100" t="n"/>
      <c r="GD143" s="100" t="n"/>
      <c r="GE143" s="100" t="n"/>
      <c r="GF143" s="100" t="n"/>
      <c r="GG143" s="100" t="n"/>
      <c r="GH143" s="100" t="n"/>
      <c r="GI143" s="100" t="n"/>
      <c r="GJ143" s="100" t="n"/>
      <c r="GK143" s="100" t="n"/>
      <c r="GL143" s="100" t="n"/>
      <c r="GM143" s="97" t="n"/>
      <c r="GN143" s="97" t="n"/>
      <c r="GO143" s="97" t="n"/>
      <c r="GP143" s="97" t="n"/>
      <c r="GQ143" s="97" t="n"/>
      <c r="GR143" s="97" t="n"/>
      <c r="GS143" s="97" t="n"/>
      <c r="GT143" s="97" t="n"/>
      <c r="GU143" s="97" t="n"/>
      <c r="GV143" s="97" t="n"/>
      <c r="GW143" s="97" t="n"/>
      <c r="GX143" s="97" t="n"/>
      <c r="GY143" s="97" t="n"/>
      <c r="GZ143" s="97" t="n"/>
      <c r="HA143" s="97" t="n"/>
      <c r="HB143" s="97" t="n"/>
      <c r="HC143" s="97" t="n"/>
      <c r="HD143" s="97" t="n"/>
      <c r="HE143" s="97" t="n"/>
      <c r="HF143" s="97" t="n"/>
      <c r="HG143" s="97" t="n"/>
      <c r="HH143" s="97" t="n"/>
      <c r="HI143" s="97" t="n"/>
      <c r="HJ143" s="97" t="n"/>
      <c r="HK143" s="97" t="n"/>
      <c r="HL143" s="97" t="n"/>
      <c r="HM143" s="97" t="n"/>
      <c r="HN143" s="97" t="n"/>
      <c r="HO143" s="97" t="n"/>
      <c r="HP143" s="97" t="n"/>
    </row>
    <row r="144" ht="20" customFormat="1" customHeight="1" s="63">
      <c r="A144" s="41" t="inlineStr">
        <is>
          <t>石有军</t>
        </is>
      </c>
      <c r="B144" s="41" t="inlineStr">
        <is>
          <t>牛的饲养</t>
        </is>
      </c>
      <c r="C144" s="209" t="inlineStr">
        <is>
          <t>20200621</t>
        </is>
      </c>
      <c r="D144" s="210" t="n">
        <v>50000</v>
      </c>
      <c r="E144" s="211" t="n"/>
      <c r="F144" s="210" t="n">
        <v>50000</v>
      </c>
      <c r="G144" s="210" t="n">
        <v>50000</v>
      </c>
      <c r="H144" s="136" t="n">
        <v>3</v>
      </c>
      <c r="I144" s="212" t="n">
        <v>45005</v>
      </c>
      <c r="J144" s="212" t="n">
        <v>45097</v>
      </c>
      <c r="K144" s="128" t="n">
        <v>92</v>
      </c>
      <c r="L144" s="96" t="inlineStr">
        <is>
          <t>4.75</t>
        </is>
      </c>
      <c r="M144" s="213">
        <f>L144*K144*G144/360/100</f>
        <v/>
      </c>
      <c r="N144" s="96" t="n"/>
      <c r="O144" s="63" t="n"/>
      <c r="P144" s="63" t="n"/>
    </row>
    <row r="145" ht="20" customFormat="1" customHeight="1" s="63">
      <c r="A145" s="41" t="inlineStr">
        <is>
          <t>陈俊宏</t>
        </is>
      </c>
      <c r="B145" s="41" t="inlineStr">
        <is>
          <t>猪的饲养</t>
        </is>
      </c>
      <c r="C145" s="209" t="inlineStr">
        <is>
          <t>20200621</t>
        </is>
      </c>
      <c r="D145" s="210" t="n">
        <v>50000</v>
      </c>
      <c r="E145" s="211" t="n"/>
      <c r="F145" s="210" t="n">
        <v>50000</v>
      </c>
      <c r="G145" s="210" t="n">
        <v>50000</v>
      </c>
      <c r="H145" s="136" t="n">
        <v>3</v>
      </c>
      <c r="I145" s="212" t="n">
        <v>45005</v>
      </c>
      <c r="J145" s="212" t="n">
        <v>45097</v>
      </c>
      <c r="K145" s="128" t="n">
        <v>92</v>
      </c>
      <c r="L145" s="96" t="inlineStr">
        <is>
          <t>4.75</t>
        </is>
      </c>
      <c r="M145" s="213">
        <f>L145*K145*G145/360/100</f>
        <v/>
      </c>
      <c r="N145" s="96" t="n"/>
      <c r="O145" s="63" t="n"/>
      <c r="P145" s="63" t="n"/>
    </row>
    <row r="146" ht="20" customFormat="1" customHeight="1" s="63">
      <c r="A146" s="41" t="inlineStr">
        <is>
          <t>魏弘龙</t>
        </is>
      </c>
      <c r="B146" s="41" t="inlineStr">
        <is>
          <t>玉米种植</t>
        </is>
      </c>
      <c r="C146" s="209" t="inlineStr">
        <is>
          <t>20200621</t>
        </is>
      </c>
      <c r="D146" s="210" t="n">
        <v>50000</v>
      </c>
      <c r="E146" s="211" t="n"/>
      <c r="F146" s="210" t="n">
        <v>50000</v>
      </c>
      <c r="G146" s="210" t="n">
        <v>50000</v>
      </c>
      <c r="H146" s="136" t="n">
        <v>3</v>
      </c>
      <c r="I146" s="212" t="n">
        <v>45005</v>
      </c>
      <c r="J146" s="212" t="n">
        <v>45097</v>
      </c>
      <c r="K146" s="128" t="n">
        <v>92</v>
      </c>
      <c r="L146" s="96" t="inlineStr">
        <is>
          <t>4.75</t>
        </is>
      </c>
      <c r="M146" s="213">
        <f>L146*K146*G146/360/100</f>
        <v/>
      </c>
      <c r="N146" s="96" t="n"/>
      <c r="O146" s="63" t="n"/>
      <c r="P146" s="63" t="n"/>
    </row>
    <row r="147" ht="20" customFormat="1" customHeight="1" s="63">
      <c r="A147" s="41" t="inlineStr">
        <is>
          <t>侯金廷</t>
        </is>
      </c>
      <c r="B147" s="41" t="inlineStr">
        <is>
          <t>羊的饲养</t>
        </is>
      </c>
      <c r="C147" s="209" t="inlineStr">
        <is>
          <t>20200621</t>
        </is>
      </c>
      <c r="D147" s="210" t="n">
        <v>50000</v>
      </c>
      <c r="E147" s="211" t="n"/>
      <c r="F147" s="210" t="n">
        <v>50000</v>
      </c>
      <c r="G147" s="210" t="n">
        <v>50000</v>
      </c>
      <c r="H147" s="136" t="n">
        <v>3</v>
      </c>
      <c r="I147" s="212" t="n">
        <v>45005</v>
      </c>
      <c r="J147" s="212" t="n">
        <v>45097</v>
      </c>
      <c r="K147" s="128" t="n">
        <v>92</v>
      </c>
      <c r="L147" s="96" t="inlineStr">
        <is>
          <t>4.75</t>
        </is>
      </c>
      <c r="M147" s="213">
        <f>L147*K147*G147/360/100</f>
        <v/>
      </c>
      <c r="N147" s="96" t="n"/>
      <c r="O147" s="63" t="n"/>
      <c r="P147" s="63" t="n"/>
    </row>
    <row r="148" ht="20" customFormat="1" customHeight="1" s="63">
      <c r="A148" s="41" t="inlineStr">
        <is>
          <t>王怀银</t>
        </is>
      </c>
      <c r="B148" s="41" t="inlineStr">
        <is>
          <t>羊的饲养</t>
        </is>
      </c>
      <c r="C148" s="209" t="inlineStr">
        <is>
          <t>20200621</t>
        </is>
      </c>
      <c r="D148" s="210" t="n">
        <v>50000</v>
      </c>
      <c r="E148" s="211" t="n"/>
      <c r="F148" s="210" t="n">
        <v>50000</v>
      </c>
      <c r="G148" s="210" t="n">
        <v>50000</v>
      </c>
      <c r="H148" s="136" t="n">
        <v>3</v>
      </c>
      <c r="I148" s="212" t="n">
        <v>45005</v>
      </c>
      <c r="J148" s="212" t="n">
        <v>45097</v>
      </c>
      <c r="K148" s="128" t="n">
        <v>92</v>
      </c>
      <c r="L148" s="96" t="inlineStr">
        <is>
          <t>4.75</t>
        </is>
      </c>
      <c r="M148" s="213">
        <f>L148*K148*G148/360/100</f>
        <v/>
      </c>
      <c r="N148" s="96" t="n"/>
      <c r="O148" s="63" t="n"/>
      <c r="P148" s="63" t="n"/>
    </row>
    <row r="149" ht="20" customFormat="1" customHeight="1" s="63">
      <c r="A149" s="41" t="inlineStr">
        <is>
          <t>王志海</t>
        </is>
      </c>
      <c r="B149" s="41" t="inlineStr">
        <is>
          <t>牛的饲养</t>
        </is>
      </c>
      <c r="C149" s="209" t="inlineStr">
        <is>
          <t>20200621</t>
        </is>
      </c>
      <c r="D149" s="210" t="n">
        <v>50000</v>
      </c>
      <c r="E149" s="211" t="n"/>
      <c r="F149" s="210" t="n">
        <v>50000</v>
      </c>
      <c r="G149" s="210" t="n">
        <v>50000</v>
      </c>
      <c r="H149" s="136" t="n">
        <v>3</v>
      </c>
      <c r="I149" s="212" t="n">
        <v>45005</v>
      </c>
      <c r="J149" s="212" t="n">
        <v>45097</v>
      </c>
      <c r="K149" s="128" t="n">
        <v>92</v>
      </c>
      <c r="L149" s="96" t="inlineStr">
        <is>
          <t>4.75</t>
        </is>
      </c>
      <c r="M149" s="213">
        <f>L149*K149*G149/360/100</f>
        <v/>
      </c>
      <c r="N149" s="96" t="n"/>
      <c r="O149" s="63" t="n"/>
      <c r="P149" s="63" t="n"/>
    </row>
    <row r="150" ht="20" customFormat="1" customHeight="1" s="63">
      <c r="A150" s="41" t="inlineStr">
        <is>
          <t>陈海兵</t>
        </is>
      </c>
      <c r="B150" s="41" t="inlineStr">
        <is>
          <t>牛的饲养</t>
        </is>
      </c>
      <c r="C150" s="209" t="inlineStr">
        <is>
          <t>20200621</t>
        </is>
      </c>
      <c r="D150" s="210" t="n">
        <v>50000</v>
      </c>
      <c r="E150" s="211" t="n"/>
      <c r="F150" s="210" t="n">
        <v>50000</v>
      </c>
      <c r="G150" s="210" t="n">
        <v>50000</v>
      </c>
      <c r="H150" s="136" t="n">
        <v>3</v>
      </c>
      <c r="I150" s="212" t="n">
        <v>45005</v>
      </c>
      <c r="J150" s="212" t="n">
        <v>45097</v>
      </c>
      <c r="K150" s="128" t="n">
        <v>92</v>
      </c>
      <c r="L150" s="96" t="inlineStr">
        <is>
          <t>4.75</t>
        </is>
      </c>
      <c r="M150" s="213">
        <f>L150*K150*G150/360/100</f>
        <v/>
      </c>
      <c r="N150" s="96" t="n"/>
      <c r="O150" s="63" t="n"/>
      <c r="P150" s="63" t="n"/>
    </row>
    <row r="151" ht="20" customFormat="1" customHeight="1" s="63">
      <c r="A151" s="41" t="inlineStr">
        <is>
          <t>吴兴贵</t>
        </is>
      </c>
      <c r="B151" s="41" t="inlineStr">
        <is>
          <t>牛的饲养</t>
        </is>
      </c>
      <c r="C151" s="209" t="inlineStr">
        <is>
          <t>20200621</t>
        </is>
      </c>
      <c r="D151" s="210" t="n">
        <v>20000</v>
      </c>
      <c r="E151" s="211" t="n"/>
      <c r="F151" s="210" t="n">
        <v>20000</v>
      </c>
      <c r="G151" s="210" t="n">
        <v>20000</v>
      </c>
      <c r="H151" s="136" t="n">
        <v>3</v>
      </c>
      <c r="I151" s="212" t="n">
        <v>45005</v>
      </c>
      <c r="J151" s="212" t="n">
        <v>45097</v>
      </c>
      <c r="K151" s="128" t="n">
        <v>92</v>
      </c>
      <c r="L151" s="96" t="inlineStr">
        <is>
          <t>4.75</t>
        </is>
      </c>
      <c r="M151" s="213">
        <f>L151*K151*G151/360/100</f>
        <v/>
      </c>
      <c r="N151" s="96" t="n"/>
      <c r="O151" s="63" t="n"/>
      <c r="P151" s="63" t="n"/>
    </row>
    <row r="152" ht="20" customFormat="1" customHeight="1" s="63">
      <c r="A152" s="41" t="inlineStr">
        <is>
          <t>邹志岗</t>
        </is>
      </c>
      <c r="B152" s="41" t="inlineStr">
        <is>
          <t>羊的饲养</t>
        </is>
      </c>
      <c r="C152" s="209" t="inlineStr">
        <is>
          <t>20200622</t>
        </is>
      </c>
      <c r="D152" s="210" t="n">
        <v>20000</v>
      </c>
      <c r="E152" s="211" t="n"/>
      <c r="F152" s="210" t="n">
        <v>20000</v>
      </c>
      <c r="G152" s="210" t="n">
        <v>20000</v>
      </c>
      <c r="H152" s="136" t="n">
        <v>3</v>
      </c>
      <c r="I152" s="212" t="n">
        <v>45005</v>
      </c>
      <c r="J152" s="212" t="n">
        <v>45097</v>
      </c>
      <c r="K152" s="128" t="n">
        <v>92</v>
      </c>
      <c r="L152" s="96" t="inlineStr">
        <is>
          <t>4.75</t>
        </is>
      </c>
      <c r="M152" s="213">
        <f>L152*K152*G152/360/100</f>
        <v/>
      </c>
      <c r="N152" s="96" t="n"/>
      <c r="O152" s="63" t="n"/>
      <c r="P152" s="63" t="n"/>
    </row>
    <row r="153" ht="20" customFormat="1" customHeight="1" s="63">
      <c r="A153" s="41" t="inlineStr">
        <is>
          <t>吴兴权</t>
        </is>
      </c>
      <c r="B153" s="41" t="inlineStr">
        <is>
          <t>羊的饲养</t>
        </is>
      </c>
      <c r="C153" s="209" t="inlineStr">
        <is>
          <t>20200622</t>
        </is>
      </c>
      <c r="D153" s="210" t="n">
        <v>20000</v>
      </c>
      <c r="E153" s="211" t="n">
        <v>20000</v>
      </c>
      <c r="F153" s="210" t="n">
        <v>0</v>
      </c>
      <c r="G153" s="210" t="n">
        <v>20000</v>
      </c>
      <c r="H153" s="136" t="n">
        <v>3</v>
      </c>
      <c r="I153" s="212" t="n">
        <v>45005</v>
      </c>
      <c r="J153" s="212" t="n">
        <v>45066</v>
      </c>
      <c r="K153" s="128" t="n">
        <v>61</v>
      </c>
      <c r="L153" s="96" t="inlineStr">
        <is>
          <t>4.75</t>
        </is>
      </c>
      <c r="M153" s="213">
        <f>L153*K153*G153/360/100</f>
        <v/>
      </c>
      <c r="N153" s="96" t="n"/>
      <c r="O153" s="100" t="n"/>
      <c r="P153" s="100" t="n"/>
      <c r="Q153" s="100" t="n"/>
      <c r="R153" s="100" t="n"/>
      <c r="S153" s="100" t="n"/>
      <c r="T153" s="100" t="n"/>
      <c r="U153" s="100" t="n"/>
      <c r="V153" s="100" t="n"/>
      <c r="W153" s="100" t="n"/>
      <c r="X153" s="100" t="n"/>
      <c r="Y153" s="100" t="n"/>
      <c r="Z153" s="100" t="n"/>
      <c r="AA153" s="100" t="n"/>
      <c r="AB153" s="100" t="n"/>
      <c r="AC153" s="100" t="n"/>
      <c r="AD153" s="100" t="n"/>
      <c r="AE153" s="100" t="n"/>
      <c r="AF153" s="100" t="n"/>
      <c r="AG153" s="100" t="n"/>
      <c r="AH153" s="100" t="n"/>
      <c r="AI153" s="100" t="n"/>
      <c r="AJ153" s="100" t="n"/>
      <c r="AK153" s="100" t="n"/>
      <c r="AL153" s="100" t="n"/>
      <c r="AM153" s="100" t="n"/>
      <c r="AN153" s="100" t="n"/>
      <c r="AO153" s="100" t="n"/>
      <c r="AP153" s="100" t="n"/>
      <c r="AQ153" s="100" t="n"/>
      <c r="AR153" s="100" t="n"/>
      <c r="AS153" s="100" t="n"/>
      <c r="AT153" s="100" t="n"/>
      <c r="AU153" s="100" t="n"/>
      <c r="AV153" s="100" t="n"/>
      <c r="AW153" s="100" t="n"/>
      <c r="AX153" s="100" t="n"/>
      <c r="AY153" s="100" t="n"/>
      <c r="AZ153" s="100" t="n"/>
      <c r="BA153" s="100" t="n"/>
      <c r="BB153" s="100" t="n"/>
      <c r="BC153" s="100" t="n"/>
      <c r="BD153" s="100" t="n"/>
      <c r="BE153" s="100" t="n"/>
      <c r="BF153" s="100" t="n"/>
      <c r="BG153" s="100" t="n"/>
      <c r="BH153" s="100" t="n"/>
      <c r="BI153" s="100" t="n"/>
      <c r="BJ153" s="100" t="n"/>
      <c r="BK153" s="100" t="n"/>
      <c r="BL153" s="100" t="n"/>
      <c r="BM153" s="100" t="n"/>
      <c r="BN153" s="100" t="n"/>
      <c r="BO153" s="100" t="n"/>
      <c r="BP153" s="100" t="n"/>
      <c r="BQ153" s="100" t="n"/>
      <c r="BR153" s="100" t="n"/>
      <c r="BS153" s="100" t="n"/>
      <c r="BT153" s="100" t="n"/>
      <c r="BU153" s="100" t="n"/>
      <c r="BV153" s="100" t="n"/>
      <c r="BW153" s="100" t="n"/>
      <c r="BX153" s="100" t="n"/>
      <c r="BY153" s="100" t="n"/>
      <c r="BZ153" s="100" t="n"/>
      <c r="CA153" s="100" t="n"/>
      <c r="CB153" s="100" t="n"/>
      <c r="CC153" s="100" t="n"/>
      <c r="CD153" s="100" t="n"/>
      <c r="CE153" s="100" t="n"/>
      <c r="CF153" s="100" t="n"/>
      <c r="CG153" s="100" t="n"/>
      <c r="CH153" s="100" t="n"/>
      <c r="CI153" s="100" t="n"/>
      <c r="CJ153" s="100" t="n"/>
      <c r="CK153" s="100" t="n"/>
      <c r="CL153" s="100" t="n"/>
      <c r="CM153" s="100" t="n"/>
      <c r="CN153" s="100" t="n"/>
      <c r="CO153" s="100" t="n"/>
      <c r="CP153" s="100" t="n"/>
      <c r="CQ153" s="100" t="n"/>
      <c r="CR153" s="100" t="n"/>
      <c r="CS153" s="100" t="n"/>
      <c r="CT153" s="100" t="n"/>
      <c r="CU153" s="100" t="n"/>
      <c r="CV153" s="100" t="n"/>
      <c r="CW153" s="100" t="n"/>
      <c r="CX153" s="100" t="n"/>
      <c r="CY153" s="100" t="n"/>
      <c r="CZ153" s="100" t="n"/>
      <c r="DA153" s="100" t="n"/>
      <c r="DB153" s="100" t="n"/>
      <c r="DC153" s="100" t="n"/>
      <c r="DD153" s="100" t="n"/>
      <c r="DE153" s="100" t="n"/>
      <c r="DF153" s="100" t="n"/>
      <c r="DG153" s="100" t="n"/>
      <c r="DH153" s="100" t="n"/>
      <c r="DI153" s="100" t="n"/>
      <c r="DJ153" s="100" t="n"/>
      <c r="DK153" s="100" t="n"/>
      <c r="DL153" s="100" t="n"/>
      <c r="DM153" s="100" t="n"/>
      <c r="DN153" s="100" t="n"/>
      <c r="DO153" s="100" t="n"/>
      <c r="DP153" s="100" t="n"/>
      <c r="DQ153" s="100" t="n"/>
      <c r="DR153" s="100" t="n"/>
      <c r="DS153" s="100" t="n"/>
      <c r="DT153" s="100" t="n"/>
      <c r="DU153" s="100" t="n"/>
      <c r="DV153" s="100" t="n"/>
      <c r="DW153" s="100" t="n"/>
      <c r="DX153" s="100" t="n"/>
      <c r="DY153" s="100" t="n"/>
      <c r="DZ153" s="100" t="n"/>
      <c r="EA153" s="100" t="n"/>
      <c r="EB153" s="100" t="n"/>
      <c r="EC153" s="100" t="n"/>
      <c r="ED153" s="100" t="n"/>
      <c r="EE153" s="100" t="n"/>
      <c r="EF153" s="100" t="n"/>
      <c r="EG153" s="100" t="n"/>
      <c r="EH153" s="100" t="n"/>
      <c r="EI153" s="100" t="n"/>
      <c r="EJ153" s="100" t="n"/>
      <c r="EK153" s="100" t="n"/>
      <c r="EL153" s="100" t="n"/>
      <c r="EM153" s="100" t="n"/>
      <c r="EN153" s="100" t="n"/>
      <c r="EO153" s="100" t="n"/>
      <c r="EP153" s="100" t="n"/>
      <c r="EQ153" s="100" t="n"/>
      <c r="ER153" s="100" t="n"/>
      <c r="ES153" s="100" t="n"/>
      <c r="ET153" s="100" t="n"/>
      <c r="EU153" s="100" t="n"/>
      <c r="EV153" s="100" t="n"/>
      <c r="EW153" s="100" t="n"/>
      <c r="EX153" s="100" t="n"/>
      <c r="EY153" s="100" t="n"/>
      <c r="EZ153" s="100" t="n"/>
      <c r="FA153" s="100" t="n"/>
      <c r="FB153" s="100" t="n"/>
      <c r="FC153" s="100" t="n"/>
      <c r="FD153" s="100" t="n"/>
      <c r="FE153" s="100" t="n"/>
      <c r="FF153" s="100" t="n"/>
      <c r="FG153" s="100" t="n"/>
      <c r="FH153" s="100" t="n"/>
      <c r="FI153" s="100" t="n"/>
      <c r="FJ153" s="100" t="n"/>
      <c r="FK153" s="100" t="n"/>
      <c r="FL153" s="100" t="n"/>
      <c r="FM153" s="100" t="n"/>
      <c r="FN153" s="100" t="n"/>
      <c r="FO153" s="100" t="n"/>
      <c r="FP153" s="100" t="n"/>
      <c r="FQ153" s="100" t="n"/>
      <c r="FR153" s="100" t="n"/>
      <c r="FS153" s="100" t="n"/>
      <c r="FT153" s="100" t="n"/>
      <c r="FU153" s="100" t="n"/>
      <c r="FV153" s="100" t="n"/>
      <c r="FW153" s="100" t="n"/>
      <c r="FX153" s="100" t="n"/>
      <c r="FY153" s="100" t="n"/>
      <c r="FZ153" s="100" t="n"/>
      <c r="GA153" s="100" t="n"/>
      <c r="GB153" s="100" t="n"/>
      <c r="GC153" s="100" t="n"/>
      <c r="GD153" s="100" t="n"/>
      <c r="GE153" s="100" t="n"/>
      <c r="GF153" s="100" t="n"/>
      <c r="GG153" s="100" t="n"/>
      <c r="GH153" s="100" t="n"/>
      <c r="GI153" s="100" t="n"/>
      <c r="GJ153" s="100" t="n"/>
      <c r="GK153" s="100" t="n"/>
      <c r="GL153" s="100" t="n"/>
      <c r="GM153" s="97" t="n"/>
      <c r="GN153" s="97" t="n"/>
      <c r="GO153" s="97" t="n"/>
      <c r="GP153" s="97" t="n"/>
      <c r="GQ153" s="97" t="n"/>
      <c r="GR153" s="97" t="n"/>
      <c r="GS153" s="97" t="n"/>
      <c r="GT153" s="97" t="n"/>
      <c r="GU153" s="97" t="n"/>
      <c r="GV153" s="97" t="n"/>
      <c r="GW153" s="97" t="n"/>
      <c r="GX153" s="97" t="n"/>
      <c r="GY153" s="97" t="n"/>
      <c r="GZ153" s="97" t="n"/>
      <c r="HA153" s="97" t="n"/>
      <c r="HB153" s="97" t="n"/>
      <c r="HC153" s="97" t="n"/>
      <c r="HD153" s="97" t="n"/>
      <c r="HE153" s="97" t="n"/>
      <c r="HF153" s="97" t="n"/>
      <c r="HG153" s="97" t="n"/>
      <c r="HH153" s="97" t="n"/>
      <c r="HI153" s="97" t="n"/>
      <c r="HJ153" s="97" t="n"/>
      <c r="HK153" s="97" t="n"/>
      <c r="HL153" s="97" t="n"/>
      <c r="HM153" s="97" t="n"/>
      <c r="HN153" s="97" t="n"/>
      <c r="HO153" s="97" t="n"/>
      <c r="HP153" s="97" t="n"/>
    </row>
    <row r="154" ht="20" customFormat="1" customHeight="1" s="63">
      <c r="A154" s="41" t="inlineStr">
        <is>
          <t>吴兴朴</t>
        </is>
      </c>
      <c r="B154" s="41" t="inlineStr">
        <is>
          <t>牛的饲养</t>
        </is>
      </c>
      <c r="C154" s="209" t="inlineStr">
        <is>
          <t>20200622</t>
        </is>
      </c>
      <c r="D154" s="210" t="n">
        <v>20000</v>
      </c>
      <c r="E154" s="211" t="n"/>
      <c r="F154" s="210" t="n">
        <v>20000</v>
      </c>
      <c r="G154" s="210" t="n">
        <v>20000</v>
      </c>
      <c r="H154" s="136" t="n">
        <v>3</v>
      </c>
      <c r="I154" s="212" t="n">
        <v>45005</v>
      </c>
      <c r="J154" s="212" t="n">
        <v>45097</v>
      </c>
      <c r="K154" s="128" t="n">
        <v>92</v>
      </c>
      <c r="L154" s="96" t="inlineStr">
        <is>
          <t>4.75</t>
        </is>
      </c>
      <c r="M154" s="213">
        <f>L154*K154*G154/360/100</f>
        <v/>
      </c>
      <c r="N154" s="96" t="n"/>
      <c r="O154" s="63" t="n"/>
      <c r="P154" s="63" t="n"/>
    </row>
    <row r="155" ht="20" customFormat="1" customHeight="1" s="63">
      <c r="A155" s="41" t="inlineStr">
        <is>
          <t>李姚军</t>
        </is>
      </c>
      <c r="B155" s="41" t="inlineStr">
        <is>
          <t>牛的饲养</t>
        </is>
      </c>
      <c r="C155" s="209" t="inlineStr">
        <is>
          <t>20200622</t>
        </is>
      </c>
      <c r="D155" s="210" t="n">
        <v>20000</v>
      </c>
      <c r="E155" s="211" t="n"/>
      <c r="F155" s="210" t="n">
        <v>20000</v>
      </c>
      <c r="G155" s="210" t="n">
        <v>20000</v>
      </c>
      <c r="H155" s="136" t="n">
        <v>3</v>
      </c>
      <c r="I155" s="212" t="n">
        <v>45005</v>
      </c>
      <c r="J155" s="212" t="n">
        <v>45097</v>
      </c>
      <c r="K155" s="128" t="n">
        <v>92</v>
      </c>
      <c r="L155" s="96" t="inlineStr">
        <is>
          <t>4.75</t>
        </is>
      </c>
      <c r="M155" s="213">
        <f>L155*K155*G155/360/100</f>
        <v/>
      </c>
      <c r="N155" s="96" t="n"/>
      <c r="O155" s="63" t="n"/>
      <c r="P155" s="63" t="n"/>
    </row>
    <row r="156" ht="20" customFormat="1" customHeight="1" s="63">
      <c r="A156" s="41" t="inlineStr">
        <is>
          <t>王登照</t>
        </is>
      </c>
      <c r="B156" s="41" t="inlineStr">
        <is>
          <t>羊的饲养</t>
        </is>
      </c>
      <c r="C156" s="209" t="inlineStr">
        <is>
          <t>20200622</t>
        </is>
      </c>
      <c r="D156" s="210" t="n">
        <v>50000</v>
      </c>
      <c r="E156" s="211" t="n"/>
      <c r="F156" s="210" t="n">
        <v>50000</v>
      </c>
      <c r="G156" s="210" t="n">
        <v>50000</v>
      </c>
      <c r="H156" s="136" t="n">
        <v>3</v>
      </c>
      <c r="I156" s="212" t="n">
        <v>45005</v>
      </c>
      <c r="J156" s="212" t="n">
        <v>45097</v>
      </c>
      <c r="K156" s="128" t="n">
        <v>92</v>
      </c>
      <c r="L156" s="96" t="inlineStr">
        <is>
          <t>4.75</t>
        </is>
      </c>
      <c r="M156" s="213">
        <f>L156*K156*G156/360/100</f>
        <v/>
      </c>
      <c r="N156" s="96" t="n"/>
      <c r="O156" s="63" t="n"/>
      <c r="P156" s="63" t="n"/>
    </row>
    <row r="157" ht="20" customFormat="1" customHeight="1" s="63">
      <c r="A157" s="41" t="inlineStr">
        <is>
          <t>吴兴俊</t>
        </is>
      </c>
      <c r="B157" s="41" t="inlineStr">
        <is>
          <t>羊的饲养</t>
        </is>
      </c>
      <c r="C157" s="209" t="inlineStr">
        <is>
          <t>20200622</t>
        </is>
      </c>
      <c r="D157" s="210" t="n">
        <v>20000</v>
      </c>
      <c r="E157" s="211" t="n">
        <v>20000</v>
      </c>
      <c r="F157" s="210" t="n">
        <v>0</v>
      </c>
      <c r="G157" s="210" t="n">
        <v>20000</v>
      </c>
      <c r="H157" s="136" t="n">
        <v>3</v>
      </c>
      <c r="I157" s="212" t="n">
        <v>45005</v>
      </c>
      <c r="J157" s="212" t="n">
        <v>45056</v>
      </c>
      <c r="K157" s="128" t="n">
        <v>51</v>
      </c>
      <c r="L157" s="96" t="inlineStr">
        <is>
          <t>4.75</t>
        </is>
      </c>
      <c r="M157" s="213">
        <f>L157*K157*G157/360/100</f>
        <v/>
      </c>
      <c r="N157" s="96" t="n"/>
      <c r="O157" s="100" t="n"/>
      <c r="P157" s="100" t="n"/>
      <c r="Q157" s="100" t="n"/>
      <c r="R157" s="100" t="n"/>
      <c r="S157" s="100" t="n"/>
      <c r="T157" s="100" t="n"/>
      <c r="U157" s="100" t="n"/>
      <c r="V157" s="100" t="n"/>
      <c r="W157" s="100" t="n"/>
      <c r="X157" s="100" t="n"/>
      <c r="Y157" s="100" t="n"/>
      <c r="Z157" s="100" t="n"/>
      <c r="AA157" s="100" t="n"/>
      <c r="AB157" s="100" t="n"/>
      <c r="AC157" s="100" t="n"/>
      <c r="AD157" s="100" t="n"/>
      <c r="AE157" s="100" t="n"/>
      <c r="AF157" s="100" t="n"/>
      <c r="AG157" s="100" t="n"/>
      <c r="AH157" s="100" t="n"/>
      <c r="AI157" s="100" t="n"/>
      <c r="AJ157" s="100" t="n"/>
      <c r="AK157" s="100" t="n"/>
      <c r="AL157" s="100" t="n"/>
      <c r="AM157" s="100" t="n"/>
      <c r="AN157" s="100" t="n"/>
      <c r="AO157" s="100" t="n"/>
      <c r="AP157" s="100" t="n"/>
      <c r="AQ157" s="100" t="n"/>
      <c r="AR157" s="100" t="n"/>
      <c r="AS157" s="100" t="n"/>
      <c r="AT157" s="100" t="n"/>
      <c r="AU157" s="100" t="n"/>
      <c r="AV157" s="100" t="n"/>
      <c r="AW157" s="100" t="n"/>
      <c r="AX157" s="100" t="n"/>
      <c r="AY157" s="100" t="n"/>
      <c r="AZ157" s="100" t="n"/>
      <c r="BA157" s="100" t="n"/>
      <c r="BB157" s="100" t="n"/>
      <c r="BC157" s="100" t="n"/>
      <c r="BD157" s="100" t="n"/>
      <c r="BE157" s="100" t="n"/>
      <c r="BF157" s="100" t="n"/>
      <c r="BG157" s="100" t="n"/>
      <c r="BH157" s="100" t="n"/>
      <c r="BI157" s="100" t="n"/>
      <c r="BJ157" s="100" t="n"/>
      <c r="BK157" s="100" t="n"/>
      <c r="BL157" s="100" t="n"/>
      <c r="BM157" s="100" t="n"/>
      <c r="BN157" s="100" t="n"/>
      <c r="BO157" s="100" t="n"/>
      <c r="BP157" s="100" t="n"/>
      <c r="BQ157" s="100" t="n"/>
      <c r="BR157" s="100" t="n"/>
      <c r="BS157" s="100" t="n"/>
      <c r="BT157" s="100" t="n"/>
      <c r="BU157" s="100" t="n"/>
      <c r="BV157" s="100" t="n"/>
      <c r="BW157" s="100" t="n"/>
      <c r="BX157" s="100" t="n"/>
      <c r="BY157" s="100" t="n"/>
      <c r="BZ157" s="100" t="n"/>
      <c r="CA157" s="100" t="n"/>
      <c r="CB157" s="100" t="n"/>
      <c r="CC157" s="100" t="n"/>
      <c r="CD157" s="100" t="n"/>
      <c r="CE157" s="100" t="n"/>
      <c r="CF157" s="100" t="n"/>
      <c r="CG157" s="100" t="n"/>
      <c r="CH157" s="100" t="n"/>
      <c r="CI157" s="100" t="n"/>
      <c r="CJ157" s="100" t="n"/>
      <c r="CK157" s="100" t="n"/>
      <c r="CL157" s="100" t="n"/>
      <c r="CM157" s="100" t="n"/>
      <c r="CN157" s="100" t="n"/>
      <c r="CO157" s="100" t="n"/>
      <c r="CP157" s="100" t="n"/>
      <c r="CQ157" s="100" t="n"/>
      <c r="CR157" s="100" t="n"/>
      <c r="CS157" s="100" t="n"/>
      <c r="CT157" s="100" t="n"/>
      <c r="CU157" s="100" t="n"/>
      <c r="CV157" s="100" t="n"/>
      <c r="CW157" s="100" t="n"/>
      <c r="CX157" s="100" t="n"/>
      <c r="CY157" s="100" t="n"/>
      <c r="CZ157" s="100" t="n"/>
      <c r="DA157" s="100" t="n"/>
      <c r="DB157" s="100" t="n"/>
      <c r="DC157" s="100" t="n"/>
      <c r="DD157" s="100" t="n"/>
      <c r="DE157" s="100" t="n"/>
      <c r="DF157" s="100" t="n"/>
      <c r="DG157" s="100" t="n"/>
      <c r="DH157" s="100" t="n"/>
      <c r="DI157" s="100" t="n"/>
      <c r="DJ157" s="100" t="n"/>
      <c r="DK157" s="100" t="n"/>
      <c r="DL157" s="100" t="n"/>
      <c r="DM157" s="100" t="n"/>
      <c r="DN157" s="100" t="n"/>
      <c r="DO157" s="100" t="n"/>
      <c r="DP157" s="100" t="n"/>
      <c r="DQ157" s="100" t="n"/>
      <c r="DR157" s="100" t="n"/>
      <c r="DS157" s="100" t="n"/>
      <c r="DT157" s="100" t="n"/>
      <c r="DU157" s="100" t="n"/>
      <c r="DV157" s="100" t="n"/>
      <c r="DW157" s="100" t="n"/>
      <c r="DX157" s="100" t="n"/>
      <c r="DY157" s="100" t="n"/>
      <c r="DZ157" s="100" t="n"/>
      <c r="EA157" s="100" t="n"/>
      <c r="EB157" s="100" t="n"/>
      <c r="EC157" s="100" t="n"/>
      <c r="ED157" s="100" t="n"/>
      <c r="EE157" s="100" t="n"/>
      <c r="EF157" s="100" t="n"/>
      <c r="EG157" s="100" t="n"/>
      <c r="EH157" s="100" t="n"/>
      <c r="EI157" s="100" t="n"/>
      <c r="EJ157" s="100" t="n"/>
      <c r="EK157" s="100" t="n"/>
      <c r="EL157" s="100" t="n"/>
      <c r="EM157" s="100" t="n"/>
      <c r="EN157" s="100" t="n"/>
      <c r="EO157" s="100" t="n"/>
      <c r="EP157" s="100" t="n"/>
      <c r="EQ157" s="100" t="n"/>
      <c r="ER157" s="100" t="n"/>
      <c r="ES157" s="100" t="n"/>
      <c r="ET157" s="100" t="n"/>
      <c r="EU157" s="100" t="n"/>
      <c r="EV157" s="100" t="n"/>
      <c r="EW157" s="100" t="n"/>
      <c r="EX157" s="100" t="n"/>
      <c r="EY157" s="100" t="n"/>
      <c r="EZ157" s="100" t="n"/>
      <c r="FA157" s="100" t="n"/>
      <c r="FB157" s="100" t="n"/>
      <c r="FC157" s="100" t="n"/>
      <c r="FD157" s="100" t="n"/>
      <c r="FE157" s="100" t="n"/>
      <c r="FF157" s="100" t="n"/>
      <c r="FG157" s="100" t="n"/>
      <c r="FH157" s="100" t="n"/>
      <c r="FI157" s="100" t="n"/>
      <c r="FJ157" s="100" t="n"/>
      <c r="FK157" s="100" t="n"/>
      <c r="FL157" s="100" t="n"/>
      <c r="FM157" s="100" t="n"/>
      <c r="FN157" s="100" t="n"/>
      <c r="FO157" s="100" t="n"/>
      <c r="FP157" s="100" t="n"/>
      <c r="FQ157" s="100" t="n"/>
      <c r="FR157" s="100" t="n"/>
      <c r="FS157" s="100" t="n"/>
      <c r="FT157" s="100" t="n"/>
      <c r="FU157" s="100" t="n"/>
      <c r="FV157" s="100" t="n"/>
      <c r="FW157" s="100" t="n"/>
      <c r="FX157" s="100" t="n"/>
      <c r="FY157" s="100" t="n"/>
      <c r="FZ157" s="100" t="n"/>
      <c r="GA157" s="100" t="n"/>
      <c r="GB157" s="100" t="n"/>
      <c r="GC157" s="100" t="n"/>
      <c r="GD157" s="100" t="n"/>
      <c r="GE157" s="100" t="n"/>
      <c r="GF157" s="100" t="n"/>
      <c r="GG157" s="100" t="n"/>
      <c r="GH157" s="100" t="n"/>
      <c r="GI157" s="100" t="n"/>
      <c r="GJ157" s="100" t="n"/>
      <c r="GK157" s="100" t="n"/>
      <c r="GL157" s="100" t="n"/>
      <c r="GM157" s="97" t="n"/>
      <c r="GN157" s="97" t="n"/>
      <c r="GO157" s="97" t="n"/>
      <c r="GP157" s="97" t="n"/>
      <c r="GQ157" s="97" t="n"/>
      <c r="GR157" s="97" t="n"/>
      <c r="GS157" s="97" t="n"/>
      <c r="GT157" s="97" t="n"/>
      <c r="GU157" s="97" t="n"/>
      <c r="GV157" s="97" t="n"/>
      <c r="GW157" s="97" t="n"/>
      <c r="GX157" s="97" t="n"/>
      <c r="GY157" s="97" t="n"/>
      <c r="GZ157" s="97" t="n"/>
      <c r="HA157" s="97" t="n"/>
      <c r="HB157" s="97" t="n"/>
      <c r="HC157" s="97" t="n"/>
      <c r="HD157" s="97" t="n"/>
      <c r="HE157" s="97" t="n"/>
      <c r="HF157" s="97" t="n"/>
      <c r="HG157" s="97" t="n"/>
      <c r="HH157" s="97" t="n"/>
      <c r="HI157" s="97" t="n"/>
      <c r="HJ157" s="97" t="n"/>
      <c r="HK157" s="97" t="n"/>
      <c r="HL157" s="97" t="n"/>
      <c r="HM157" s="97" t="n"/>
      <c r="HN157" s="97" t="n"/>
      <c r="HO157" s="97" t="n"/>
      <c r="HP157" s="97" t="n"/>
    </row>
    <row r="158" ht="20" customFormat="1" customHeight="1" s="63">
      <c r="A158" s="41" t="inlineStr">
        <is>
          <t>刘龙</t>
        </is>
      </c>
      <c r="B158" s="41" t="inlineStr">
        <is>
          <t>羊的饲养</t>
        </is>
      </c>
      <c r="C158" s="209" t="inlineStr">
        <is>
          <t>20200622</t>
        </is>
      </c>
      <c r="D158" s="210" t="n">
        <v>20000</v>
      </c>
      <c r="E158" s="211" t="n">
        <v>20000</v>
      </c>
      <c r="F158" s="210" t="n">
        <v>0</v>
      </c>
      <c r="G158" s="210" t="n">
        <v>20000</v>
      </c>
      <c r="H158" s="136" t="n">
        <v>3</v>
      </c>
      <c r="I158" s="212" t="n">
        <v>45005</v>
      </c>
      <c r="J158" s="212" t="n">
        <v>45061</v>
      </c>
      <c r="K158" s="128" t="n">
        <v>56</v>
      </c>
      <c r="L158" s="96" t="inlineStr">
        <is>
          <t>4.75</t>
        </is>
      </c>
      <c r="M158" s="213">
        <f>L158*K158*G158/360/100</f>
        <v/>
      </c>
      <c r="N158" s="96" t="n"/>
      <c r="O158" s="100" t="n"/>
      <c r="P158" s="100" t="n"/>
      <c r="Q158" s="100" t="n"/>
      <c r="R158" s="100" t="n"/>
      <c r="S158" s="100" t="n"/>
      <c r="T158" s="100" t="n"/>
      <c r="U158" s="100" t="n"/>
      <c r="V158" s="100" t="n"/>
      <c r="W158" s="100" t="n"/>
      <c r="X158" s="100" t="n"/>
      <c r="Y158" s="100" t="n"/>
      <c r="Z158" s="100" t="n"/>
      <c r="AA158" s="100" t="n"/>
      <c r="AB158" s="100" t="n"/>
      <c r="AC158" s="100" t="n"/>
      <c r="AD158" s="100" t="n"/>
      <c r="AE158" s="100" t="n"/>
      <c r="AF158" s="100" t="n"/>
      <c r="AG158" s="100" t="n"/>
      <c r="AH158" s="100" t="n"/>
      <c r="AI158" s="100" t="n"/>
      <c r="AJ158" s="100" t="n"/>
      <c r="AK158" s="100" t="n"/>
      <c r="AL158" s="100" t="n"/>
      <c r="AM158" s="100" t="n"/>
      <c r="AN158" s="100" t="n"/>
      <c r="AO158" s="100" t="n"/>
      <c r="AP158" s="100" t="n"/>
      <c r="AQ158" s="100" t="n"/>
      <c r="AR158" s="100" t="n"/>
      <c r="AS158" s="100" t="n"/>
      <c r="AT158" s="100" t="n"/>
      <c r="AU158" s="100" t="n"/>
      <c r="AV158" s="100" t="n"/>
      <c r="AW158" s="100" t="n"/>
      <c r="AX158" s="100" t="n"/>
      <c r="AY158" s="100" t="n"/>
      <c r="AZ158" s="100" t="n"/>
      <c r="BA158" s="100" t="n"/>
      <c r="BB158" s="100" t="n"/>
      <c r="BC158" s="100" t="n"/>
      <c r="BD158" s="100" t="n"/>
      <c r="BE158" s="100" t="n"/>
      <c r="BF158" s="100" t="n"/>
      <c r="BG158" s="100" t="n"/>
      <c r="BH158" s="100" t="n"/>
      <c r="BI158" s="100" t="n"/>
      <c r="BJ158" s="100" t="n"/>
      <c r="BK158" s="100" t="n"/>
      <c r="BL158" s="100" t="n"/>
      <c r="BM158" s="100" t="n"/>
      <c r="BN158" s="100" t="n"/>
      <c r="BO158" s="100" t="n"/>
      <c r="BP158" s="100" t="n"/>
      <c r="BQ158" s="100" t="n"/>
      <c r="BR158" s="100" t="n"/>
      <c r="BS158" s="100" t="n"/>
      <c r="BT158" s="100" t="n"/>
      <c r="BU158" s="100" t="n"/>
      <c r="BV158" s="100" t="n"/>
      <c r="BW158" s="100" t="n"/>
      <c r="BX158" s="100" t="n"/>
      <c r="BY158" s="100" t="n"/>
      <c r="BZ158" s="100" t="n"/>
      <c r="CA158" s="100" t="n"/>
      <c r="CB158" s="100" t="n"/>
      <c r="CC158" s="100" t="n"/>
      <c r="CD158" s="100" t="n"/>
      <c r="CE158" s="100" t="n"/>
      <c r="CF158" s="100" t="n"/>
      <c r="CG158" s="100" t="n"/>
      <c r="CH158" s="100" t="n"/>
      <c r="CI158" s="100" t="n"/>
      <c r="CJ158" s="100" t="n"/>
      <c r="CK158" s="100" t="n"/>
      <c r="CL158" s="100" t="n"/>
      <c r="CM158" s="100" t="n"/>
      <c r="CN158" s="100" t="n"/>
      <c r="CO158" s="100" t="n"/>
      <c r="CP158" s="100" t="n"/>
      <c r="CQ158" s="100" t="n"/>
      <c r="CR158" s="100" t="n"/>
      <c r="CS158" s="100" t="n"/>
      <c r="CT158" s="100" t="n"/>
      <c r="CU158" s="100" t="n"/>
      <c r="CV158" s="100" t="n"/>
      <c r="CW158" s="100" t="n"/>
      <c r="CX158" s="100" t="n"/>
      <c r="CY158" s="100" t="n"/>
      <c r="CZ158" s="100" t="n"/>
      <c r="DA158" s="100" t="n"/>
      <c r="DB158" s="100" t="n"/>
      <c r="DC158" s="100" t="n"/>
      <c r="DD158" s="100" t="n"/>
      <c r="DE158" s="100" t="n"/>
      <c r="DF158" s="100" t="n"/>
      <c r="DG158" s="100" t="n"/>
      <c r="DH158" s="100" t="n"/>
      <c r="DI158" s="100" t="n"/>
      <c r="DJ158" s="100" t="n"/>
      <c r="DK158" s="100" t="n"/>
      <c r="DL158" s="100" t="n"/>
      <c r="DM158" s="100" t="n"/>
      <c r="DN158" s="100" t="n"/>
      <c r="DO158" s="100" t="n"/>
      <c r="DP158" s="100" t="n"/>
      <c r="DQ158" s="100" t="n"/>
      <c r="DR158" s="100" t="n"/>
      <c r="DS158" s="100" t="n"/>
      <c r="DT158" s="100" t="n"/>
      <c r="DU158" s="100" t="n"/>
      <c r="DV158" s="100" t="n"/>
      <c r="DW158" s="100" t="n"/>
      <c r="DX158" s="100" t="n"/>
      <c r="DY158" s="100" t="n"/>
      <c r="DZ158" s="100" t="n"/>
      <c r="EA158" s="100" t="n"/>
      <c r="EB158" s="100" t="n"/>
      <c r="EC158" s="100" t="n"/>
      <c r="ED158" s="100" t="n"/>
      <c r="EE158" s="100" t="n"/>
      <c r="EF158" s="100" t="n"/>
      <c r="EG158" s="100" t="n"/>
      <c r="EH158" s="100" t="n"/>
      <c r="EI158" s="100" t="n"/>
      <c r="EJ158" s="100" t="n"/>
      <c r="EK158" s="100" t="n"/>
      <c r="EL158" s="100" t="n"/>
      <c r="EM158" s="100" t="n"/>
      <c r="EN158" s="100" t="n"/>
      <c r="EO158" s="100" t="n"/>
      <c r="EP158" s="100" t="n"/>
      <c r="EQ158" s="100" t="n"/>
      <c r="ER158" s="100" t="n"/>
      <c r="ES158" s="100" t="n"/>
      <c r="ET158" s="100" t="n"/>
      <c r="EU158" s="100" t="n"/>
      <c r="EV158" s="100" t="n"/>
      <c r="EW158" s="100" t="n"/>
      <c r="EX158" s="100" t="n"/>
      <c r="EY158" s="100" t="n"/>
      <c r="EZ158" s="100" t="n"/>
      <c r="FA158" s="100" t="n"/>
      <c r="FB158" s="100" t="n"/>
      <c r="FC158" s="100" t="n"/>
      <c r="FD158" s="100" t="n"/>
      <c r="FE158" s="100" t="n"/>
      <c r="FF158" s="100" t="n"/>
      <c r="FG158" s="100" t="n"/>
      <c r="FH158" s="100" t="n"/>
      <c r="FI158" s="100" t="n"/>
      <c r="FJ158" s="100" t="n"/>
      <c r="FK158" s="100" t="n"/>
      <c r="FL158" s="100" t="n"/>
      <c r="FM158" s="100" t="n"/>
      <c r="FN158" s="100" t="n"/>
      <c r="FO158" s="100" t="n"/>
      <c r="FP158" s="100" t="n"/>
      <c r="FQ158" s="100" t="n"/>
      <c r="FR158" s="100" t="n"/>
      <c r="FS158" s="100" t="n"/>
      <c r="FT158" s="100" t="n"/>
      <c r="FU158" s="100" t="n"/>
      <c r="FV158" s="100" t="n"/>
      <c r="FW158" s="100" t="n"/>
      <c r="FX158" s="100" t="n"/>
      <c r="FY158" s="100" t="n"/>
      <c r="FZ158" s="100" t="n"/>
      <c r="GA158" s="100" t="n"/>
      <c r="GB158" s="100" t="n"/>
      <c r="GC158" s="100" t="n"/>
      <c r="GD158" s="100" t="n"/>
      <c r="GE158" s="100" t="n"/>
      <c r="GF158" s="100" t="n"/>
      <c r="GG158" s="100" t="n"/>
      <c r="GH158" s="100" t="n"/>
      <c r="GI158" s="100" t="n"/>
      <c r="GJ158" s="100" t="n"/>
      <c r="GK158" s="100" t="n"/>
      <c r="GL158" s="100" t="n"/>
      <c r="GM158" s="97" t="n"/>
      <c r="GN158" s="97" t="n"/>
      <c r="GO158" s="97" t="n"/>
      <c r="GP158" s="97" t="n"/>
      <c r="GQ158" s="97" t="n"/>
      <c r="GR158" s="97" t="n"/>
      <c r="GS158" s="97" t="n"/>
      <c r="GT158" s="97" t="n"/>
      <c r="GU158" s="97" t="n"/>
      <c r="GV158" s="97" t="n"/>
      <c r="GW158" s="97" t="n"/>
      <c r="GX158" s="97" t="n"/>
      <c r="GY158" s="97" t="n"/>
      <c r="GZ158" s="97" t="n"/>
      <c r="HA158" s="97" t="n"/>
      <c r="HB158" s="97" t="n"/>
      <c r="HC158" s="97" t="n"/>
      <c r="HD158" s="97" t="n"/>
      <c r="HE158" s="97" t="n"/>
      <c r="HF158" s="97" t="n"/>
      <c r="HG158" s="97" t="n"/>
      <c r="HH158" s="97" t="n"/>
      <c r="HI158" s="97" t="n"/>
      <c r="HJ158" s="97" t="n"/>
      <c r="HK158" s="97" t="n"/>
      <c r="HL158" s="97" t="n"/>
      <c r="HM158" s="97" t="n"/>
      <c r="HN158" s="97" t="n"/>
      <c r="HO158" s="97" t="n"/>
      <c r="HP158" s="97" t="n"/>
    </row>
    <row r="159" ht="20" customFormat="1" customHeight="1" s="63">
      <c r="A159" s="41" t="inlineStr">
        <is>
          <t>吴兴显</t>
        </is>
      </c>
      <c r="B159" s="41" t="inlineStr">
        <is>
          <t>牛的饲养</t>
        </is>
      </c>
      <c r="C159" s="209" t="inlineStr">
        <is>
          <t>20200622</t>
        </is>
      </c>
      <c r="D159" s="210" t="n">
        <v>20000</v>
      </c>
      <c r="E159" s="211" t="n"/>
      <c r="F159" s="210" t="n">
        <v>20000</v>
      </c>
      <c r="G159" s="210" t="n">
        <v>20000</v>
      </c>
      <c r="H159" s="136" t="n">
        <v>3</v>
      </c>
      <c r="I159" s="212" t="n">
        <v>45005</v>
      </c>
      <c r="J159" s="212" t="n">
        <v>45097</v>
      </c>
      <c r="K159" s="128" t="n">
        <v>92</v>
      </c>
      <c r="L159" s="96" t="inlineStr">
        <is>
          <t>4.75</t>
        </is>
      </c>
      <c r="M159" s="213">
        <f>L159*K159*G159/360/100</f>
        <v/>
      </c>
      <c r="N159" s="96" t="n"/>
      <c r="O159" s="63" t="n"/>
      <c r="P159" s="63" t="n"/>
    </row>
    <row r="160" ht="20" customFormat="1" customHeight="1" s="63">
      <c r="A160" s="41" t="inlineStr">
        <is>
          <t>李培生</t>
        </is>
      </c>
      <c r="B160" s="41" t="inlineStr">
        <is>
          <t>玉米种植</t>
        </is>
      </c>
      <c r="C160" s="209" t="inlineStr">
        <is>
          <t>20200622</t>
        </is>
      </c>
      <c r="D160" s="210" t="n">
        <v>50000</v>
      </c>
      <c r="E160" s="211" t="n"/>
      <c r="F160" s="210" t="n">
        <v>50000</v>
      </c>
      <c r="G160" s="210" t="n">
        <v>50000</v>
      </c>
      <c r="H160" s="136" t="n">
        <v>3</v>
      </c>
      <c r="I160" s="212" t="n">
        <v>45005</v>
      </c>
      <c r="J160" s="212" t="n">
        <v>45097</v>
      </c>
      <c r="K160" s="128" t="n">
        <v>92</v>
      </c>
      <c r="L160" s="96" t="inlineStr">
        <is>
          <t>4.75</t>
        </is>
      </c>
      <c r="M160" s="213">
        <f>L160*K160*G160/360/100</f>
        <v/>
      </c>
      <c r="N160" s="96" t="n"/>
      <c r="O160" s="63" t="n"/>
      <c r="P160" s="63" t="n"/>
    </row>
    <row r="161" ht="20" customFormat="1" customHeight="1" s="63">
      <c r="A161" s="41" t="inlineStr">
        <is>
          <t>贾三忠</t>
        </is>
      </c>
      <c r="B161" s="41" t="inlineStr">
        <is>
          <t>羊的饲养</t>
        </is>
      </c>
      <c r="C161" s="209" t="inlineStr">
        <is>
          <t>20200622</t>
        </is>
      </c>
      <c r="D161" s="210" t="n">
        <v>20000</v>
      </c>
      <c r="E161" s="211" t="n">
        <v>20000</v>
      </c>
      <c r="F161" s="210" t="n">
        <v>0</v>
      </c>
      <c r="G161" s="210" t="n">
        <v>20000</v>
      </c>
      <c r="H161" s="136" t="n">
        <v>3</v>
      </c>
      <c r="I161" s="212" t="n">
        <v>45005</v>
      </c>
      <c r="J161" s="212" t="n">
        <v>45063</v>
      </c>
      <c r="K161" s="128" t="n">
        <v>58</v>
      </c>
      <c r="L161" s="96" t="inlineStr">
        <is>
          <t>4.75</t>
        </is>
      </c>
      <c r="M161" s="213">
        <f>L161*K161*G161/360/100</f>
        <v/>
      </c>
      <c r="N161" s="96" t="n"/>
      <c r="O161" s="100" t="n"/>
      <c r="P161" s="100" t="n"/>
      <c r="Q161" s="100" t="n"/>
      <c r="R161" s="100" t="n"/>
      <c r="S161" s="100" t="n"/>
      <c r="T161" s="100" t="n"/>
      <c r="U161" s="100" t="n"/>
      <c r="V161" s="100" t="n"/>
      <c r="W161" s="100" t="n"/>
      <c r="X161" s="100" t="n"/>
      <c r="Y161" s="100" t="n"/>
      <c r="Z161" s="100" t="n"/>
      <c r="AA161" s="100" t="n"/>
      <c r="AB161" s="100" t="n"/>
      <c r="AC161" s="100" t="n"/>
      <c r="AD161" s="100" t="n"/>
      <c r="AE161" s="100" t="n"/>
      <c r="AF161" s="100" t="n"/>
      <c r="AG161" s="100" t="n"/>
      <c r="AH161" s="100" t="n"/>
      <c r="AI161" s="100" t="n"/>
      <c r="AJ161" s="100" t="n"/>
      <c r="AK161" s="100" t="n"/>
      <c r="AL161" s="100" t="n"/>
      <c r="AM161" s="100" t="n"/>
      <c r="AN161" s="100" t="n"/>
      <c r="AO161" s="100" t="n"/>
      <c r="AP161" s="100" t="n"/>
      <c r="AQ161" s="100" t="n"/>
      <c r="AR161" s="100" t="n"/>
      <c r="AS161" s="100" t="n"/>
      <c r="AT161" s="100" t="n"/>
      <c r="AU161" s="100" t="n"/>
      <c r="AV161" s="100" t="n"/>
      <c r="AW161" s="100" t="n"/>
      <c r="AX161" s="100" t="n"/>
      <c r="AY161" s="100" t="n"/>
      <c r="AZ161" s="100" t="n"/>
      <c r="BA161" s="100" t="n"/>
      <c r="BB161" s="100" t="n"/>
      <c r="BC161" s="100" t="n"/>
      <c r="BD161" s="100" t="n"/>
      <c r="BE161" s="100" t="n"/>
      <c r="BF161" s="100" t="n"/>
      <c r="BG161" s="100" t="n"/>
      <c r="BH161" s="100" t="n"/>
      <c r="BI161" s="100" t="n"/>
      <c r="BJ161" s="100" t="n"/>
      <c r="BK161" s="100" t="n"/>
      <c r="BL161" s="100" t="n"/>
      <c r="BM161" s="100" t="n"/>
      <c r="BN161" s="100" t="n"/>
      <c r="BO161" s="100" t="n"/>
      <c r="BP161" s="100" t="n"/>
      <c r="BQ161" s="100" t="n"/>
      <c r="BR161" s="100" t="n"/>
      <c r="BS161" s="100" t="n"/>
      <c r="BT161" s="100" t="n"/>
      <c r="BU161" s="100" t="n"/>
      <c r="BV161" s="100" t="n"/>
      <c r="BW161" s="100" t="n"/>
      <c r="BX161" s="100" t="n"/>
      <c r="BY161" s="100" t="n"/>
      <c r="BZ161" s="100" t="n"/>
      <c r="CA161" s="100" t="n"/>
      <c r="CB161" s="100" t="n"/>
      <c r="CC161" s="100" t="n"/>
      <c r="CD161" s="100" t="n"/>
      <c r="CE161" s="100" t="n"/>
      <c r="CF161" s="100" t="n"/>
      <c r="CG161" s="100" t="n"/>
      <c r="CH161" s="100" t="n"/>
      <c r="CI161" s="100" t="n"/>
      <c r="CJ161" s="100" t="n"/>
      <c r="CK161" s="100" t="n"/>
      <c r="CL161" s="100" t="n"/>
      <c r="CM161" s="100" t="n"/>
      <c r="CN161" s="100" t="n"/>
      <c r="CO161" s="100" t="n"/>
      <c r="CP161" s="100" t="n"/>
      <c r="CQ161" s="100" t="n"/>
      <c r="CR161" s="100" t="n"/>
      <c r="CS161" s="100" t="n"/>
      <c r="CT161" s="100" t="n"/>
      <c r="CU161" s="100" t="n"/>
      <c r="CV161" s="100" t="n"/>
      <c r="CW161" s="100" t="n"/>
      <c r="CX161" s="100" t="n"/>
      <c r="CY161" s="100" t="n"/>
      <c r="CZ161" s="100" t="n"/>
      <c r="DA161" s="100" t="n"/>
      <c r="DB161" s="100" t="n"/>
      <c r="DC161" s="100" t="n"/>
      <c r="DD161" s="100" t="n"/>
      <c r="DE161" s="100" t="n"/>
      <c r="DF161" s="100" t="n"/>
      <c r="DG161" s="100" t="n"/>
      <c r="DH161" s="100" t="n"/>
      <c r="DI161" s="100" t="n"/>
      <c r="DJ161" s="100" t="n"/>
      <c r="DK161" s="100" t="n"/>
      <c r="DL161" s="100" t="n"/>
      <c r="DM161" s="100" t="n"/>
      <c r="DN161" s="100" t="n"/>
      <c r="DO161" s="100" t="n"/>
      <c r="DP161" s="100" t="n"/>
      <c r="DQ161" s="100" t="n"/>
      <c r="DR161" s="100" t="n"/>
      <c r="DS161" s="100" t="n"/>
      <c r="DT161" s="100" t="n"/>
      <c r="DU161" s="100" t="n"/>
      <c r="DV161" s="100" t="n"/>
      <c r="DW161" s="100" t="n"/>
      <c r="DX161" s="100" t="n"/>
      <c r="DY161" s="100" t="n"/>
      <c r="DZ161" s="100" t="n"/>
      <c r="EA161" s="100" t="n"/>
      <c r="EB161" s="100" t="n"/>
      <c r="EC161" s="100" t="n"/>
      <c r="ED161" s="100" t="n"/>
      <c r="EE161" s="100" t="n"/>
      <c r="EF161" s="100" t="n"/>
      <c r="EG161" s="100" t="n"/>
      <c r="EH161" s="100" t="n"/>
      <c r="EI161" s="100" t="n"/>
      <c r="EJ161" s="100" t="n"/>
      <c r="EK161" s="100" t="n"/>
      <c r="EL161" s="100" t="n"/>
      <c r="EM161" s="100" t="n"/>
      <c r="EN161" s="100" t="n"/>
      <c r="EO161" s="100" t="n"/>
      <c r="EP161" s="100" t="n"/>
      <c r="EQ161" s="100" t="n"/>
      <c r="ER161" s="100" t="n"/>
      <c r="ES161" s="100" t="n"/>
      <c r="ET161" s="100" t="n"/>
      <c r="EU161" s="100" t="n"/>
      <c r="EV161" s="100" t="n"/>
      <c r="EW161" s="100" t="n"/>
      <c r="EX161" s="100" t="n"/>
      <c r="EY161" s="100" t="n"/>
      <c r="EZ161" s="100" t="n"/>
      <c r="FA161" s="100" t="n"/>
      <c r="FB161" s="100" t="n"/>
      <c r="FC161" s="100" t="n"/>
      <c r="FD161" s="100" t="n"/>
      <c r="FE161" s="100" t="n"/>
      <c r="FF161" s="100" t="n"/>
      <c r="FG161" s="100" t="n"/>
      <c r="FH161" s="100" t="n"/>
      <c r="FI161" s="100" t="n"/>
      <c r="FJ161" s="100" t="n"/>
      <c r="FK161" s="100" t="n"/>
      <c r="FL161" s="100" t="n"/>
      <c r="FM161" s="100" t="n"/>
      <c r="FN161" s="100" t="n"/>
      <c r="FO161" s="100" t="n"/>
      <c r="FP161" s="100" t="n"/>
      <c r="FQ161" s="100" t="n"/>
      <c r="FR161" s="100" t="n"/>
      <c r="FS161" s="100" t="n"/>
      <c r="FT161" s="100" t="n"/>
      <c r="FU161" s="100" t="n"/>
      <c r="FV161" s="100" t="n"/>
      <c r="FW161" s="100" t="n"/>
      <c r="FX161" s="100" t="n"/>
      <c r="FY161" s="100" t="n"/>
      <c r="FZ161" s="100" t="n"/>
      <c r="GA161" s="100" t="n"/>
      <c r="GB161" s="100" t="n"/>
      <c r="GC161" s="100" t="n"/>
      <c r="GD161" s="100" t="n"/>
      <c r="GE161" s="100" t="n"/>
      <c r="GF161" s="100" t="n"/>
      <c r="GG161" s="100" t="n"/>
      <c r="GH161" s="100" t="n"/>
      <c r="GI161" s="100" t="n"/>
      <c r="GJ161" s="100" t="n"/>
      <c r="GK161" s="100" t="n"/>
      <c r="GL161" s="100" t="n"/>
      <c r="GM161" s="97" t="n"/>
      <c r="GN161" s="97" t="n"/>
      <c r="GO161" s="97" t="n"/>
      <c r="GP161" s="97" t="n"/>
      <c r="GQ161" s="97" t="n"/>
      <c r="GR161" s="97" t="n"/>
      <c r="GS161" s="97" t="n"/>
      <c r="GT161" s="97" t="n"/>
      <c r="GU161" s="97" t="n"/>
      <c r="GV161" s="97" t="n"/>
      <c r="GW161" s="97" t="n"/>
      <c r="GX161" s="97" t="n"/>
      <c r="GY161" s="97" t="n"/>
      <c r="GZ161" s="97" t="n"/>
      <c r="HA161" s="97" t="n"/>
      <c r="HB161" s="97" t="n"/>
      <c r="HC161" s="97" t="n"/>
      <c r="HD161" s="97" t="n"/>
      <c r="HE161" s="97" t="n"/>
      <c r="HF161" s="97" t="n"/>
      <c r="HG161" s="97" t="n"/>
      <c r="HH161" s="97" t="n"/>
      <c r="HI161" s="97" t="n"/>
      <c r="HJ161" s="97" t="n"/>
      <c r="HK161" s="97" t="n"/>
      <c r="HL161" s="97" t="n"/>
      <c r="HM161" s="97" t="n"/>
      <c r="HN161" s="97" t="n"/>
      <c r="HO161" s="97" t="n"/>
      <c r="HP161" s="97" t="n"/>
    </row>
    <row r="162" ht="20" customFormat="1" customHeight="1" s="63">
      <c r="A162" s="41" t="inlineStr">
        <is>
          <t>刘登科</t>
        </is>
      </c>
      <c r="B162" s="41" t="inlineStr">
        <is>
          <t>羊的饲养</t>
        </is>
      </c>
      <c r="C162" s="209" t="inlineStr">
        <is>
          <t>20200622</t>
        </is>
      </c>
      <c r="D162" s="210" t="n">
        <v>40000</v>
      </c>
      <c r="E162" s="211" t="n"/>
      <c r="F162" s="210" t="n">
        <v>40000</v>
      </c>
      <c r="G162" s="210" t="n">
        <v>40000</v>
      </c>
      <c r="H162" s="136" t="n">
        <v>3</v>
      </c>
      <c r="I162" s="212" t="n">
        <v>45005</v>
      </c>
      <c r="J162" s="212" t="n">
        <v>45097</v>
      </c>
      <c r="K162" s="128" t="n">
        <v>92</v>
      </c>
      <c r="L162" s="96" t="inlineStr">
        <is>
          <t>4.75</t>
        </is>
      </c>
      <c r="M162" s="213">
        <f>L162*K162*G162/360/100</f>
        <v/>
      </c>
      <c r="N162" s="96" t="n"/>
      <c r="O162" s="63" t="n"/>
      <c r="P162" s="63" t="n"/>
    </row>
    <row r="163" ht="20" customFormat="1" customHeight="1" s="63">
      <c r="A163" s="41" t="inlineStr">
        <is>
          <t>吴兴武</t>
        </is>
      </c>
      <c r="B163" s="41" t="inlineStr">
        <is>
          <t>羊的饲养</t>
        </is>
      </c>
      <c r="C163" s="209" t="inlineStr">
        <is>
          <t>20200623</t>
        </is>
      </c>
      <c r="D163" s="210" t="n">
        <v>20000</v>
      </c>
      <c r="E163" s="211" t="n"/>
      <c r="F163" s="210" t="n">
        <v>20000</v>
      </c>
      <c r="G163" s="210" t="n">
        <v>20000</v>
      </c>
      <c r="H163" s="136" t="n">
        <v>3</v>
      </c>
      <c r="I163" s="212" t="n">
        <v>45005</v>
      </c>
      <c r="J163" s="212" t="n">
        <v>45097</v>
      </c>
      <c r="K163" s="128" t="n">
        <v>92</v>
      </c>
      <c r="L163" s="96" t="inlineStr">
        <is>
          <t>4.75</t>
        </is>
      </c>
      <c r="M163" s="213">
        <f>L163*K163*G163/360/100</f>
        <v/>
      </c>
      <c r="N163" s="96" t="n"/>
      <c r="O163" s="63" t="n"/>
      <c r="P163" s="63" t="n"/>
    </row>
    <row r="164" ht="20" customFormat="1" customHeight="1" s="63">
      <c r="A164" s="41" t="inlineStr">
        <is>
          <t>吴涛</t>
        </is>
      </c>
      <c r="B164" s="41" t="inlineStr">
        <is>
          <t>羊的饲养</t>
        </is>
      </c>
      <c r="C164" s="209" t="inlineStr">
        <is>
          <t>20200623</t>
        </is>
      </c>
      <c r="D164" s="210" t="n">
        <v>30000</v>
      </c>
      <c r="E164" s="211" t="n">
        <v>30000</v>
      </c>
      <c r="F164" s="210" t="n">
        <v>0</v>
      </c>
      <c r="G164" s="210" t="n">
        <v>0</v>
      </c>
      <c r="H164" s="136" t="n">
        <v>3</v>
      </c>
      <c r="I164" s="212" t="n">
        <v>45005</v>
      </c>
      <c r="J164" s="212" t="n">
        <v>45005</v>
      </c>
      <c r="K164" s="128" t="n">
        <v>0</v>
      </c>
      <c r="L164" s="96" t="inlineStr">
        <is>
          <t>4.75</t>
        </is>
      </c>
      <c r="M164" s="213">
        <f>L164*K164*G164/360/100</f>
        <v/>
      </c>
      <c r="N164" s="96" t="n"/>
      <c r="O164" s="100" t="n"/>
      <c r="P164" s="100" t="n"/>
      <c r="Q164" s="100" t="n"/>
      <c r="R164" s="100" t="n"/>
      <c r="S164" s="100" t="n"/>
      <c r="T164" s="100" t="n"/>
      <c r="U164" s="100" t="n"/>
      <c r="V164" s="100" t="n"/>
      <c r="W164" s="100" t="n"/>
      <c r="X164" s="100" t="n"/>
      <c r="Y164" s="100" t="n"/>
      <c r="Z164" s="100" t="n"/>
      <c r="AA164" s="100" t="n"/>
      <c r="AB164" s="100" t="n"/>
      <c r="AC164" s="100" t="n"/>
      <c r="AD164" s="100" t="n"/>
      <c r="AE164" s="100" t="n"/>
      <c r="AF164" s="100" t="n"/>
      <c r="AG164" s="100" t="n"/>
      <c r="AH164" s="100" t="n"/>
      <c r="AI164" s="100" t="n"/>
      <c r="AJ164" s="100" t="n"/>
      <c r="AK164" s="100" t="n"/>
      <c r="AL164" s="100" t="n"/>
      <c r="AM164" s="100" t="n"/>
      <c r="AN164" s="100" t="n"/>
      <c r="AO164" s="100" t="n"/>
      <c r="AP164" s="100" t="n"/>
      <c r="AQ164" s="100" t="n"/>
      <c r="AR164" s="100" t="n"/>
      <c r="AS164" s="100" t="n"/>
      <c r="AT164" s="100" t="n"/>
      <c r="AU164" s="100" t="n"/>
      <c r="AV164" s="100" t="n"/>
      <c r="AW164" s="100" t="n"/>
      <c r="AX164" s="100" t="n"/>
      <c r="AY164" s="100" t="n"/>
      <c r="AZ164" s="100" t="n"/>
      <c r="BA164" s="100" t="n"/>
      <c r="BB164" s="100" t="n"/>
      <c r="BC164" s="100" t="n"/>
      <c r="BD164" s="100" t="n"/>
      <c r="BE164" s="100" t="n"/>
      <c r="BF164" s="100" t="n"/>
      <c r="BG164" s="100" t="n"/>
      <c r="BH164" s="100" t="n"/>
      <c r="BI164" s="100" t="n"/>
      <c r="BJ164" s="100" t="n"/>
      <c r="BK164" s="100" t="n"/>
      <c r="BL164" s="100" t="n"/>
      <c r="BM164" s="100" t="n"/>
      <c r="BN164" s="100" t="n"/>
      <c r="BO164" s="100" t="n"/>
      <c r="BP164" s="100" t="n"/>
      <c r="BQ164" s="100" t="n"/>
      <c r="BR164" s="100" t="n"/>
      <c r="BS164" s="100" t="n"/>
      <c r="BT164" s="100" t="n"/>
      <c r="BU164" s="100" t="n"/>
      <c r="BV164" s="100" t="n"/>
      <c r="BW164" s="100" t="n"/>
      <c r="BX164" s="100" t="n"/>
      <c r="BY164" s="100" t="n"/>
      <c r="BZ164" s="100" t="n"/>
      <c r="CA164" s="100" t="n"/>
      <c r="CB164" s="100" t="n"/>
      <c r="CC164" s="100" t="n"/>
      <c r="CD164" s="100" t="n"/>
      <c r="CE164" s="100" t="n"/>
      <c r="CF164" s="100" t="n"/>
      <c r="CG164" s="100" t="n"/>
      <c r="CH164" s="100" t="n"/>
      <c r="CI164" s="100" t="n"/>
      <c r="CJ164" s="100" t="n"/>
      <c r="CK164" s="100" t="n"/>
      <c r="CL164" s="100" t="n"/>
      <c r="CM164" s="100" t="n"/>
      <c r="CN164" s="100" t="n"/>
      <c r="CO164" s="100" t="n"/>
      <c r="CP164" s="100" t="n"/>
      <c r="CQ164" s="100" t="n"/>
      <c r="CR164" s="100" t="n"/>
      <c r="CS164" s="100" t="n"/>
      <c r="CT164" s="100" t="n"/>
      <c r="CU164" s="100" t="n"/>
      <c r="CV164" s="100" t="n"/>
      <c r="CW164" s="100" t="n"/>
      <c r="CX164" s="100" t="n"/>
      <c r="CY164" s="100" t="n"/>
      <c r="CZ164" s="100" t="n"/>
      <c r="DA164" s="100" t="n"/>
      <c r="DB164" s="100" t="n"/>
      <c r="DC164" s="100" t="n"/>
      <c r="DD164" s="100" t="n"/>
      <c r="DE164" s="100" t="n"/>
      <c r="DF164" s="100" t="n"/>
      <c r="DG164" s="100" t="n"/>
      <c r="DH164" s="100" t="n"/>
      <c r="DI164" s="100" t="n"/>
      <c r="DJ164" s="100" t="n"/>
      <c r="DK164" s="100" t="n"/>
      <c r="DL164" s="100" t="n"/>
      <c r="DM164" s="100" t="n"/>
      <c r="DN164" s="100" t="n"/>
      <c r="DO164" s="100" t="n"/>
      <c r="DP164" s="100" t="n"/>
      <c r="DQ164" s="100" t="n"/>
      <c r="DR164" s="100" t="n"/>
      <c r="DS164" s="100" t="n"/>
      <c r="DT164" s="100" t="n"/>
      <c r="DU164" s="100" t="n"/>
      <c r="DV164" s="100" t="n"/>
      <c r="DW164" s="100" t="n"/>
      <c r="DX164" s="100" t="n"/>
      <c r="DY164" s="100" t="n"/>
      <c r="DZ164" s="100" t="n"/>
      <c r="EA164" s="100" t="n"/>
      <c r="EB164" s="100" t="n"/>
      <c r="EC164" s="100" t="n"/>
      <c r="ED164" s="100" t="n"/>
      <c r="EE164" s="100" t="n"/>
      <c r="EF164" s="100" t="n"/>
      <c r="EG164" s="100" t="n"/>
      <c r="EH164" s="100" t="n"/>
      <c r="EI164" s="100" t="n"/>
      <c r="EJ164" s="100" t="n"/>
      <c r="EK164" s="100" t="n"/>
      <c r="EL164" s="100" t="n"/>
      <c r="EM164" s="100" t="n"/>
      <c r="EN164" s="100" t="n"/>
      <c r="EO164" s="100" t="n"/>
      <c r="EP164" s="100" t="n"/>
      <c r="EQ164" s="100" t="n"/>
      <c r="ER164" s="100" t="n"/>
      <c r="ES164" s="100" t="n"/>
      <c r="ET164" s="100" t="n"/>
      <c r="EU164" s="100" t="n"/>
      <c r="EV164" s="100" t="n"/>
      <c r="EW164" s="100" t="n"/>
      <c r="EX164" s="100" t="n"/>
      <c r="EY164" s="100" t="n"/>
      <c r="EZ164" s="100" t="n"/>
      <c r="FA164" s="100" t="n"/>
      <c r="FB164" s="100" t="n"/>
      <c r="FC164" s="100" t="n"/>
      <c r="FD164" s="100" t="n"/>
      <c r="FE164" s="100" t="n"/>
      <c r="FF164" s="100" t="n"/>
      <c r="FG164" s="100" t="n"/>
      <c r="FH164" s="100" t="n"/>
      <c r="FI164" s="100" t="n"/>
      <c r="FJ164" s="100" t="n"/>
      <c r="FK164" s="100" t="n"/>
      <c r="FL164" s="100" t="n"/>
      <c r="FM164" s="100" t="n"/>
      <c r="FN164" s="100" t="n"/>
      <c r="FO164" s="100" t="n"/>
      <c r="FP164" s="100" t="n"/>
      <c r="FQ164" s="100" t="n"/>
      <c r="FR164" s="100" t="n"/>
      <c r="FS164" s="100" t="n"/>
      <c r="FT164" s="100" t="n"/>
      <c r="FU164" s="100" t="n"/>
      <c r="FV164" s="100" t="n"/>
      <c r="FW164" s="100" t="n"/>
      <c r="FX164" s="100" t="n"/>
      <c r="FY164" s="100" t="n"/>
      <c r="FZ164" s="100" t="n"/>
      <c r="GA164" s="100" t="n"/>
      <c r="GB164" s="100" t="n"/>
      <c r="GC164" s="100" t="n"/>
      <c r="GD164" s="100" t="n"/>
      <c r="GE164" s="100" t="n"/>
      <c r="GF164" s="100" t="n"/>
      <c r="GG164" s="100" t="n"/>
      <c r="GH164" s="100" t="n"/>
      <c r="GI164" s="100" t="n"/>
      <c r="GJ164" s="100" t="n"/>
      <c r="GK164" s="100" t="n"/>
      <c r="GL164" s="100" t="n"/>
      <c r="GM164" s="97" t="n"/>
      <c r="GN164" s="97" t="n"/>
      <c r="GO164" s="97" t="n"/>
      <c r="GP164" s="97" t="n"/>
      <c r="GQ164" s="97" t="n"/>
      <c r="GR164" s="97" t="n"/>
      <c r="GS164" s="97" t="n"/>
      <c r="GT164" s="97" t="n"/>
      <c r="GU164" s="97" t="n"/>
      <c r="GV164" s="97" t="n"/>
      <c r="GW164" s="97" t="n"/>
      <c r="GX164" s="97" t="n"/>
      <c r="GY164" s="97" t="n"/>
      <c r="GZ164" s="97" t="n"/>
      <c r="HA164" s="97" t="n"/>
      <c r="HB164" s="97" t="n"/>
      <c r="HC164" s="97" t="n"/>
      <c r="HD164" s="97" t="n"/>
      <c r="HE164" s="97" t="n"/>
      <c r="HF164" s="97" t="n"/>
      <c r="HG164" s="97" t="n"/>
      <c r="HH164" s="97" t="n"/>
      <c r="HI164" s="97" t="n"/>
      <c r="HJ164" s="97" t="n"/>
      <c r="HK164" s="97" t="n"/>
      <c r="HL164" s="97" t="n"/>
      <c r="HM164" s="97" t="n"/>
      <c r="HN164" s="97" t="n"/>
      <c r="HO164" s="97" t="n"/>
      <c r="HP164" s="97" t="n"/>
    </row>
    <row r="165" ht="20" customFormat="1" customHeight="1" s="63">
      <c r="A165" s="41" t="inlineStr">
        <is>
          <t>贾继奋</t>
        </is>
      </c>
      <c r="B165" s="41" t="inlineStr">
        <is>
          <t>羊的饲养</t>
        </is>
      </c>
      <c r="C165" s="209" t="inlineStr">
        <is>
          <t>20200623</t>
        </is>
      </c>
      <c r="D165" s="210" t="n">
        <v>50000</v>
      </c>
      <c r="E165" s="211" t="n"/>
      <c r="F165" s="210" t="n">
        <v>50000</v>
      </c>
      <c r="G165" s="210" t="n">
        <v>50000</v>
      </c>
      <c r="H165" s="136" t="n">
        <v>3</v>
      </c>
      <c r="I165" s="212" t="n">
        <v>45005</v>
      </c>
      <c r="J165" s="212" t="n">
        <v>45097</v>
      </c>
      <c r="K165" s="128" t="n">
        <v>92</v>
      </c>
      <c r="L165" s="96" t="inlineStr">
        <is>
          <t>4.75</t>
        </is>
      </c>
      <c r="M165" s="213">
        <f>L165*K165*G165/360/100</f>
        <v/>
      </c>
      <c r="N165" s="96" t="n"/>
      <c r="O165" s="63" t="n"/>
      <c r="P165" s="63" t="n"/>
    </row>
    <row r="166" ht="20" customFormat="1" customHeight="1" s="63">
      <c r="A166" s="41" t="inlineStr">
        <is>
          <t>王立举</t>
        </is>
      </c>
      <c r="B166" s="41" t="inlineStr">
        <is>
          <t>羊的饲养</t>
        </is>
      </c>
      <c r="C166" s="209" t="inlineStr">
        <is>
          <t>20200623</t>
        </is>
      </c>
      <c r="D166" s="210" t="n">
        <v>40000</v>
      </c>
      <c r="E166" s="211" t="n"/>
      <c r="F166" s="210" t="n">
        <v>40000</v>
      </c>
      <c r="G166" s="210" t="n">
        <v>40000</v>
      </c>
      <c r="H166" s="136" t="n">
        <v>3</v>
      </c>
      <c r="I166" s="212" t="n">
        <v>45005</v>
      </c>
      <c r="J166" s="212" t="n">
        <v>45097</v>
      </c>
      <c r="K166" s="128" t="n">
        <v>92</v>
      </c>
      <c r="L166" s="96" t="inlineStr">
        <is>
          <t>4.75</t>
        </is>
      </c>
      <c r="M166" s="213">
        <f>L166*K166*G166/360/100</f>
        <v/>
      </c>
      <c r="N166" s="96" t="n"/>
      <c r="O166" s="63" t="n"/>
      <c r="P166" s="63" t="n"/>
    </row>
    <row r="167" ht="20" customFormat="1" customHeight="1" s="63">
      <c r="A167" s="41" t="inlineStr">
        <is>
          <t>刘登龙</t>
        </is>
      </c>
      <c r="B167" s="41" t="inlineStr">
        <is>
          <t>羊的饲养</t>
        </is>
      </c>
      <c r="C167" s="209" t="inlineStr">
        <is>
          <t>20200624</t>
        </is>
      </c>
      <c r="D167" s="210" t="n">
        <v>50000</v>
      </c>
      <c r="E167" s="211" t="n">
        <v>50000</v>
      </c>
      <c r="F167" s="210" t="n">
        <v>0</v>
      </c>
      <c r="G167" s="210" t="n">
        <v>50000</v>
      </c>
      <c r="H167" s="136" t="n">
        <v>3</v>
      </c>
      <c r="I167" s="212" t="n">
        <v>45005</v>
      </c>
      <c r="J167" s="212" t="n">
        <v>45054</v>
      </c>
      <c r="K167" s="128" t="n">
        <v>49</v>
      </c>
      <c r="L167" s="96" t="inlineStr">
        <is>
          <t>4.75</t>
        </is>
      </c>
      <c r="M167" s="213">
        <f>L167*K167*G167/360/100</f>
        <v/>
      </c>
      <c r="N167" s="96" t="n"/>
      <c r="O167" s="100" t="n"/>
      <c r="P167" s="100" t="n"/>
      <c r="Q167" s="100" t="n"/>
      <c r="R167" s="100" t="n"/>
      <c r="S167" s="100" t="n"/>
      <c r="T167" s="100" t="n"/>
      <c r="U167" s="100" t="n"/>
      <c r="V167" s="100" t="n"/>
      <c r="W167" s="100" t="n"/>
      <c r="X167" s="100" t="n"/>
      <c r="Y167" s="100" t="n"/>
      <c r="Z167" s="100" t="n"/>
      <c r="AA167" s="100" t="n"/>
      <c r="AB167" s="100" t="n"/>
      <c r="AC167" s="100" t="n"/>
      <c r="AD167" s="100" t="n"/>
      <c r="AE167" s="100" t="n"/>
      <c r="AF167" s="100" t="n"/>
      <c r="AG167" s="100" t="n"/>
      <c r="AH167" s="100" t="n"/>
      <c r="AI167" s="100" t="n"/>
      <c r="AJ167" s="100" t="n"/>
      <c r="AK167" s="100" t="n"/>
      <c r="AL167" s="100" t="n"/>
      <c r="AM167" s="100" t="n"/>
      <c r="AN167" s="100" t="n"/>
      <c r="AO167" s="100" t="n"/>
      <c r="AP167" s="100" t="n"/>
      <c r="AQ167" s="100" t="n"/>
      <c r="AR167" s="100" t="n"/>
      <c r="AS167" s="100" t="n"/>
      <c r="AT167" s="100" t="n"/>
      <c r="AU167" s="100" t="n"/>
      <c r="AV167" s="100" t="n"/>
      <c r="AW167" s="100" t="n"/>
      <c r="AX167" s="100" t="n"/>
      <c r="AY167" s="100" t="n"/>
      <c r="AZ167" s="100" t="n"/>
      <c r="BA167" s="100" t="n"/>
      <c r="BB167" s="100" t="n"/>
      <c r="BC167" s="100" t="n"/>
      <c r="BD167" s="100" t="n"/>
      <c r="BE167" s="100" t="n"/>
      <c r="BF167" s="100" t="n"/>
      <c r="BG167" s="100" t="n"/>
      <c r="BH167" s="100" t="n"/>
      <c r="BI167" s="100" t="n"/>
      <c r="BJ167" s="100" t="n"/>
      <c r="BK167" s="100" t="n"/>
      <c r="BL167" s="100" t="n"/>
      <c r="BM167" s="100" t="n"/>
      <c r="BN167" s="100" t="n"/>
      <c r="BO167" s="100" t="n"/>
      <c r="BP167" s="100" t="n"/>
      <c r="BQ167" s="100" t="n"/>
      <c r="BR167" s="100" t="n"/>
      <c r="BS167" s="100" t="n"/>
      <c r="BT167" s="100" t="n"/>
      <c r="BU167" s="100" t="n"/>
      <c r="BV167" s="100" t="n"/>
      <c r="BW167" s="100" t="n"/>
      <c r="BX167" s="100" t="n"/>
      <c r="BY167" s="100" t="n"/>
      <c r="BZ167" s="100" t="n"/>
      <c r="CA167" s="100" t="n"/>
      <c r="CB167" s="100" t="n"/>
      <c r="CC167" s="100" t="n"/>
      <c r="CD167" s="100" t="n"/>
      <c r="CE167" s="100" t="n"/>
      <c r="CF167" s="100" t="n"/>
      <c r="CG167" s="100" t="n"/>
      <c r="CH167" s="100" t="n"/>
      <c r="CI167" s="100" t="n"/>
      <c r="CJ167" s="100" t="n"/>
      <c r="CK167" s="100" t="n"/>
      <c r="CL167" s="100" t="n"/>
      <c r="CM167" s="100" t="n"/>
      <c r="CN167" s="100" t="n"/>
      <c r="CO167" s="100" t="n"/>
      <c r="CP167" s="100" t="n"/>
      <c r="CQ167" s="100" t="n"/>
      <c r="CR167" s="100" t="n"/>
      <c r="CS167" s="100" t="n"/>
      <c r="CT167" s="100" t="n"/>
      <c r="CU167" s="100" t="n"/>
      <c r="CV167" s="100" t="n"/>
      <c r="CW167" s="100" t="n"/>
      <c r="CX167" s="100" t="n"/>
      <c r="CY167" s="100" t="n"/>
      <c r="CZ167" s="100" t="n"/>
      <c r="DA167" s="100" t="n"/>
      <c r="DB167" s="100" t="n"/>
      <c r="DC167" s="100" t="n"/>
      <c r="DD167" s="100" t="n"/>
      <c r="DE167" s="100" t="n"/>
      <c r="DF167" s="100" t="n"/>
      <c r="DG167" s="100" t="n"/>
      <c r="DH167" s="100" t="n"/>
      <c r="DI167" s="100" t="n"/>
      <c r="DJ167" s="100" t="n"/>
      <c r="DK167" s="100" t="n"/>
      <c r="DL167" s="100" t="n"/>
      <c r="DM167" s="100" t="n"/>
      <c r="DN167" s="100" t="n"/>
      <c r="DO167" s="100" t="n"/>
      <c r="DP167" s="100" t="n"/>
      <c r="DQ167" s="100" t="n"/>
      <c r="DR167" s="100" t="n"/>
      <c r="DS167" s="100" t="n"/>
      <c r="DT167" s="100" t="n"/>
      <c r="DU167" s="100" t="n"/>
      <c r="DV167" s="100" t="n"/>
      <c r="DW167" s="100" t="n"/>
      <c r="DX167" s="100" t="n"/>
      <c r="DY167" s="100" t="n"/>
      <c r="DZ167" s="100" t="n"/>
      <c r="EA167" s="100" t="n"/>
      <c r="EB167" s="100" t="n"/>
      <c r="EC167" s="100" t="n"/>
      <c r="ED167" s="100" t="n"/>
      <c r="EE167" s="100" t="n"/>
      <c r="EF167" s="100" t="n"/>
      <c r="EG167" s="100" t="n"/>
      <c r="EH167" s="100" t="n"/>
      <c r="EI167" s="100" t="n"/>
      <c r="EJ167" s="100" t="n"/>
      <c r="EK167" s="100" t="n"/>
      <c r="EL167" s="100" t="n"/>
      <c r="EM167" s="100" t="n"/>
      <c r="EN167" s="100" t="n"/>
      <c r="EO167" s="100" t="n"/>
      <c r="EP167" s="100" t="n"/>
      <c r="EQ167" s="100" t="n"/>
      <c r="ER167" s="100" t="n"/>
      <c r="ES167" s="100" t="n"/>
      <c r="ET167" s="100" t="n"/>
      <c r="EU167" s="100" t="n"/>
      <c r="EV167" s="100" t="n"/>
      <c r="EW167" s="100" t="n"/>
      <c r="EX167" s="100" t="n"/>
      <c r="EY167" s="100" t="n"/>
      <c r="EZ167" s="100" t="n"/>
      <c r="FA167" s="100" t="n"/>
      <c r="FB167" s="100" t="n"/>
      <c r="FC167" s="100" t="n"/>
      <c r="FD167" s="100" t="n"/>
      <c r="FE167" s="100" t="n"/>
      <c r="FF167" s="100" t="n"/>
      <c r="FG167" s="100" t="n"/>
      <c r="FH167" s="100" t="n"/>
      <c r="FI167" s="100" t="n"/>
      <c r="FJ167" s="100" t="n"/>
      <c r="FK167" s="100" t="n"/>
      <c r="FL167" s="100" t="n"/>
      <c r="FM167" s="100" t="n"/>
      <c r="FN167" s="100" t="n"/>
      <c r="FO167" s="100" t="n"/>
      <c r="FP167" s="100" t="n"/>
      <c r="FQ167" s="100" t="n"/>
      <c r="FR167" s="100" t="n"/>
      <c r="FS167" s="100" t="n"/>
      <c r="FT167" s="100" t="n"/>
      <c r="FU167" s="100" t="n"/>
      <c r="FV167" s="100" t="n"/>
      <c r="FW167" s="100" t="n"/>
      <c r="FX167" s="100" t="n"/>
      <c r="FY167" s="100" t="n"/>
      <c r="FZ167" s="100" t="n"/>
      <c r="GA167" s="100" t="n"/>
      <c r="GB167" s="100" t="n"/>
      <c r="GC167" s="100" t="n"/>
      <c r="GD167" s="100" t="n"/>
      <c r="GE167" s="100" t="n"/>
      <c r="GF167" s="100" t="n"/>
      <c r="GG167" s="100" t="n"/>
      <c r="GH167" s="100" t="n"/>
      <c r="GI167" s="100" t="n"/>
      <c r="GJ167" s="100" t="n"/>
      <c r="GK167" s="100" t="n"/>
      <c r="GL167" s="100" t="n"/>
      <c r="GM167" s="97" t="n"/>
      <c r="GN167" s="97" t="n"/>
      <c r="GO167" s="97" t="n"/>
      <c r="GP167" s="97" t="n"/>
      <c r="GQ167" s="97" t="n"/>
      <c r="GR167" s="97" t="n"/>
      <c r="GS167" s="97" t="n"/>
      <c r="GT167" s="97" t="n"/>
      <c r="GU167" s="97" t="n"/>
      <c r="GV167" s="97" t="n"/>
      <c r="GW167" s="97" t="n"/>
      <c r="GX167" s="97" t="n"/>
      <c r="GY167" s="97" t="n"/>
      <c r="GZ167" s="97" t="n"/>
      <c r="HA167" s="97" t="n"/>
      <c r="HB167" s="97" t="n"/>
      <c r="HC167" s="97" t="n"/>
      <c r="HD167" s="97" t="n"/>
      <c r="HE167" s="97" t="n"/>
      <c r="HF167" s="97" t="n"/>
      <c r="HG167" s="97" t="n"/>
      <c r="HH167" s="97" t="n"/>
      <c r="HI167" s="97" t="n"/>
      <c r="HJ167" s="97" t="n"/>
      <c r="HK167" s="97" t="n"/>
      <c r="HL167" s="97" t="n"/>
      <c r="HM167" s="97" t="n"/>
      <c r="HN167" s="97" t="n"/>
      <c r="HO167" s="97" t="n"/>
      <c r="HP167" s="97" t="n"/>
    </row>
    <row r="168" ht="20" customFormat="1" customHeight="1" s="63">
      <c r="A168" s="41" t="inlineStr">
        <is>
          <t>吴维平</t>
        </is>
      </c>
      <c r="B168" s="41" t="inlineStr">
        <is>
          <t>羊的饲养</t>
        </is>
      </c>
      <c r="C168" s="209" t="inlineStr">
        <is>
          <t>20200624</t>
        </is>
      </c>
      <c r="D168" s="210" t="n">
        <v>50000</v>
      </c>
      <c r="E168" s="211" t="n">
        <v>50000</v>
      </c>
      <c r="F168" s="210" t="n">
        <v>0</v>
      </c>
      <c r="G168" s="210" t="n">
        <v>50000</v>
      </c>
      <c r="H168" s="136" t="n">
        <v>3</v>
      </c>
      <c r="I168" s="212" t="n">
        <v>45005</v>
      </c>
      <c r="J168" s="212" t="n">
        <v>45064</v>
      </c>
      <c r="K168" s="128" t="n">
        <v>59</v>
      </c>
      <c r="L168" s="96" t="inlineStr">
        <is>
          <t>4.75</t>
        </is>
      </c>
      <c r="M168" s="213">
        <f>L168*K168*G168/360/100</f>
        <v/>
      </c>
      <c r="N168" s="96" t="n"/>
      <c r="O168" s="100" t="n"/>
      <c r="P168" s="100" t="n"/>
      <c r="Q168" s="100" t="n"/>
      <c r="R168" s="100" t="n"/>
      <c r="S168" s="100" t="n"/>
      <c r="T168" s="100" t="n"/>
      <c r="U168" s="100" t="n"/>
      <c r="V168" s="100" t="n"/>
      <c r="W168" s="100" t="n"/>
      <c r="X168" s="100" t="n"/>
      <c r="Y168" s="100" t="n"/>
      <c r="Z168" s="100" t="n"/>
      <c r="AA168" s="100" t="n"/>
      <c r="AB168" s="100" t="n"/>
      <c r="AC168" s="100" t="n"/>
      <c r="AD168" s="100" t="n"/>
      <c r="AE168" s="100" t="n"/>
      <c r="AF168" s="100" t="n"/>
      <c r="AG168" s="100" t="n"/>
      <c r="AH168" s="100" t="n"/>
      <c r="AI168" s="100" t="n"/>
      <c r="AJ168" s="100" t="n"/>
      <c r="AK168" s="100" t="n"/>
      <c r="AL168" s="100" t="n"/>
      <c r="AM168" s="100" t="n"/>
      <c r="AN168" s="100" t="n"/>
      <c r="AO168" s="100" t="n"/>
      <c r="AP168" s="100" t="n"/>
      <c r="AQ168" s="100" t="n"/>
      <c r="AR168" s="100" t="n"/>
      <c r="AS168" s="100" t="n"/>
      <c r="AT168" s="100" t="n"/>
      <c r="AU168" s="100" t="n"/>
      <c r="AV168" s="100" t="n"/>
      <c r="AW168" s="100" t="n"/>
      <c r="AX168" s="100" t="n"/>
      <c r="AY168" s="100" t="n"/>
      <c r="AZ168" s="100" t="n"/>
      <c r="BA168" s="100" t="n"/>
      <c r="BB168" s="100" t="n"/>
      <c r="BC168" s="100" t="n"/>
      <c r="BD168" s="100" t="n"/>
      <c r="BE168" s="100" t="n"/>
      <c r="BF168" s="100" t="n"/>
      <c r="BG168" s="100" t="n"/>
      <c r="BH168" s="100" t="n"/>
      <c r="BI168" s="100" t="n"/>
      <c r="BJ168" s="100" t="n"/>
      <c r="BK168" s="100" t="n"/>
      <c r="BL168" s="100" t="n"/>
      <c r="BM168" s="100" t="n"/>
      <c r="BN168" s="100" t="n"/>
      <c r="BO168" s="100" t="n"/>
      <c r="BP168" s="100" t="n"/>
      <c r="BQ168" s="100" t="n"/>
      <c r="BR168" s="100" t="n"/>
      <c r="BS168" s="100" t="n"/>
      <c r="BT168" s="100" t="n"/>
      <c r="BU168" s="100" t="n"/>
      <c r="BV168" s="100" t="n"/>
      <c r="BW168" s="100" t="n"/>
      <c r="BX168" s="100" t="n"/>
      <c r="BY168" s="100" t="n"/>
      <c r="BZ168" s="100" t="n"/>
      <c r="CA168" s="100" t="n"/>
      <c r="CB168" s="100" t="n"/>
      <c r="CC168" s="100" t="n"/>
      <c r="CD168" s="100" t="n"/>
      <c r="CE168" s="100" t="n"/>
      <c r="CF168" s="100" t="n"/>
      <c r="CG168" s="100" t="n"/>
      <c r="CH168" s="100" t="n"/>
      <c r="CI168" s="100" t="n"/>
      <c r="CJ168" s="100" t="n"/>
      <c r="CK168" s="100" t="n"/>
      <c r="CL168" s="100" t="n"/>
      <c r="CM168" s="100" t="n"/>
      <c r="CN168" s="100" t="n"/>
      <c r="CO168" s="100" t="n"/>
      <c r="CP168" s="100" t="n"/>
      <c r="CQ168" s="100" t="n"/>
      <c r="CR168" s="100" t="n"/>
      <c r="CS168" s="100" t="n"/>
      <c r="CT168" s="100" t="n"/>
      <c r="CU168" s="100" t="n"/>
      <c r="CV168" s="100" t="n"/>
      <c r="CW168" s="100" t="n"/>
      <c r="CX168" s="100" t="n"/>
      <c r="CY168" s="100" t="n"/>
      <c r="CZ168" s="100" t="n"/>
      <c r="DA168" s="100" t="n"/>
      <c r="DB168" s="100" t="n"/>
      <c r="DC168" s="100" t="n"/>
      <c r="DD168" s="100" t="n"/>
      <c r="DE168" s="100" t="n"/>
      <c r="DF168" s="100" t="n"/>
      <c r="DG168" s="100" t="n"/>
      <c r="DH168" s="100" t="n"/>
      <c r="DI168" s="100" t="n"/>
      <c r="DJ168" s="100" t="n"/>
      <c r="DK168" s="100" t="n"/>
      <c r="DL168" s="100" t="n"/>
      <c r="DM168" s="100" t="n"/>
      <c r="DN168" s="100" t="n"/>
      <c r="DO168" s="100" t="n"/>
      <c r="DP168" s="100" t="n"/>
      <c r="DQ168" s="100" t="n"/>
      <c r="DR168" s="100" t="n"/>
      <c r="DS168" s="100" t="n"/>
      <c r="DT168" s="100" t="n"/>
      <c r="DU168" s="100" t="n"/>
      <c r="DV168" s="100" t="n"/>
      <c r="DW168" s="100" t="n"/>
      <c r="DX168" s="100" t="n"/>
      <c r="DY168" s="100" t="n"/>
      <c r="DZ168" s="100" t="n"/>
      <c r="EA168" s="100" t="n"/>
      <c r="EB168" s="100" t="n"/>
      <c r="EC168" s="100" t="n"/>
      <c r="ED168" s="100" t="n"/>
      <c r="EE168" s="100" t="n"/>
      <c r="EF168" s="100" t="n"/>
      <c r="EG168" s="100" t="n"/>
      <c r="EH168" s="100" t="n"/>
      <c r="EI168" s="100" t="n"/>
      <c r="EJ168" s="100" t="n"/>
      <c r="EK168" s="100" t="n"/>
      <c r="EL168" s="100" t="n"/>
      <c r="EM168" s="100" t="n"/>
      <c r="EN168" s="100" t="n"/>
      <c r="EO168" s="100" t="n"/>
      <c r="EP168" s="100" t="n"/>
      <c r="EQ168" s="100" t="n"/>
      <c r="ER168" s="100" t="n"/>
      <c r="ES168" s="100" t="n"/>
      <c r="ET168" s="100" t="n"/>
      <c r="EU168" s="100" t="n"/>
      <c r="EV168" s="100" t="n"/>
      <c r="EW168" s="100" t="n"/>
      <c r="EX168" s="100" t="n"/>
      <c r="EY168" s="100" t="n"/>
      <c r="EZ168" s="100" t="n"/>
      <c r="FA168" s="100" t="n"/>
      <c r="FB168" s="100" t="n"/>
      <c r="FC168" s="100" t="n"/>
      <c r="FD168" s="100" t="n"/>
      <c r="FE168" s="100" t="n"/>
      <c r="FF168" s="100" t="n"/>
      <c r="FG168" s="100" t="n"/>
      <c r="FH168" s="100" t="n"/>
      <c r="FI168" s="100" t="n"/>
      <c r="FJ168" s="100" t="n"/>
      <c r="FK168" s="100" t="n"/>
      <c r="FL168" s="100" t="n"/>
      <c r="FM168" s="100" t="n"/>
      <c r="FN168" s="100" t="n"/>
      <c r="FO168" s="100" t="n"/>
      <c r="FP168" s="100" t="n"/>
      <c r="FQ168" s="100" t="n"/>
      <c r="FR168" s="100" t="n"/>
      <c r="FS168" s="100" t="n"/>
      <c r="FT168" s="100" t="n"/>
      <c r="FU168" s="100" t="n"/>
      <c r="FV168" s="100" t="n"/>
      <c r="FW168" s="100" t="n"/>
      <c r="FX168" s="100" t="n"/>
      <c r="FY168" s="100" t="n"/>
      <c r="FZ168" s="100" t="n"/>
      <c r="GA168" s="100" t="n"/>
      <c r="GB168" s="100" t="n"/>
      <c r="GC168" s="100" t="n"/>
      <c r="GD168" s="100" t="n"/>
      <c r="GE168" s="100" t="n"/>
      <c r="GF168" s="100" t="n"/>
      <c r="GG168" s="100" t="n"/>
      <c r="GH168" s="100" t="n"/>
      <c r="GI168" s="100" t="n"/>
      <c r="GJ168" s="100" t="n"/>
      <c r="GK168" s="100" t="n"/>
      <c r="GL168" s="100" t="n"/>
      <c r="GM168" s="97" t="n"/>
      <c r="GN168" s="97" t="n"/>
      <c r="GO168" s="97" t="n"/>
      <c r="GP168" s="97" t="n"/>
      <c r="GQ168" s="97" t="n"/>
      <c r="GR168" s="97" t="n"/>
      <c r="GS168" s="97" t="n"/>
      <c r="GT168" s="97" t="n"/>
      <c r="GU168" s="97" t="n"/>
      <c r="GV168" s="97" t="n"/>
      <c r="GW168" s="97" t="n"/>
      <c r="GX168" s="97" t="n"/>
      <c r="GY168" s="97" t="n"/>
      <c r="GZ168" s="97" t="n"/>
      <c r="HA168" s="97" t="n"/>
      <c r="HB168" s="97" t="n"/>
      <c r="HC168" s="97" t="n"/>
      <c r="HD168" s="97" t="n"/>
      <c r="HE168" s="97" t="n"/>
      <c r="HF168" s="97" t="n"/>
      <c r="HG168" s="97" t="n"/>
      <c r="HH168" s="97" t="n"/>
      <c r="HI168" s="97" t="n"/>
      <c r="HJ168" s="97" t="n"/>
      <c r="HK168" s="97" t="n"/>
      <c r="HL168" s="97" t="n"/>
      <c r="HM168" s="97" t="n"/>
      <c r="HN168" s="97" t="n"/>
      <c r="HO168" s="97" t="n"/>
      <c r="HP168" s="97" t="n"/>
    </row>
    <row r="169" ht="20" customFormat="1" customHeight="1" s="63">
      <c r="A169" s="41" t="inlineStr">
        <is>
          <t>吴维仓</t>
        </is>
      </c>
      <c r="B169" s="41" t="inlineStr">
        <is>
          <t>羊的饲养</t>
        </is>
      </c>
      <c r="C169" s="209" t="inlineStr">
        <is>
          <t>20200624</t>
        </is>
      </c>
      <c r="D169" s="210" t="n">
        <v>50000</v>
      </c>
      <c r="E169" s="211" t="n"/>
      <c r="F169" s="210" t="n">
        <v>50000</v>
      </c>
      <c r="G169" s="210" t="n">
        <v>50000</v>
      </c>
      <c r="H169" s="136" t="n">
        <v>3</v>
      </c>
      <c r="I169" s="212" t="n">
        <v>45005</v>
      </c>
      <c r="J169" s="212" t="n">
        <v>45097</v>
      </c>
      <c r="K169" s="128" t="n">
        <v>92</v>
      </c>
      <c r="L169" s="96" t="inlineStr">
        <is>
          <t>4.75</t>
        </is>
      </c>
      <c r="M169" s="213">
        <f>L169*K169*G169/360/100</f>
        <v/>
      </c>
      <c r="N169" s="96" t="n"/>
      <c r="O169" s="63" t="n"/>
      <c r="P169" s="63" t="n"/>
    </row>
    <row r="170" ht="20" customFormat="1" customHeight="1" s="63">
      <c r="A170" s="41" t="inlineStr">
        <is>
          <t>吴建利</t>
        </is>
      </c>
      <c r="B170" s="41" t="inlineStr">
        <is>
          <t>羊的饲养</t>
        </is>
      </c>
      <c r="C170" s="209" t="inlineStr">
        <is>
          <t>20200628</t>
        </is>
      </c>
      <c r="D170" s="210" t="n">
        <v>20000</v>
      </c>
      <c r="E170" s="211" t="n">
        <v>20000</v>
      </c>
      <c r="F170" s="210" t="n">
        <v>0</v>
      </c>
      <c r="G170" s="210" t="n">
        <v>20000</v>
      </c>
      <c r="H170" s="136" t="n">
        <v>3</v>
      </c>
      <c r="I170" s="212" t="n">
        <v>45005</v>
      </c>
      <c r="J170" s="212" t="n">
        <v>45039</v>
      </c>
      <c r="K170" s="128" t="n">
        <v>34</v>
      </c>
      <c r="L170" s="96" t="inlineStr">
        <is>
          <t>4.75</t>
        </is>
      </c>
      <c r="M170" s="213">
        <f>L170*K170*G170/360/100</f>
        <v/>
      </c>
      <c r="N170" s="96" t="n"/>
      <c r="O170" s="100" t="n"/>
      <c r="P170" s="100" t="n"/>
      <c r="Q170" s="100" t="n"/>
      <c r="R170" s="100" t="n"/>
      <c r="S170" s="100" t="n"/>
      <c r="T170" s="100" t="n"/>
      <c r="U170" s="100" t="n"/>
      <c r="V170" s="100" t="n"/>
      <c r="W170" s="100" t="n"/>
      <c r="X170" s="100" t="n"/>
      <c r="Y170" s="100" t="n"/>
      <c r="Z170" s="100" t="n"/>
      <c r="AA170" s="100" t="n"/>
      <c r="AB170" s="100" t="n"/>
      <c r="AC170" s="100" t="n"/>
      <c r="AD170" s="100" t="n"/>
      <c r="AE170" s="100" t="n"/>
      <c r="AF170" s="100" t="n"/>
      <c r="AG170" s="100" t="n"/>
      <c r="AH170" s="100" t="n"/>
      <c r="AI170" s="100" t="n"/>
      <c r="AJ170" s="100" t="n"/>
      <c r="AK170" s="100" t="n"/>
      <c r="AL170" s="100" t="n"/>
      <c r="AM170" s="100" t="n"/>
      <c r="AN170" s="100" t="n"/>
      <c r="AO170" s="100" t="n"/>
      <c r="AP170" s="100" t="n"/>
      <c r="AQ170" s="100" t="n"/>
      <c r="AR170" s="100" t="n"/>
      <c r="AS170" s="100" t="n"/>
      <c r="AT170" s="100" t="n"/>
      <c r="AU170" s="100" t="n"/>
      <c r="AV170" s="100" t="n"/>
      <c r="AW170" s="100" t="n"/>
      <c r="AX170" s="100" t="n"/>
      <c r="AY170" s="100" t="n"/>
      <c r="AZ170" s="100" t="n"/>
      <c r="BA170" s="100" t="n"/>
      <c r="BB170" s="100" t="n"/>
      <c r="BC170" s="100" t="n"/>
      <c r="BD170" s="100" t="n"/>
      <c r="BE170" s="100" t="n"/>
      <c r="BF170" s="100" t="n"/>
      <c r="BG170" s="100" t="n"/>
      <c r="BH170" s="100" t="n"/>
      <c r="BI170" s="100" t="n"/>
      <c r="BJ170" s="100" t="n"/>
      <c r="BK170" s="100" t="n"/>
      <c r="BL170" s="100" t="n"/>
      <c r="BM170" s="100" t="n"/>
      <c r="BN170" s="100" t="n"/>
      <c r="BO170" s="100" t="n"/>
      <c r="BP170" s="100" t="n"/>
      <c r="BQ170" s="100" t="n"/>
      <c r="BR170" s="100" t="n"/>
      <c r="BS170" s="100" t="n"/>
      <c r="BT170" s="100" t="n"/>
      <c r="BU170" s="100" t="n"/>
      <c r="BV170" s="100" t="n"/>
      <c r="BW170" s="100" t="n"/>
      <c r="BX170" s="100" t="n"/>
      <c r="BY170" s="100" t="n"/>
      <c r="BZ170" s="100" t="n"/>
      <c r="CA170" s="100" t="n"/>
      <c r="CB170" s="100" t="n"/>
      <c r="CC170" s="100" t="n"/>
      <c r="CD170" s="100" t="n"/>
      <c r="CE170" s="100" t="n"/>
      <c r="CF170" s="100" t="n"/>
      <c r="CG170" s="100" t="n"/>
      <c r="CH170" s="100" t="n"/>
      <c r="CI170" s="100" t="n"/>
      <c r="CJ170" s="100" t="n"/>
      <c r="CK170" s="100" t="n"/>
      <c r="CL170" s="100" t="n"/>
      <c r="CM170" s="100" t="n"/>
      <c r="CN170" s="100" t="n"/>
      <c r="CO170" s="100" t="n"/>
      <c r="CP170" s="100" t="n"/>
      <c r="CQ170" s="100" t="n"/>
      <c r="CR170" s="100" t="n"/>
      <c r="CS170" s="100" t="n"/>
      <c r="CT170" s="100" t="n"/>
      <c r="CU170" s="100" t="n"/>
      <c r="CV170" s="100" t="n"/>
      <c r="CW170" s="100" t="n"/>
      <c r="CX170" s="100" t="n"/>
      <c r="CY170" s="100" t="n"/>
      <c r="CZ170" s="100" t="n"/>
      <c r="DA170" s="100" t="n"/>
      <c r="DB170" s="100" t="n"/>
      <c r="DC170" s="100" t="n"/>
      <c r="DD170" s="100" t="n"/>
      <c r="DE170" s="100" t="n"/>
      <c r="DF170" s="100" t="n"/>
      <c r="DG170" s="100" t="n"/>
      <c r="DH170" s="100" t="n"/>
      <c r="DI170" s="100" t="n"/>
      <c r="DJ170" s="100" t="n"/>
      <c r="DK170" s="100" t="n"/>
      <c r="DL170" s="100" t="n"/>
      <c r="DM170" s="100" t="n"/>
      <c r="DN170" s="100" t="n"/>
      <c r="DO170" s="100" t="n"/>
      <c r="DP170" s="100" t="n"/>
      <c r="DQ170" s="100" t="n"/>
      <c r="DR170" s="100" t="n"/>
      <c r="DS170" s="100" t="n"/>
      <c r="DT170" s="100" t="n"/>
      <c r="DU170" s="100" t="n"/>
      <c r="DV170" s="100" t="n"/>
      <c r="DW170" s="100" t="n"/>
      <c r="DX170" s="100" t="n"/>
      <c r="DY170" s="100" t="n"/>
      <c r="DZ170" s="100" t="n"/>
      <c r="EA170" s="100" t="n"/>
      <c r="EB170" s="100" t="n"/>
      <c r="EC170" s="100" t="n"/>
      <c r="ED170" s="100" t="n"/>
      <c r="EE170" s="100" t="n"/>
      <c r="EF170" s="100" t="n"/>
      <c r="EG170" s="100" t="n"/>
      <c r="EH170" s="100" t="n"/>
      <c r="EI170" s="100" t="n"/>
      <c r="EJ170" s="100" t="n"/>
      <c r="EK170" s="100" t="n"/>
      <c r="EL170" s="100" t="n"/>
      <c r="EM170" s="100" t="n"/>
      <c r="EN170" s="100" t="n"/>
      <c r="EO170" s="100" t="n"/>
      <c r="EP170" s="100" t="n"/>
      <c r="EQ170" s="100" t="n"/>
      <c r="ER170" s="100" t="n"/>
      <c r="ES170" s="100" t="n"/>
      <c r="ET170" s="100" t="n"/>
      <c r="EU170" s="100" t="n"/>
      <c r="EV170" s="100" t="n"/>
      <c r="EW170" s="100" t="n"/>
      <c r="EX170" s="100" t="n"/>
      <c r="EY170" s="100" t="n"/>
      <c r="EZ170" s="100" t="n"/>
      <c r="FA170" s="100" t="n"/>
      <c r="FB170" s="100" t="n"/>
      <c r="FC170" s="100" t="n"/>
      <c r="FD170" s="100" t="n"/>
      <c r="FE170" s="100" t="n"/>
      <c r="FF170" s="100" t="n"/>
      <c r="FG170" s="100" t="n"/>
      <c r="FH170" s="100" t="n"/>
      <c r="FI170" s="100" t="n"/>
      <c r="FJ170" s="100" t="n"/>
      <c r="FK170" s="100" t="n"/>
      <c r="FL170" s="100" t="n"/>
      <c r="FM170" s="100" t="n"/>
      <c r="FN170" s="100" t="n"/>
      <c r="FO170" s="100" t="n"/>
      <c r="FP170" s="100" t="n"/>
      <c r="FQ170" s="100" t="n"/>
      <c r="FR170" s="100" t="n"/>
      <c r="FS170" s="100" t="n"/>
      <c r="FT170" s="100" t="n"/>
      <c r="FU170" s="100" t="n"/>
      <c r="FV170" s="100" t="n"/>
      <c r="FW170" s="100" t="n"/>
      <c r="FX170" s="100" t="n"/>
      <c r="FY170" s="100" t="n"/>
      <c r="FZ170" s="100" t="n"/>
      <c r="GA170" s="100" t="n"/>
      <c r="GB170" s="100" t="n"/>
      <c r="GC170" s="100" t="n"/>
      <c r="GD170" s="100" t="n"/>
      <c r="GE170" s="100" t="n"/>
      <c r="GF170" s="100" t="n"/>
      <c r="GG170" s="100" t="n"/>
      <c r="GH170" s="100" t="n"/>
      <c r="GI170" s="100" t="n"/>
      <c r="GJ170" s="100" t="n"/>
      <c r="GK170" s="100" t="n"/>
      <c r="GL170" s="100" t="n"/>
      <c r="GM170" s="97" t="n"/>
      <c r="GN170" s="97" t="n"/>
      <c r="GO170" s="97" t="n"/>
      <c r="GP170" s="97" t="n"/>
      <c r="GQ170" s="97" t="n"/>
      <c r="GR170" s="97" t="n"/>
      <c r="GS170" s="97" t="n"/>
      <c r="GT170" s="97" t="n"/>
      <c r="GU170" s="97" t="n"/>
      <c r="GV170" s="97" t="n"/>
      <c r="GW170" s="97" t="n"/>
      <c r="GX170" s="97" t="n"/>
      <c r="GY170" s="97" t="n"/>
      <c r="GZ170" s="97" t="n"/>
      <c r="HA170" s="97" t="n"/>
      <c r="HB170" s="97" t="n"/>
      <c r="HC170" s="97" t="n"/>
      <c r="HD170" s="97" t="n"/>
      <c r="HE170" s="97" t="n"/>
      <c r="HF170" s="97" t="n"/>
      <c r="HG170" s="97" t="n"/>
      <c r="HH170" s="97" t="n"/>
      <c r="HI170" s="97" t="n"/>
      <c r="HJ170" s="97" t="n"/>
      <c r="HK170" s="97" t="n"/>
      <c r="HL170" s="97" t="n"/>
      <c r="HM170" s="97" t="n"/>
      <c r="HN170" s="97" t="n"/>
      <c r="HO170" s="97" t="n"/>
      <c r="HP170" s="97" t="n"/>
    </row>
    <row r="171" ht="20" customFormat="1" customHeight="1" s="63">
      <c r="A171" s="41" t="inlineStr">
        <is>
          <t>张万军</t>
        </is>
      </c>
      <c r="B171" s="41" t="inlineStr">
        <is>
          <t>羊的饲养</t>
        </is>
      </c>
      <c r="C171" s="209" t="inlineStr">
        <is>
          <t>20200629</t>
        </is>
      </c>
      <c r="D171" s="210" t="n">
        <v>50000</v>
      </c>
      <c r="E171" s="211" t="n"/>
      <c r="F171" s="210" t="n">
        <v>50000</v>
      </c>
      <c r="G171" s="210" t="n">
        <v>50000</v>
      </c>
      <c r="H171" s="136" t="n">
        <v>3</v>
      </c>
      <c r="I171" s="212" t="n">
        <v>45005</v>
      </c>
      <c r="J171" s="212" t="n">
        <v>45097</v>
      </c>
      <c r="K171" s="128" t="n">
        <v>92</v>
      </c>
      <c r="L171" s="96" t="inlineStr">
        <is>
          <t>4.75</t>
        </is>
      </c>
      <c r="M171" s="213">
        <f>L171*K171*G171/360/100</f>
        <v/>
      </c>
      <c r="N171" s="96" t="n"/>
      <c r="O171" s="63" t="n"/>
      <c r="P171" s="63" t="n"/>
    </row>
    <row r="172" ht="20" customFormat="1" customHeight="1" s="63">
      <c r="A172" s="41" t="inlineStr">
        <is>
          <t>吴兴虎</t>
        </is>
      </c>
      <c r="B172" s="41" t="inlineStr">
        <is>
          <t>羊的饲养</t>
        </is>
      </c>
      <c r="C172" s="209" t="inlineStr">
        <is>
          <t>20200629</t>
        </is>
      </c>
      <c r="D172" s="210" t="n">
        <v>20000</v>
      </c>
      <c r="E172" s="211" t="n"/>
      <c r="F172" s="210" t="n">
        <v>20000</v>
      </c>
      <c r="G172" s="210" t="n">
        <v>20000</v>
      </c>
      <c r="H172" s="136" t="n">
        <v>3</v>
      </c>
      <c r="I172" s="212" t="n">
        <v>45005</v>
      </c>
      <c r="J172" s="212" t="n">
        <v>45097</v>
      </c>
      <c r="K172" s="128" t="n">
        <v>92</v>
      </c>
      <c r="L172" s="96" t="inlineStr">
        <is>
          <t>4.75</t>
        </is>
      </c>
      <c r="M172" s="213">
        <f>L172*K172*G172/360/100</f>
        <v/>
      </c>
      <c r="N172" s="96" t="n"/>
      <c r="O172" s="63" t="n"/>
      <c r="P172" s="63" t="n"/>
    </row>
    <row r="173" ht="20" customFormat="1" customHeight="1" s="63">
      <c r="A173" s="41" t="inlineStr">
        <is>
          <t>马学锋</t>
        </is>
      </c>
      <c r="B173" s="41" t="inlineStr">
        <is>
          <t>羊的饲养</t>
        </is>
      </c>
      <c r="C173" s="209" t="inlineStr">
        <is>
          <t>20200630</t>
        </is>
      </c>
      <c r="D173" s="210" t="n">
        <v>50000</v>
      </c>
      <c r="E173" s="211" t="n"/>
      <c r="F173" s="210" t="n">
        <v>50000</v>
      </c>
      <c r="G173" s="210" t="n">
        <v>50000</v>
      </c>
      <c r="H173" s="136" t="n">
        <v>3</v>
      </c>
      <c r="I173" s="212" t="n">
        <v>45005</v>
      </c>
      <c r="J173" s="212" t="n">
        <v>45097</v>
      </c>
      <c r="K173" s="128" t="n">
        <v>92</v>
      </c>
      <c r="L173" s="96" t="inlineStr">
        <is>
          <t>4.75</t>
        </is>
      </c>
      <c r="M173" s="213">
        <f>L173*K173*G173/360/100</f>
        <v/>
      </c>
      <c r="N173" s="96" t="n"/>
      <c r="O173" s="63" t="n"/>
      <c r="P173" s="63" t="n"/>
    </row>
    <row r="174" ht="20" customFormat="1" customHeight="1" s="63">
      <c r="A174" s="41" t="inlineStr">
        <is>
          <t>王杰</t>
        </is>
      </c>
      <c r="B174" s="41" t="inlineStr">
        <is>
          <t>羊的饲养</t>
        </is>
      </c>
      <c r="C174" s="209" t="inlineStr">
        <is>
          <t>20200630</t>
        </is>
      </c>
      <c r="D174" s="210" t="n">
        <v>50000</v>
      </c>
      <c r="E174" s="211" t="n"/>
      <c r="F174" s="210" t="n">
        <v>50000</v>
      </c>
      <c r="G174" s="210" t="n">
        <v>50000</v>
      </c>
      <c r="H174" s="136" t="n">
        <v>3</v>
      </c>
      <c r="I174" s="212" t="n">
        <v>45005</v>
      </c>
      <c r="J174" s="212" t="n">
        <v>45097</v>
      </c>
      <c r="K174" s="128" t="n">
        <v>92</v>
      </c>
      <c r="L174" s="96" t="inlineStr">
        <is>
          <t>4.75</t>
        </is>
      </c>
      <c r="M174" s="213">
        <f>L174*K174*G174/360/100</f>
        <v/>
      </c>
      <c r="N174" s="96" t="n"/>
      <c r="O174" s="63" t="n"/>
      <c r="P174" s="63" t="n"/>
    </row>
    <row r="175" ht="20" customFormat="1" customHeight="1" s="63">
      <c r="A175" s="41" t="inlineStr">
        <is>
          <t>刘生虎</t>
        </is>
      </c>
      <c r="B175" s="41" t="inlineStr">
        <is>
          <t>羊的饲养</t>
        </is>
      </c>
      <c r="C175" s="209" t="inlineStr">
        <is>
          <t>20200630</t>
        </is>
      </c>
      <c r="D175" s="210" t="n">
        <v>20000</v>
      </c>
      <c r="E175" s="211" t="n">
        <v>20000</v>
      </c>
      <c r="F175" s="210" t="n">
        <v>0</v>
      </c>
      <c r="G175" s="210" t="n">
        <v>20000</v>
      </c>
      <c r="H175" s="136" t="n">
        <v>3</v>
      </c>
      <c r="I175" s="212" t="n">
        <v>45005</v>
      </c>
      <c r="J175" s="212" t="n">
        <v>45052</v>
      </c>
      <c r="K175" s="128" t="n">
        <v>47</v>
      </c>
      <c r="L175" s="96" t="inlineStr">
        <is>
          <t>4.75</t>
        </is>
      </c>
      <c r="M175" s="213">
        <f>L175*K175*G175/360/100</f>
        <v/>
      </c>
      <c r="N175" s="96" t="n"/>
      <c r="O175" s="100" t="n"/>
      <c r="P175" s="100" t="n"/>
      <c r="Q175" s="100" t="n"/>
      <c r="R175" s="100" t="n"/>
      <c r="S175" s="100" t="n"/>
      <c r="T175" s="100" t="n"/>
      <c r="U175" s="100" t="n"/>
      <c r="V175" s="100" t="n"/>
      <c r="W175" s="100" t="n"/>
      <c r="X175" s="100" t="n"/>
      <c r="Y175" s="100" t="n"/>
      <c r="Z175" s="100" t="n"/>
      <c r="AA175" s="100" t="n"/>
      <c r="AB175" s="100" t="n"/>
      <c r="AC175" s="100" t="n"/>
      <c r="AD175" s="100" t="n"/>
      <c r="AE175" s="100" t="n"/>
      <c r="AF175" s="100" t="n"/>
      <c r="AG175" s="100" t="n"/>
      <c r="AH175" s="100" t="n"/>
      <c r="AI175" s="100" t="n"/>
      <c r="AJ175" s="100" t="n"/>
      <c r="AK175" s="100" t="n"/>
      <c r="AL175" s="100" t="n"/>
      <c r="AM175" s="100" t="n"/>
      <c r="AN175" s="100" t="n"/>
      <c r="AO175" s="100" t="n"/>
      <c r="AP175" s="100" t="n"/>
      <c r="AQ175" s="100" t="n"/>
      <c r="AR175" s="100" t="n"/>
      <c r="AS175" s="100" t="n"/>
      <c r="AT175" s="100" t="n"/>
      <c r="AU175" s="100" t="n"/>
      <c r="AV175" s="100" t="n"/>
      <c r="AW175" s="100" t="n"/>
      <c r="AX175" s="100" t="n"/>
      <c r="AY175" s="100" t="n"/>
      <c r="AZ175" s="100" t="n"/>
      <c r="BA175" s="100" t="n"/>
      <c r="BB175" s="100" t="n"/>
      <c r="BC175" s="100" t="n"/>
      <c r="BD175" s="100" t="n"/>
      <c r="BE175" s="100" t="n"/>
      <c r="BF175" s="100" t="n"/>
      <c r="BG175" s="100" t="n"/>
      <c r="BH175" s="100" t="n"/>
      <c r="BI175" s="100" t="n"/>
      <c r="BJ175" s="100" t="n"/>
      <c r="BK175" s="100" t="n"/>
      <c r="BL175" s="100" t="n"/>
      <c r="BM175" s="100" t="n"/>
      <c r="BN175" s="100" t="n"/>
      <c r="BO175" s="100" t="n"/>
      <c r="BP175" s="100" t="n"/>
      <c r="BQ175" s="100" t="n"/>
      <c r="BR175" s="100" t="n"/>
      <c r="BS175" s="100" t="n"/>
      <c r="BT175" s="100" t="n"/>
      <c r="BU175" s="100" t="n"/>
      <c r="BV175" s="100" t="n"/>
      <c r="BW175" s="100" t="n"/>
      <c r="BX175" s="100" t="n"/>
      <c r="BY175" s="100" t="n"/>
      <c r="BZ175" s="100" t="n"/>
      <c r="CA175" s="100" t="n"/>
      <c r="CB175" s="100" t="n"/>
      <c r="CC175" s="100" t="n"/>
      <c r="CD175" s="100" t="n"/>
      <c r="CE175" s="100" t="n"/>
      <c r="CF175" s="100" t="n"/>
      <c r="CG175" s="100" t="n"/>
      <c r="CH175" s="100" t="n"/>
      <c r="CI175" s="100" t="n"/>
      <c r="CJ175" s="100" t="n"/>
      <c r="CK175" s="100" t="n"/>
      <c r="CL175" s="100" t="n"/>
      <c r="CM175" s="100" t="n"/>
      <c r="CN175" s="100" t="n"/>
      <c r="CO175" s="100" t="n"/>
      <c r="CP175" s="100" t="n"/>
      <c r="CQ175" s="100" t="n"/>
      <c r="CR175" s="100" t="n"/>
      <c r="CS175" s="100" t="n"/>
      <c r="CT175" s="100" t="n"/>
      <c r="CU175" s="100" t="n"/>
      <c r="CV175" s="100" t="n"/>
      <c r="CW175" s="100" t="n"/>
      <c r="CX175" s="100" t="n"/>
      <c r="CY175" s="100" t="n"/>
      <c r="CZ175" s="100" t="n"/>
      <c r="DA175" s="100" t="n"/>
      <c r="DB175" s="100" t="n"/>
      <c r="DC175" s="100" t="n"/>
      <c r="DD175" s="100" t="n"/>
      <c r="DE175" s="100" t="n"/>
      <c r="DF175" s="100" t="n"/>
      <c r="DG175" s="100" t="n"/>
      <c r="DH175" s="100" t="n"/>
      <c r="DI175" s="100" t="n"/>
      <c r="DJ175" s="100" t="n"/>
      <c r="DK175" s="100" t="n"/>
      <c r="DL175" s="100" t="n"/>
      <c r="DM175" s="100" t="n"/>
      <c r="DN175" s="100" t="n"/>
      <c r="DO175" s="100" t="n"/>
      <c r="DP175" s="100" t="n"/>
      <c r="DQ175" s="100" t="n"/>
      <c r="DR175" s="100" t="n"/>
      <c r="DS175" s="100" t="n"/>
      <c r="DT175" s="100" t="n"/>
      <c r="DU175" s="100" t="n"/>
      <c r="DV175" s="100" t="n"/>
      <c r="DW175" s="100" t="n"/>
      <c r="DX175" s="100" t="n"/>
      <c r="DY175" s="100" t="n"/>
      <c r="DZ175" s="100" t="n"/>
      <c r="EA175" s="100" t="n"/>
      <c r="EB175" s="100" t="n"/>
      <c r="EC175" s="100" t="n"/>
      <c r="ED175" s="100" t="n"/>
      <c r="EE175" s="100" t="n"/>
      <c r="EF175" s="100" t="n"/>
      <c r="EG175" s="100" t="n"/>
      <c r="EH175" s="100" t="n"/>
      <c r="EI175" s="100" t="n"/>
      <c r="EJ175" s="100" t="n"/>
      <c r="EK175" s="100" t="n"/>
      <c r="EL175" s="100" t="n"/>
      <c r="EM175" s="100" t="n"/>
      <c r="EN175" s="100" t="n"/>
      <c r="EO175" s="100" t="n"/>
      <c r="EP175" s="100" t="n"/>
      <c r="EQ175" s="100" t="n"/>
      <c r="ER175" s="100" t="n"/>
      <c r="ES175" s="100" t="n"/>
      <c r="ET175" s="100" t="n"/>
      <c r="EU175" s="100" t="n"/>
      <c r="EV175" s="100" t="n"/>
      <c r="EW175" s="100" t="n"/>
      <c r="EX175" s="100" t="n"/>
      <c r="EY175" s="100" t="n"/>
      <c r="EZ175" s="100" t="n"/>
      <c r="FA175" s="100" t="n"/>
      <c r="FB175" s="100" t="n"/>
      <c r="FC175" s="100" t="n"/>
      <c r="FD175" s="100" t="n"/>
      <c r="FE175" s="100" t="n"/>
      <c r="FF175" s="100" t="n"/>
      <c r="FG175" s="100" t="n"/>
      <c r="FH175" s="100" t="n"/>
      <c r="FI175" s="100" t="n"/>
      <c r="FJ175" s="100" t="n"/>
      <c r="FK175" s="100" t="n"/>
      <c r="FL175" s="100" t="n"/>
      <c r="FM175" s="100" t="n"/>
      <c r="FN175" s="100" t="n"/>
      <c r="FO175" s="100" t="n"/>
      <c r="FP175" s="100" t="n"/>
      <c r="FQ175" s="100" t="n"/>
      <c r="FR175" s="100" t="n"/>
      <c r="FS175" s="100" t="n"/>
      <c r="FT175" s="100" t="n"/>
      <c r="FU175" s="100" t="n"/>
      <c r="FV175" s="100" t="n"/>
      <c r="FW175" s="100" t="n"/>
      <c r="FX175" s="100" t="n"/>
      <c r="FY175" s="100" t="n"/>
      <c r="FZ175" s="100" t="n"/>
      <c r="GA175" s="100" t="n"/>
      <c r="GB175" s="100" t="n"/>
      <c r="GC175" s="100" t="n"/>
      <c r="GD175" s="100" t="n"/>
      <c r="GE175" s="100" t="n"/>
      <c r="GF175" s="100" t="n"/>
      <c r="GG175" s="100" t="n"/>
      <c r="GH175" s="100" t="n"/>
      <c r="GI175" s="100" t="n"/>
      <c r="GJ175" s="100" t="n"/>
      <c r="GK175" s="100" t="n"/>
      <c r="GL175" s="100" t="n"/>
      <c r="GM175" s="97" t="n"/>
      <c r="GN175" s="97" t="n"/>
      <c r="GO175" s="97" t="n"/>
      <c r="GP175" s="97" t="n"/>
      <c r="GQ175" s="97" t="n"/>
      <c r="GR175" s="97" t="n"/>
      <c r="GS175" s="97" t="n"/>
      <c r="GT175" s="97" t="n"/>
      <c r="GU175" s="97" t="n"/>
      <c r="GV175" s="97" t="n"/>
      <c r="GW175" s="97" t="n"/>
      <c r="GX175" s="97" t="n"/>
      <c r="GY175" s="97" t="n"/>
      <c r="GZ175" s="97" t="n"/>
      <c r="HA175" s="97" t="n"/>
      <c r="HB175" s="97" t="n"/>
      <c r="HC175" s="97" t="n"/>
      <c r="HD175" s="97" t="n"/>
      <c r="HE175" s="97" t="n"/>
      <c r="HF175" s="97" t="n"/>
      <c r="HG175" s="97" t="n"/>
      <c r="HH175" s="97" t="n"/>
      <c r="HI175" s="97" t="n"/>
      <c r="HJ175" s="97" t="n"/>
      <c r="HK175" s="97" t="n"/>
      <c r="HL175" s="97" t="n"/>
      <c r="HM175" s="97" t="n"/>
      <c r="HN175" s="97" t="n"/>
      <c r="HO175" s="97" t="n"/>
      <c r="HP175" s="97" t="n"/>
    </row>
    <row r="176" ht="20" customFormat="1" customHeight="1" s="63">
      <c r="A176" s="41" t="inlineStr">
        <is>
          <t>常万有</t>
        </is>
      </c>
      <c r="B176" s="41" t="inlineStr">
        <is>
          <t>羊的饲养</t>
        </is>
      </c>
      <c r="C176" s="209" t="inlineStr">
        <is>
          <t>20200630</t>
        </is>
      </c>
      <c r="D176" s="210" t="n">
        <v>20000</v>
      </c>
      <c r="E176" s="211" t="n">
        <v>20000</v>
      </c>
      <c r="F176" s="210" t="n">
        <v>0</v>
      </c>
      <c r="G176" s="210" t="n">
        <v>20000</v>
      </c>
      <c r="H176" s="136" t="n">
        <v>3</v>
      </c>
      <c r="I176" s="212" t="n">
        <v>45005</v>
      </c>
      <c r="J176" s="212" t="n">
        <v>45064</v>
      </c>
      <c r="K176" s="128" t="n">
        <v>59</v>
      </c>
      <c r="L176" s="96" t="inlineStr">
        <is>
          <t>4.75</t>
        </is>
      </c>
      <c r="M176" s="213">
        <f>L176*K176*G176/360/100</f>
        <v/>
      </c>
      <c r="N176" s="96" t="n"/>
      <c r="O176" s="100" t="n"/>
      <c r="P176" s="100" t="n"/>
      <c r="Q176" s="100" t="n"/>
      <c r="R176" s="100" t="n"/>
      <c r="S176" s="100" t="n"/>
      <c r="T176" s="100" t="n"/>
      <c r="U176" s="100" t="n"/>
      <c r="V176" s="100" t="n"/>
      <c r="W176" s="100" t="n"/>
      <c r="X176" s="100" t="n"/>
      <c r="Y176" s="100" t="n"/>
      <c r="Z176" s="100" t="n"/>
      <c r="AA176" s="100" t="n"/>
      <c r="AB176" s="100" t="n"/>
      <c r="AC176" s="100" t="n"/>
      <c r="AD176" s="100" t="n"/>
      <c r="AE176" s="100" t="n"/>
      <c r="AF176" s="100" t="n"/>
      <c r="AG176" s="100" t="n"/>
      <c r="AH176" s="100" t="n"/>
      <c r="AI176" s="100" t="n"/>
      <c r="AJ176" s="100" t="n"/>
      <c r="AK176" s="100" t="n"/>
      <c r="AL176" s="100" t="n"/>
      <c r="AM176" s="100" t="n"/>
      <c r="AN176" s="100" t="n"/>
      <c r="AO176" s="100" t="n"/>
      <c r="AP176" s="100" t="n"/>
      <c r="AQ176" s="100" t="n"/>
      <c r="AR176" s="100" t="n"/>
      <c r="AS176" s="100" t="n"/>
      <c r="AT176" s="100" t="n"/>
      <c r="AU176" s="100" t="n"/>
      <c r="AV176" s="100" t="n"/>
      <c r="AW176" s="100" t="n"/>
      <c r="AX176" s="100" t="n"/>
      <c r="AY176" s="100" t="n"/>
      <c r="AZ176" s="100" t="n"/>
      <c r="BA176" s="100" t="n"/>
      <c r="BB176" s="100" t="n"/>
      <c r="BC176" s="100" t="n"/>
      <c r="BD176" s="100" t="n"/>
      <c r="BE176" s="100" t="n"/>
      <c r="BF176" s="100" t="n"/>
      <c r="BG176" s="100" t="n"/>
      <c r="BH176" s="100" t="n"/>
      <c r="BI176" s="100" t="n"/>
      <c r="BJ176" s="100" t="n"/>
      <c r="BK176" s="100" t="n"/>
      <c r="BL176" s="100" t="n"/>
      <c r="BM176" s="100" t="n"/>
      <c r="BN176" s="100" t="n"/>
      <c r="BO176" s="100" t="n"/>
      <c r="BP176" s="100" t="n"/>
      <c r="BQ176" s="100" t="n"/>
      <c r="BR176" s="100" t="n"/>
      <c r="BS176" s="100" t="n"/>
      <c r="BT176" s="100" t="n"/>
      <c r="BU176" s="100" t="n"/>
      <c r="BV176" s="100" t="n"/>
      <c r="BW176" s="100" t="n"/>
      <c r="BX176" s="100" t="n"/>
      <c r="BY176" s="100" t="n"/>
      <c r="BZ176" s="100" t="n"/>
      <c r="CA176" s="100" t="n"/>
      <c r="CB176" s="100" t="n"/>
      <c r="CC176" s="100" t="n"/>
      <c r="CD176" s="100" t="n"/>
      <c r="CE176" s="100" t="n"/>
      <c r="CF176" s="100" t="n"/>
      <c r="CG176" s="100" t="n"/>
      <c r="CH176" s="100" t="n"/>
      <c r="CI176" s="100" t="n"/>
      <c r="CJ176" s="100" t="n"/>
      <c r="CK176" s="100" t="n"/>
      <c r="CL176" s="100" t="n"/>
      <c r="CM176" s="100" t="n"/>
      <c r="CN176" s="100" t="n"/>
      <c r="CO176" s="100" t="n"/>
      <c r="CP176" s="100" t="n"/>
      <c r="CQ176" s="100" t="n"/>
      <c r="CR176" s="100" t="n"/>
      <c r="CS176" s="100" t="n"/>
      <c r="CT176" s="100" t="n"/>
      <c r="CU176" s="100" t="n"/>
      <c r="CV176" s="100" t="n"/>
      <c r="CW176" s="100" t="n"/>
      <c r="CX176" s="100" t="n"/>
      <c r="CY176" s="100" t="n"/>
      <c r="CZ176" s="100" t="n"/>
      <c r="DA176" s="100" t="n"/>
      <c r="DB176" s="100" t="n"/>
      <c r="DC176" s="100" t="n"/>
      <c r="DD176" s="100" t="n"/>
      <c r="DE176" s="100" t="n"/>
      <c r="DF176" s="100" t="n"/>
      <c r="DG176" s="100" t="n"/>
      <c r="DH176" s="100" t="n"/>
      <c r="DI176" s="100" t="n"/>
      <c r="DJ176" s="100" t="n"/>
      <c r="DK176" s="100" t="n"/>
      <c r="DL176" s="100" t="n"/>
      <c r="DM176" s="100" t="n"/>
      <c r="DN176" s="100" t="n"/>
      <c r="DO176" s="100" t="n"/>
      <c r="DP176" s="100" t="n"/>
      <c r="DQ176" s="100" t="n"/>
      <c r="DR176" s="100" t="n"/>
      <c r="DS176" s="100" t="n"/>
      <c r="DT176" s="100" t="n"/>
      <c r="DU176" s="100" t="n"/>
      <c r="DV176" s="100" t="n"/>
      <c r="DW176" s="100" t="n"/>
      <c r="DX176" s="100" t="n"/>
      <c r="DY176" s="100" t="n"/>
      <c r="DZ176" s="100" t="n"/>
      <c r="EA176" s="100" t="n"/>
      <c r="EB176" s="100" t="n"/>
      <c r="EC176" s="100" t="n"/>
      <c r="ED176" s="100" t="n"/>
      <c r="EE176" s="100" t="n"/>
      <c r="EF176" s="100" t="n"/>
      <c r="EG176" s="100" t="n"/>
      <c r="EH176" s="100" t="n"/>
      <c r="EI176" s="100" t="n"/>
      <c r="EJ176" s="100" t="n"/>
      <c r="EK176" s="100" t="n"/>
      <c r="EL176" s="100" t="n"/>
      <c r="EM176" s="100" t="n"/>
      <c r="EN176" s="100" t="n"/>
      <c r="EO176" s="100" t="n"/>
      <c r="EP176" s="100" t="n"/>
      <c r="EQ176" s="100" t="n"/>
      <c r="ER176" s="100" t="n"/>
      <c r="ES176" s="100" t="n"/>
      <c r="ET176" s="100" t="n"/>
      <c r="EU176" s="100" t="n"/>
      <c r="EV176" s="100" t="n"/>
      <c r="EW176" s="100" t="n"/>
      <c r="EX176" s="100" t="n"/>
      <c r="EY176" s="100" t="n"/>
      <c r="EZ176" s="100" t="n"/>
      <c r="FA176" s="100" t="n"/>
      <c r="FB176" s="100" t="n"/>
      <c r="FC176" s="100" t="n"/>
      <c r="FD176" s="100" t="n"/>
      <c r="FE176" s="100" t="n"/>
      <c r="FF176" s="100" t="n"/>
      <c r="FG176" s="100" t="n"/>
      <c r="FH176" s="100" t="n"/>
      <c r="FI176" s="100" t="n"/>
      <c r="FJ176" s="100" t="n"/>
      <c r="FK176" s="100" t="n"/>
      <c r="FL176" s="100" t="n"/>
      <c r="FM176" s="100" t="n"/>
      <c r="FN176" s="100" t="n"/>
      <c r="FO176" s="100" t="n"/>
      <c r="FP176" s="100" t="n"/>
      <c r="FQ176" s="100" t="n"/>
      <c r="FR176" s="100" t="n"/>
      <c r="FS176" s="100" t="n"/>
      <c r="FT176" s="100" t="n"/>
      <c r="FU176" s="100" t="n"/>
      <c r="FV176" s="100" t="n"/>
      <c r="FW176" s="100" t="n"/>
      <c r="FX176" s="100" t="n"/>
      <c r="FY176" s="100" t="n"/>
      <c r="FZ176" s="100" t="n"/>
      <c r="GA176" s="100" t="n"/>
      <c r="GB176" s="100" t="n"/>
      <c r="GC176" s="100" t="n"/>
      <c r="GD176" s="100" t="n"/>
      <c r="GE176" s="100" t="n"/>
      <c r="GF176" s="100" t="n"/>
      <c r="GG176" s="100" t="n"/>
      <c r="GH176" s="100" t="n"/>
      <c r="GI176" s="100" t="n"/>
      <c r="GJ176" s="100" t="n"/>
      <c r="GK176" s="100" t="n"/>
      <c r="GL176" s="100" t="n"/>
      <c r="GM176" s="97" t="n"/>
      <c r="GN176" s="97" t="n"/>
      <c r="GO176" s="97" t="n"/>
      <c r="GP176" s="97" t="n"/>
      <c r="GQ176" s="97" t="n"/>
      <c r="GR176" s="97" t="n"/>
      <c r="GS176" s="97" t="n"/>
      <c r="GT176" s="97" t="n"/>
      <c r="GU176" s="97" t="n"/>
      <c r="GV176" s="97" t="n"/>
      <c r="GW176" s="97" t="n"/>
      <c r="GX176" s="97" t="n"/>
      <c r="GY176" s="97" t="n"/>
      <c r="GZ176" s="97" t="n"/>
      <c r="HA176" s="97" t="n"/>
      <c r="HB176" s="97" t="n"/>
      <c r="HC176" s="97" t="n"/>
      <c r="HD176" s="97" t="n"/>
      <c r="HE176" s="97" t="n"/>
      <c r="HF176" s="97" t="n"/>
      <c r="HG176" s="97" t="n"/>
      <c r="HH176" s="97" t="n"/>
      <c r="HI176" s="97" t="n"/>
      <c r="HJ176" s="97" t="n"/>
      <c r="HK176" s="97" t="n"/>
      <c r="HL176" s="97" t="n"/>
      <c r="HM176" s="97" t="n"/>
      <c r="HN176" s="97" t="n"/>
      <c r="HO176" s="97" t="n"/>
      <c r="HP176" s="97" t="n"/>
    </row>
    <row r="177" ht="20" customFormat="1" customHeight="1" s="63">
      <c r="A177" s="41" t="inlineStr">
        <is>
          <t>李向林</t>
        </is>
      </c>
      <c r="B177" s="41" t="inlineStr">
        <is>
          <t>羊的饲养</t>
        </is>
      </c>
      <c r="C177" s="209" t="inlineStr">
        <is>
          <t>20200630</t>
        </is>
      </c>
      <c r="D177" s="210" t="n">
        <v>50000</v>
      </c>
      <c r="E177" s="211" t="n">
        <v>20000</v>
      </c>
      <c r="F177" s="210" t="n">
        <v>30000</v>
      </c>
      <c r="G177" s="210" t="n">
        <v>30000</v>
      </c>
      <c r="H177" s="136" t="n">
        <v>3</v>
      </c>
      <c r="I177" s="212" t="n">
        <v>45005</v>
      </c>
      <c r="J177" s="212" t="n">
        <v>45097</v>
      </c>
      <c r="K177" s="128" t="n">
        <v>92</v>
      </c>
      <c r="L177" s="96" t="inlineStr">
        <is>
          <t>4.75</t>
        </is>
      </c>
      <c r="M177" s="213">
        <f>L177*K177*G177/360/100</f>
        <v/>
      </c>
      <c r="N177" s="96" t="inlineStr">
        <is>
          <t>20210320还2万元</t>
        </is>
      </c>
      <c r="O177" s="63" t="n"/>
      <c r="P177" s="63" t="n"/>
    </row>
    <row r="178" ht="20" customFormat="1" customHeight="1" s="63">
      <c r="A178" s="41" t="inlineStr">
        <is>
          <t>石应宗</t>
        </is>
      </c>
      <c r="B178" s="41" t="inlineStr">
        <is>
          <t>牛的饲养</t>
        </is>
      </c>
      <c r="C178" s="209" t="inlineStr">
        <is>
          <t>20200630</t>
        </is>
      </c>
      <c r="D178" s="210" t="n">
        <v>50000</v>
      </c>
      <c r="E178" s="211" t="n"/>
      <c r="F178" s="210" t="n">
        <v>50000</v>
      </c>
      <c r="G178" s="210" t="n">
        <v>50000</v>
      </c>
      <c r="H178" s="136" t="n">
        <v>3</v>
      </c>
      <c r="I178" s="212" t="n">
        <v>45005</v>
      </c>
      <c r="J178" s="212" t="n">
        <v>45097</v>
      </c>
      <c r="K178" s="128" t="n">
        <v>92</v>
      </c>
      <c r="L178" s="96" t="inlineStr">
        <is>
          <t>4.75</t>
        </is>
      </c>
      <c r="M178" s="213">
        <f>L178*K178*G178/360/100</f>
        <v/>
      </c>
      <c r="N178" s="96" t="n"/>
      <c r="O178" s="63" t="n"/>
      <c r="P178" s="63" t="n"/>
    </row>
    <row r="179" ht="20" customFormat="1" customHeight="1" s="63">
      <c r="A179" s="41" t="inlineStr">
        <is>
          <t>王自强</t>
        </is>
      </c>
      <c r="B179" s="41" t="inlineStr">
        <is>
          <t>羊的饲养</t>
        </is>
      </c>
      <c r="C179" s="209" t="inlineStr">
        <is>
          <t>20200630</t>
        </is>
      </c>
      <c r="D179" s="210" t="n">
        <v>50000</v>
      </c>
      <c r="E179" s="211" t="n"/>
      <c r="F179" s="210" t="n">
        <v>50000</v>
      </c>
      <c r="G179" s="210" t="n">
        <v>50000</v>
      </c>
      <c r="H179" s="136" t="n">
        <v>3</v>
      </c>
      <c r="I179" s="212" t="n">
        <v>45005</v>
      </c>
      <c r="J179" s="212" t="n">
        <v>45097</v>
      </c>
      <c r="K179" s="128" t="n">
        <v>92</v>
      </c>
      <c r="L179" s="96" t="inlineStr">
        <is>
          <t>4.75</t>
        </is>
      </c>
      <c r="M179" s="213">
        <f>L179*K179*G179/360/100</f>
        <v/>
      </c>
      <c r="N179" s="96" t="n"/>
      <c r="O179" s="63" t="n"/>
      <c r="P179" s="63" t="n"/>
    </row>
    <row r="180" ht="20" customFormat="1" customHeight="1" s="63">
      <c r="A180" s="41" t="inlineStr">
        <is>
          <t>吴存新</t>
        </is>
      </c>
      <c r="B180" s="41" t="inlineStr">
        <is>
          <t>羊的饲养</t>
        </is>
      </c>
      <c r="C180" s="209" t="inlineStr">
        <is>
          <t>20200630</t>
        </is>
      </c>
      <c r="D180" s="210" t="n">
        <v>50000</v>
      </c>
      <c r="E180" s="211" t="n"/>
      <c r="F180" s="210" t="n">
        <v>50000</v>
      </c>
      <c r="G180" s="210" t="n">
        <v>50000</v>
      </c>
      <c r="H180" s="136" t="n">
        <v>3</v>
      </c>
      <c r="I180" s="212" t="n">
        <v>45005</v>
      </c>
      <c r="J180" s="212" t="n">
        <v>45097</v>
      </c>
      <c r="K180" s="128" t="n">
        <v>92</v>
      </c>
      <c r="L180" s="96" t="inlineStr">
        <is>
          <t>4.75</t>
        </is>
      </c>
      <c r="M180" s="213">
        <f>L180*K180*G180/360/100</f>
        <v/>
      </c>
      <c r="N180" s="96" t="n"/>
      <c r="O180" s="63" t="n"/>
      <c r="P180" s="63" t="n"/>
    </row>
    <row r="181" ht="20" customFormat="1" customHeight="1" s="63">
      <c r="A181" s="41" t="inlineStr">
        <is>
          <t>王镇</t>
        </is>
      </c>
      <c r="B181" s="41" t="inlineStr">
        <is>
          <t>羊的饲养</t>
        </is>
      </c>
      <c r="C181" s="209" t="inlineStr">
        <is>
          <t>20200630</t>
        </is>
      </c>
      <c r="D181" s="210" t="n">
        <v>50000</v>
      </c>
      <c r="E181" s="211" t="n"/>
      <c r="F181" s="210" t="n">
        <v>50000</v>
      </c>
      <c r="G181" s="210" t="n">
        <v>50000</v>
      </c>
      <c r="H181" s="136" t="n">
        <v>3</v>
      </c>
      <c r="I181" s="212" t="n">
        <v>45005</v>
      </c>
      <c r="J181" s="212" t="n">
        <v>45097</v>
      </c>
      <c r="K181" s="128" t="n">
        <v>92</v>
      </c>
      <c r="L181" s="96" t="inlineStr">
        <is>
          <t>4.75</t>
        </is>
      </c>
      <c r="M181" s="213">
        <f>L181*K181*G181/360/100</f>
        <v/>
      </c>
      <c r="N181" s="96" t="n"/>
      <c r="O181" s="63" t="n"/>
      <c r="P181" s="63" t="n"/>
    </row>
    <row r="182" ht="20" customFormat="1" customHeight="1" s="63">
      <c r="A182" s="41" t="inlineStr">
        <is>
          <t>王怀柱</t>
        </is>
      </c>
      <c r="B182" s="41" t="inlineStr">
        <is>
          <t>羊的饲养</t>
        </is>
      </c>
      <c r="C182" s="209" t="inlineStr">
        <is>
          <t>20200709</t>
        </is>
      </c>
      <c r="D182" s="210" t="n">
        <v>50000</v>
      </c>
      <c r="E182" s="211" t="n"/>
      <c r="F182" s="210" t="n">
        <v>50000</v>
      </c>
      <c r="G182" s="210" t="n">
        <v>50000</v>
      </c>
      <c r="H182" s="136" t="n">
        <v>3</v>
      </c>
      <c r="I182" s="212" t="n">
        <v>45005</v>
      </c>
      <c r="J182" s="212" t="n">
        <v>45097</v>
      </c>
      <c r="K182" s="128" t="n">
        <v>92</v>
      </c>
      <c r="L182" s="96" t="inlineStr">
        <is>
          <t>4.75</t>
        </is>
      </c>
      <c r="M182" s="213">
        <f>L182*K182*G182/360/100</f>
        <v/>
      </c>
      <c r="N182" s="96" t="n"/>
      <c r="O182" s="63" t="n"/>
      <c r="P182" s="63" t="n"/>
    </row>
    <row r="183" ht="20" customFormat="1" customHeight="1" s="63">
      <c r="A183" s="41" t="inlineStr">
        <is>
          <t>王向臣</t>
        </is>
      </c>
      <c r="B183" s="41" t="inlineStr">
        <is>
          <t>羊的饲养</t>
        </is>
      </c>
      <c r="C183" s="209" t="inlineStr">
        <is>
          <t>20200709</t>
        </is>
      </c>
      <c r="D183" s="210" t="n">
        <v>50000</v>
      </c>
      <c r="E183" s="211" t="n"/>
      <c r="F183" s="210" t="n">
        <v>50000</v>
      </c>
      <c r="G183" s="210" t="n">
        <v>50000</v>
      </c>
      <c r="H183" s="136" t="n">
        <v>3</v>
      </c>
      <c r="I183" s="212" t="n">
        <v>45005</v>
      </c>
      <c r="J183" s="212" t="n">
        <v>45097</v>
      </c>
      <c r="K183" s="128" t="n">
        <v>92</v>
      </c>
      <c r="L183" s="96" t="inlineStr">
        <is>
          <t>4.75</t>
        </is>
      </c>
      <c r="M183" s="213">
        <f>L183*K183*G183/360/100</f>
        <v/>
      </c>
      <c r="N183" s="96" t="n"/>
      <c r="O183" s="63" t="n"/>
      <c r="P183" s="63" t="n"/>
    </row>
    <row r="184" ht="20" customFormat="1" customHeight="1" s="63">
      <c r="A184" s="41" t="inlineStr">
        <is>
          <t>王怀歧</t>
        </is>
      </c>
      <c r="B184" s="41" t="inlineStr">
        <is>
          <t>羊的饲养</t>
        </is>
      </c>
      <c r="C184" s="209" t="inlineStr">
        <is>
          <t>20200709</t>
        </is>
      </c>
      <c r="D184" s="210" t="n">
        <v>50000</v>
      </c>
      <c r="E184" s="211" t="n"/>
      <c r="F184" s="210" t="n">
        <v>50000</v>
      </c>
      <c r="G184" s="210" t="n">
        <v>50000</v>
      </c>
      <c r="H184" s="136" t="n">
        <v>3</v>
      </c>
      <c r="I184" s="212" t="n">
        <v>45005</v>
      </c>
      <c r="J184" s="212" t="n">
        <v>45097</v>
      </c>
      <c r="K184" s="128" t="n">
        <v>92</v>
      </c>
      <c r="L184" s="96" t="inlineStr">
        <is>
          <t>4.75</t>
        </is>
      </c>
      <c r="M184" s="213">
        <f>L184*K184*G184/360/100</f>
        <v/>
      </c>
      <c r="N184" s="96" t="n"/>
      <c r="O184" s="63" t="n"/>
      <c r="P184" s="63" t="n"/>
    </row>
    <row r="185" ht="20" customFormat="1" customHeight="1" s="63">
      <c r="A185" s="41" t="inlineStr">
        <is>
          <t>吴星龙</t>
        </is>
      </c>
      <c r="B185" s="41" t="inlineStr">
        <is>
          <t>牛的饲养</t>
        </is>
      </c>
      <c r="C185" s="209" t="inlineStr">
        <is>
          <t>20200709</t>
        </is>
      </c>
      <c r="D185" s="210" t="n">
        <v>30000</v>
      </c>
      <c r="E185" s="211" t="n">
        <v>30000</v>
      </c>
      <c r="F185" s="210" t="n">
        <v>0</v>
      </c>
      <c r="G185" s="210" t="n">
        <v>0</v>
      </c>
      <c r="H185" s="136" t="n">
        <v>3</v>
      </c>
      <c r="I185" s="212" t="n">
        <v>45005</v>
      </c>
      <c r="J185" s="212" t="n">
        <v>45005</v>
      </c>
      <c r="K185" s="128" t="n">
        <v>0</v>
      </c>
      <c r="L185" s="96" t="inlineStr">
        <is>
          <t>4.75</t>
        </is>
      </c>
      <c r="M185" s="213">
        <f>L185*K185*G185/360/100</f>
        <v/>
      </c>
      <c r="N185" s="96" t="n"/>
      <c r="O185" s="100" t="n"/>
      <c r="P185" s="100" t="n"/>
      <c r="Q185" s="100" t="n"/>
      <c r="R185" s="100" t="n"/>
      <c r="S185" s="100" t="n"/>
      <c r="T185" s="100" t="n"/>
      <c r="U185" s="100" t="n"/>
      <c r="V185" s="100" t="n"/>
      <c r="W185" s="100" t="n"/>
      <c r="X185" s="100" t="n"/>
      <c r="Y185" s="100" t="n"/>
      <c r="Z185" s="100" t="n"/>
      <c r="AA185" s="100" t="n"/>
      <c r="AB185" s="100" t="n"/>
      <c r="AC185" s="100" t="n"/>
      <c r="AD185" s="100" t="n"/>
      <c r="AE185" s="100" t="n"/>
      <c r="AF185" s="100" t="n"/>
      <c r="AG185" s="100" t="n"/>
      <c r="AH185" s="100" t="n"/>
      <c r="AI185" s="100" t="n"/>
      <c r="AJ185" s="100" t="n"/>
      <c r="AK185" s="100" t="n"/>
      <c r="AL185" s="100" t="n"/>
      <c r="AM185" s="100" t="n"/>
      <c r="AN185" s="100" t="n"/>
      <c r="AO185" s="100" t="n"/>
      <c r="AP185" s="100" t="n"/>
      <c r="AQ185" s="100" t="n"/>
      <c r="AR185" s="100" t="n"/>
      <c r="AS185" s="100" t="n"/>
      <c r="AT185" s="100" t="n"/>
      <c r="AU185" s="100" t="n"/>
      <c r="AV185" s="100" t="n"/>
      <c r="AW185" s="100" t="n"/>
      <c r="AX185" s="100" t="n"/>
      <c r="AY185" s="100" t="n"/>
      <c r="AZ185" s="100" t="n"/>
      <c r="BA185" s="100" t="n"/>
      <c r="BB185" s="100" t="n"/>
      <c r="BC185" s="100" t="n"/>
      <c r="BD185" s="100" t="n"/>
      <c r="BE185" s="100" t="n"/>
      <c r="BF185" s="100" t="n"/>
      <c r="BG185" s="100" t="n"/>
      <c r="BH185" s="100" t="n"/>
      <c r="BI185" s="100" t="n"/>
      <c r="BJ185" s="100" t="n"/>
      <c r="BK185" s="100" t="n"/>
      <c r="BL185" s="100" t="n"/>
      <c r="BM185" s="100" t="n"/>
      <c r="BN185" s="100" t="n"/>
      <c r="BO185" s="100" t="n"/>
      <c r="BP185" s="100" t="n"/>
      <c r="BQ185" s="100" t="n"/>
      <c r="BR185" s="100" t="n"/>
      <c r="BS185" s="100" t="n"/>
      <c r="BT185" s="100" t="n"/>
      <c r="BU185" s="100" t="n"/>
      <c r="BV185" s="100" t="n"/>
      <c r="BW185" s="100" t="n"/>
      <c r="BX185" s="100" t="n"/>
      <c r="BY185" s="100" t="n"/>
      <c r="BZ185" s="100" t="n"/>
      <c r="CA185" s="100" t="n"/>
      <c r="CB185" s="100" t="n"/>
      <c r="CC185" s="100" t="n"/>
      <c r="CD185" s="100" t="n"/>
      <c r="CE185" s="100" t="n"/>
      <c r="CF185" s="100" t="n"/>
      <c r="CG185" s="100" t="n"/>
      <c r="CH185" s="100" t="n"/>
      <c r="CI185" s="100" t="n"/>
      <c r="CJ185" s="100" t="n"/>
      <c r="CK185" s="100" t="n"/>
      <c r="CL185" s="100" t="n"/>
      <c r="CM185" s="100" t="n"/>
      <c r="CN185" s="100" t="n"/>
      <c r="CO185" s="100" t="n"/>
      <c r="CP185" s="100" t="n"/>
      <c r="CQ185" s="100" t="n"/>
      <c r="CR185" s="100" t="n"/>
      <c r="CS185" s="100" t="n"/>
      <c r="CT185" s="100" t="n"/>
      <c r="CU185" s="100" t="n"/>
      <c r="CV185" s="100" t="n"/>
      <c r="CW185" s="100" t="n"/>
      <c r="CX185" s="100" t="n"/>
      <c r="CY185" s="100" t="n"/>
      <c r="CZ185" s="100" t="n"/>
      <c r="DA185" s="100" t="n"/>
      <c r="DB185" s="100" t="n"/>
      <c r="DC185" s="100" t="n"/>
      <c r="DD185" s="100" t="n"/>
      <c r="DE185" s="100" t="n"/>
      <c r="DF185" s="100" t="n"/>
      <c r="DG185" s="100" t="n"/>
      <c r="DH185" s="100" t="n"/>
      <c r="DI185" s="100" t="n"/>
      <c r="DJ185" s="100" t="n"/>
      <c r="DK185" s="100" t="n"/>
      <c r="DL185" s="100" t="n"/>
      <c r="DM185" s="100" t="n"/>
      <c r="DN185" s="100" t="n"/>
      <c r="DO185" s="100" t="n"/>
      <c r="DP185" s="100" t="n"/>
      <c r="DQ185" s="100" t="n"/>
      <c r="DR185" s="100" t="n"/>
      <c r="DS185" s="100" t="n"/>
      <c r="DT185" s="100" t="n"/>
      <c r="DU185" s="100" t="n"/>
      <c r="DV185" s="100" t="n"/>
      <c r="DW185" s="100" t="n"/>
      <c r="DX185" s="100" t="n"/>
      <c r="DY185" s="100" t="n"/>
      <c r="DZ185" s="100" t="n"/>
      <c r="EA185" s="100" t="n"/>
      <c r="EB185" s="100" t="n"/>
      <c r="EC185" s="100" t="n"/>
      <c r="ED185" s="100" t="n"/>
      <c r="EE185" s="100" t="n"/>
      <c r="EF185" s="100" t="n"/>
      <c r="EG185" s="100" t="n"/>
      <c r="EH185" s="100" t="n"/>
      <c r="EI185" s="100" t="n"/>
      <c r="EJ185" s="100" t="n"/>
      <c r="EK185" s="100" t="n"/>
      <c r="EL185" s="100" t="n"/>
      <c r="EM185" s="100" t="n"/>
      <c r="EN185" s="100" t="n"/>
      <c r="EO185" s="100" t="n"/>
      <c r="EP185" s="100" t="n"/>
      <c r="EQ185" s="100" t="n"/>
      <c r="ER185" s="100" t="n"/>
      <c r="ES185" s="100" t="n"/>
      <c r="ET185" s="100" t="n"/>
      <c r="EU185" s="100" t="n"/>
      <c r="EV185" s="100" t="n"/>
      <c r="EW185" s="100" t="n"/>
      <c r="EX185" s="100" t="n"/>
      <c r="EY185" s="100" t="n"/>
      <c r="EZ185" s="100" t="n"/>
      <c r="FA185" s="100" t="n"/>
      <c r="FB185" s="100" t="n"/>
      <c r="FC185" s="100" t="n"/>
      <c r="FD185" s="100" t="n"/>
      <c r="FE185" s="100" t="n"/>
      <c r="FF185" s="100" t="n"/>
      <c r="FG185" s="100" t="n"/>
      <c r="FH185" s="100" t="n"/>
      <c r="FI185" s="100" t="n"/>
      <c r="FJ185" s="100" t="n"/>
      <c r="FK185" s="100" t="n"/>
      <c r="FL185" s="100" t="n"/>
      <c r="FM185" s="100" t="n"/>
      <c r="FN185" s="100" t="n"/>
      <c r="FO185" s="100" t="n"/>
      <c r="FP185" s="100" t="n"/>
      <c r="FQ185" s="100" t="n"/>
      <c r="FR185" s="100" t="n"/>
      <c r="FS185" s="100" t="n"/>
      <c r="FT185" s="100" t="n"/>
      <c r="FU185" s="100" t="n"/>
      <c r="FV185" s="100" t="n"/>
      <c r="FW185" s="100" t="n"/>
      <c r="FX185" s="100" t="n"/>
      <c r="FY185" s="100" t="n"/>
      <c r="FZ185" s="100" t="n"/>
      <c r="GA185" s="100" t="n"/>
      <c r="GB185" s="100" t="n"/>
      <c r="GC185" s="100" t="n"/>
      <c r="GD185" s="100" t="n"/>
      <c r="GE185" s="100" t="n"/>
      <c r="GF185" s="100" t="n"/>
      <c r="GG185" s="100" t="n"/>
      <c r="GH185" s="100" t="n"/>
      <c r="GI185" s="100" t="n"/>
      <c r="GJ185" s="100" t="n"/>
      <c r="GK185" s="100" t="n"/>
      <c r="GL185" s="100" t="n"/>
      <c r="GM185" s="97" t="n"/>
      <c r="GN185" s="97" t="n"/>
      <c r="GO185" s="97" t="n"/>
      <c r="GP185" s="97" t="n"/>
      <c r="GQ185" s="97" t="n"/>
      <c r="GR185" s="97" t="n"/>
      <c r="GS185" s="97" t="n"/>
      <c r="GT185" s="97" t="n"/>
      <c r="GU185" s="97" t="n"/>
      <c r="GV185" s="97" t="n"/>
      <c r="GW185" s="97" t="n"/>
      <c r="GX185" s="97" t="n"/>
      <c r="GY185" s="97" t="n"/>
      <c r="GZ185" s="97" t="n"/>
      <c r="HA185" s="97" t="n"/>
      <c r="HB185" s="97" t="n"/>
      <c r="HC185" s="97" t="n"/>
      <c r="HD185" s="97" t="n"/>
      <c r="HE185" s="97" t="n"/>
      <c r="HF185" s="97" t="n"/>
      <c r="HG185" s="97" t="n"/>
      <c r="HH185" s="97" t="n"/>
      <c r="HI185" s="97" t="n"/>
      <c r="HJ185" s="97" t="n"/>
      <c r="HK185" s="97" t="n"/>
      <c r="HL185" s="97" t="n"/>
      <c r="HM185" s="97" t="n"/>
      <c r="HN185" s="97" t="n"/>
      <c r="HO185" s="97" t="n"/>
      <c r="HP185" s="97" t="n"/>
    </row>
    <row r="186" ht="20" customFormat="1" customHeight="1" s="63">
      <c r="A186" s="41" t="inlineStr">
        <is>
          <t>刘利海</t>
        </is>
      </c>
      <c r="B186" s="41" t="inlineStr">
        <is>
          <t>羊的饲养</t>
        </is>
      </c>
      <c r="C186" s="209" t="inlineStr">
        <is>
          <t>20200709</t>
        </is>
      </c>
      <c r="D186" s="210" t="n">
        <v>50000</v>
      </c>
      <c r="E186" s="211" t="n"/>
      <c r="F186" s="210" t="n">
        <v>50000</v>
      </c>
      <c r="G186" s="210" t="n">
        <v>50000</v>
      </c>
      <c r="H186" s="136" t="n">
        <v>3</v>
      </c>
      <c r="I186" s="212" t="n">
        <v>45005</v>
      </c>
      <c r="J186" s="212" t="n">
        <v>45097</v>
      </c>
      <c r="K186" s="128" t="n">
        <v>92</v>
      </c>
      <c r="L186" s="96" t="inlineStr">
        <is>
          <t>4.75</t>
        </is>
      </c>
      <c r="M186" s="213">
        <f>L186*K186*G186/360/100</f>
        <v/>
      </c>
      <c r="N186" s="96" t="n"/>
      <c r="O186" s="63" t="n"/>
      <c r="P186" s="63" t="n"/>
    </row>
    <row r="187" ht="20" customFormat="1" customHeight="1" s="63">
      <c r="A187" s="41" t="inlineStr">
        <is>
          <t>陈俊奎</t>
        </is>
      </c>
      <c r="B187" s="41" t="inlineStr">
        <is>
          <t>羊的饲养</t>
        </is>
      </c>
      <c r="C187" s="209" t="inlineStr">
        <is>
          <t>20200709</t>
        </is>
      </c>
      <c r="D187" s="210" t="n">
        <v>50000</v>
      </c>
      <c r="E187" s="211" t="n"/>
      <c r="F187" s="210" t="n">
        <v>50000</v>
      </c>
      <c r="G187" s="210" t="n">
        <v>50000</v>
      </c>
      <c r="H187" s="136" t="n">
        <v>3</v>
      </c>
      <c r="I187" s="212" t="n">
        <v>45005</v>
      </c>
      <c r="J187" s="212" t="n">
        <v>45097</v>
      </c>
      <c r="K187" s="128" t="n">
        <v>92</v>
      </c>
      <c r="L187" s="96" t="inlineStr">
        <is>
          <t>4.75</t>
        </is>
      </c>
      <c r="M187" s="213">
        <f>L187*K187*G187/360/100</f>
        <v/>
      </c>
      <c r="N187" s="96" t="n"/>
      <c r="O187" s="63" t="n"/>
      <c r="P187" s="63" t="n"/>
    </row>
    <row r="188" ht="20" customFormat="1" customHeight="1" s="63">
      <c r="A188" s="41" t="inlineStr">
        <is>
          <t>陈满强</t>
        </is>
      </c>
      <c r="B188" s="41" t="inlineStr">
        <is>
          <t>羊的饲养</t>
        </is>
      </c>
      <c r="C188" s="209" t="inlineStr">
        <is>
          <t>20200714</t>
        </is>
      </c>
      <c r="D188" s="210" t="n">
        <v>50000</v>
      </c>
      <c r="E188" s="211" t="n"/>
      <c r="F188" s="210" t="n">
        <v>50000</v>
      </c>
      <c r="G188" s="210" t="n">
        <v>50000</v>
      </c>
      <c r="H188" s="136" t="n">
        <v>3</v>
      </c>
      <c r="I188" s="212" t="n">
        <v>45005</v>
      </c>
      <c r="J188" s="212" t="n">
        <v>45097</v>
      </c>
      <c r="K188" s="128" t="n">
        <v>92</v>
      </c>
      <c r="L188" s="96" t="inlineStr">
        <is>
          <t>4.75</t>
        </is>
      </c>
      <c r="M188" s="213">
        <f>L188*K188*G188/360/100</f>
        <v/>
      </c>
      <c r="N188" s="96" t="n"/>
      <c r="O188" s="63" t="n"/>
      <c r="P188" s="63" t="n"/>
    </row>
    <row r="189" ht="20" customFormat="1" customHeight="1" s="63">
      <c r="A189" s="41" t="inlineStr">
        <is>
          <t>刘建明</t>
        </is>
      </c>
      <c r="B189" s="41" t="inlineStr">
        <is>
          <t>羊的饲养</t>
        </is>
      </c>
      <c r="C189" s="209" t="inlineStr">
        <is>
          <t>20200715</t>
        </is>
      </c>
      <c r="D189" s="210" t="n">
        <v>50000</v>
      </c>
      <c r="E189" s="211" t="n"/>
      <c r="F189" s="210" t="n">
        <v>50000</v>
      </c>
      <c r="G189" s="210" t="n">
        <v>50000</v>
      </c>
      <c r="H189" s="136" t="n">
        <v>3</v>
      </c>
      <c r="I189" s="212" t="n">
        <v>45005</v>
      </c>
      <c r="J189" s="212" t="n">
        <v>45097</v>
      </c>
      <c r="K189" s="128" t="n">
        <v>92</v>
      </c>
      <c r="L189" s="96" t="inlineStr">
        <is>
          <t>4.75</t>
        </is>
      </c>
      <c r="M189" s="213">
        <f>L189*K189*G189/360/100</f>
        <v/>
      </c>
      <c r="N189" s="96" t="n"/>
      <c r="O189" s="63" t="n"/>
      <c r="P189" s="63" t="n"/>
    </row>
    <row r="190" ht="20" customFormat="1" customHeight="1" s="63">
      <c r="A190" s="41" t="inlineStr">
        <is>
          <t>袁兴荣</t>
        </is>
      </c>
      <c r="B190" s="41" t="inlineStr">
        <is>
          <t>玉米种植</t>
        </is>
      </c>
      <c r="C190" s="209" t="inlineStr">
        <is>
          <t>20200715</t>
        </is>
      </c>
      <c r="D190" s="210" t="n">
        <v>50000</v>
      </c>
      <c r="E190" s="211" t="n"/>
      <c r="F190" s="210" t="n">
        <v>50000</v>
      </c>
      <c r="G190" s="210" t="n">
        <v>50000</v>
      </c>
      <c r="H190" s="136" t="n">
        <v>3</v>
      </c>
      <c r="I190" s="212" t="n">
        <v>45005</v>
      </c>
      <c r="J190" s="212" t="n">
        <v>45097</v>
      </c>
      <c r="K190" s="128" t="n">
        <v>92</v>
      </c>
      <c r="L190" s="96" t="inlineStr">
        <is>
          <t>4.75</t>
        </is>
      </c>
      <c r="M190" s="213">
        <f>L190*K190*G190/360/100</f>
        <v/>
      </c>
      <c r="N190" s="96" t="n"/>
      <c r="O190" s="63" t="n"/>
      <c r="P190" s="63" t="n"/>
    </row>
    <row r="191" ht="20" customFormat="1" customHeight="1" s="63">
      <c r="A191" s="41" t="inlineStr">
        <is>
          <t>王学武</t>
        </is>
      </c>
      <c r="B191" s="41" t="inlineStr">
        <is>
          <t>羊的饲养</t>
        </is>
      </c>
      <c r="C191" s="209" t="inlineStr">
        <is>
          <t>20200731</t>
        </is>
      </c>
      <c r="D191" s="210" t="n">
        <v>50000</v>
      </c>
      <c r="E191" s="211" t="n"/>
      <c r="F191" s="210" t="n">
        <v>50000</v>
      </c>
      <c r="G191" s="210" t="n">
        <v>50000</v>
      </c>
      <c r="H191" s="136" t="n">
        <v>3</v>
      </c>
      <c r="I191" s="212" t="n">
        <v>45005</v>
      </c>
      <c r="J191" s="212" t="n">
        <v>45097</v>
      </c>
      <c r="K191" s="128" t="n">
        <v>92</v>
      </c>
      <c r="L191" s="96" t="inlineStr">
        <is>
          <t>4.75</t>
        </is>
      </c>
      <c r="M191" s="213">
        <f>L191*K191*G191/360/100</f>
        <v/>
      </c>
      <c r="N191" s="96" t="n"/>
      <c r="O191" s="63" t="n"/>
      <c r="P191" s="63" t="n"/>
    </row>
    <row r="192" ht="20" customFormat="1" customHeight="1" s="63">
      <c r="A192" s="41" t="inlineStr">
        <is>
          <t>王会林</t>
        </is>
      </c>
      <c r="B192" s="41" t="inlineStr">
        <is>
          <t>羊的饲养</t>
        </is>
      </c>
      <c r="C192" s="209" t="inlineStr">
        <is>
          <t>20200820</t>
        </is>
      </c>
      <c r="D192" s="210" t="n">
        <v>20000</v>
      </c>
      <c r="E192" s="211" t="n"/>
      <c r="F192" s="210" t="n">
        <v>20000</v>
      </c>
      <c r="G192" s="210" t="n">
        <v>20000</v>
      </c>
      <c r="H192" s="136" t="n">
        <v>3</v>
      </c>
      <c r="I192" s="212" t="n">
        <v>45005</v>
      </c>
      <c r="J192" s="212" t="n">
        <v>45097</v>
      </c>
      <c r="K192" s="128" t="n">
        <v>92</v>
      </c>
      <c r="L192" s="96" t="inlineStr">
        <is>
          <t>4.75</t>
        </is>
      </c>
      <c r="M192" s="213">
        <f>L192*K192*G192/360/100</f>
        <v/>
      </c>
      <c r="N192" s="96" t="n"/>
      <c r="O192" s="63" t="n"/>
      <c r="P192" s="63" t="n"/>
    </row>
    <row r="193" ht="20" customFormat="1" customHeight="1" s="63">
      <c r="A193" s="179" t="inlineStr">
        <is>
          <t>刘忠良</t>
        </is>
      </c>
      <c r="B193" s="179" t="inlineStr">
        <is>
          <t>羊的饲养</t>
        </is>
      </c>
      <c r="C193" s="179" t="inlineStr">
        <is>
          <t>20201118</t>
        </is>
      </c>
      <c r="D193" s="210" t="n">
        <v>50000</v>
      </c>
      <c r="E193" s="211" t="n"/>
      <c r="F193" s="210" t="n">
        <v>50000</v>
      </c>
      <c r="G193" s="210" t="n">
        <v>50000</v>
      </c>
      <c r="H193" s="136" t="n">
        <v>3</v>
      </c>
      <c r="I193" s="212" t="n">
        <v>45005</v>
      </c>
      <c r="J193" s="212" t="n">
        <v>45097</v>
      </c>
      <c r="K193" s="128" t="n">
        <v>92</v>
      </c>
      <c r="L193" s="96" t="inlineStr">
        <is>
          <t>4.75</t>
        </is>
      </c>
      <c r="M193" s="213">
        <f>L193*K193*G193/360/100</f>
        <v/>
      </c>
      <c r="N193" s="96" t="n"/>
      <c r="O193" s="63" t="n"/>
      <c r="P193" s="63" t="n"/>
    </row>
    <row r="194" ht="20" customFormat="1" customHeight="1" s="63">
      <c r="A194" s="179" t="inlineStr">
        <is>
          <t>鲍永红</t>
        </is>
      </c>
      <c r="B194" s="179" t="inlineStr">
        <is>
          <t>羊的饲养</t>
        </is>
      </c>
      <c r="C194" s="179" t="inlineStr">
        <is>
          <t>20201114</t>
        </is>
      </c>
      <c r="D194" s="210" t="n">
        <v>50000</v>
      </c>
      <c r="E194" s="211" t="n"/>
      <c r="F194" s="210" t="n">
        <v>50000</v>
      </c>
      <c r="G194" s="210" t="n">
        <v>50000</v>
      </c>
      <c r="H194" s="136" t="n">
        <v>3</v>
      </c>
      <c r="I194" s="212" t="n">
        <v>45005</v>
      </c>
      <c r="J194" s="212" t="n">
        <v>45097</v>
      </c>
      <c r="K194" s="128" t="n">
        <v>92</v>
      </c>
      <c r="L194" s="96" t="inlineStr">
        <is>
          <t>4.75</t>
        </is>
      </c>
      <c r="M194" s="213">
        <f>L194*K194*G194/360/100</f>
        <v/>
      </c>
      <c r="N194" s="96" t="n"/>
      <c r="O194" s="63" t="n"/>
      <c r="P194" s="63" t="n"/>
    </row>
    <row r="195" ht="20" customFormat="1" customHeight="1" s="63">
      <c r="A195" s="179" t="inlineStr">
        <is>
          <t>史志平</t>
        </is>
      </c>
      <c r="B195" s="179" t="inlineStr">
        <is>
          <t>羊的饲养</t>
        </is>
      </c>
      <c r="C195" s="179" t="inlineStr">
        <is>
          <t>20200925</t>
        </is>
      </c>
      <c r="D195" s="210" t="n">
        <v>50000</v>
      </c>
      <c r="E195" s="211" t="n"/>
      <c r="F195" s="210" t="n">
        <v>50000</v>
      </c>
      <c r="G195" s="210" t="n">
        <v>50000</v>
      </c>
      <c r="H195" s="136" t="n">
        <v>3</v>
      </c>
      <c r="I195" s="212" t="n">
        <v>45005</v>
      </c>
      <c r="J195" s="212" t="n">
        <v>45097</v>
      </c>
      <c r="K195" s="128" t="n">
        <v>92</v>
      </c>
      <c r="L195" s="96" t="inlineStr">
        <is>
          <t>4.75</t>
        </is>
      </c>
      <c r="M195" s="213">
        <f>L195*K195*G195/360/100</f>
        <v/>
      </c>
      <c r="N195" s="96" t="n"/>
      <c r="O195" s="63" t="n"/>
      <c r="P195" s="63" t="n"/>
    </row>
    <row r="196" ht="20" customFormat="1" customHeight="1" s="63">
      <c r="A196" s="41" t="inlineStr">
        <is>
          <t>王清位</t>
        </is>
      </c>
      <c r="B196" s="41" t="inlineStr">
        <is>
          <t>羊的饲养</t>
        </is>
      </c>
      <c r="C196" s="209" t="inlineStr">
        <is>
          <t>20200630</t>
        </is>
      </c>
      <c r="D196" s="210" t="n">
        <v>50000</v>
      </c>
      <c r="E196" s="211" t="n"/>
      <c r="F196" s="210" t="n">
        <v>50000</v>
      </c>
      <c r="G196" s="210" t="n">
        <v>50000</v>
      </c>
      <c r="H196" s="136" t="n">
        <v>3</v>
      </c>
      <c r="I196" s="212" t="n">
        <v>45005</v>
      </c>
      <c r="J196" s="212" t="n">
        <v>45097</v>
      </c>
      <c r="K196" s="128" t="n">
        <v>92</v>
      </c>
      <c r="L196" s="96" t="inlineStr">
        <is>
          <t>4.75</t>
        </is>
      </c>
      <c r="M196" s="213">
        <f>L196*K196*G196/360/100</f>
        <v/>
      </c>
      <c r="N196" s="96" t="n"/>
      <c r="O196" s="63" t="n"/>
      <c r="P196" s="63" t="n"/>
    </row>
    <row r="197" ht="20" customFormat="1" customHeight="1" s="4">
      <c r="A197" s="65" t="n"/>
      <c r="B197" s="66" t="n"/>
      <c r="C197" s="66" t="n"/>
      <c r="D197" s="214">
        <f>SUM(D5:D196)</f>
        <v/>
      </c>
      <c r="E197" s="214">
        <f>SUM(E5:E196)</f>
        <v/>
      </c>
      <c r="F197" s="214">
        <f>SUM(F5:F196)</f>
        <v/>
      </c>
      <c r="G197" s="214">
        <f>SUM(G5:G196)</f>
        <v/>
      </c>
      <c r="H197" s="214" t="n"/>
      <c r="I197" s="212" t="n"/>
      <c r="J197" s="212" t="n"/>
      <c r="K197" s="80" t="n"/>
      <c r="L197" s="214" t="n"/>
      <c r="M197" s="215">
        <f>SUM(M5:M196)</f>
        <v/>
      </c>
      <c r="N197" s="216" t="n"/>
      <c r="O197" s="100" t="n"/>
      <c r="P197" s="100" t="n"/>
      <c r="Q197" s="100" t="n"/>
      <c r="R197" s="100" t="n"/>
      <c r="S197" s="100" t="n"/>
      <c r="T197" s="100" t="n"/>
      <c r="U197" s="100" t="n"/>
      <c r="V197" s="100" t="n"/>
      <c r="W197" s="100" t="n"/>
      <c r="X197" s="100" t="n"/>
      <c r="Y197" s="100" t="n"/>
      <c r="Z197" s="100" t="n"/>
      <c r="AA197" s="100" t="n"/>
      <c r="AB197" s="100" t="n"/>
      <c r="AC197" s="100" t="n"/>
      <c r="AD197" s="100" t="n"/>
      <c r="AE197" s="100" t="n"/>
      <c r="AF197" s="100" t="n"/>
      <c r="AG197" s="100" t="n"/>
      <c r="AH197" s="100" t="n"/>
      <c r="AI197" s="100" t="n"/>
      <c r="AJ197" s="100" t="n"/>
      <c r="AK197" s="100" t="n"/>
      <c r="AL197" s="100" t="n"/>
      <c r="AM197" s="100" t="n"/>
      <c r="AN197" s="100" t="n"/>
      <c r="AO197" s="100" t="n"/>
      <c r="AP197" s="100" t="n"/>
      <c r="AQ197" s="100" t="n"/>
      <c r="AR197" s="100" t="n"/>
      <c r="AS197" s="100" t="n"/>
      <c r="AT197" s="100" t="n"/>
      <c r="AU197" s="100" t="n"/>
      <c r="AV197" s="100" t="n"/>
      <c r="AW197" s="100" t="n"/>
      <c r="AX197" s="100" t="n"/>
      <c r="AY197" s="100" t="n"/>
      <c r="AZ197" s="100" t="n"/>
      <c r="BA197" s="100" t="n"/>
      <c r="BB197" s="100" t="n"/>
      <c r="BC197" s="100" t="n"/>
      <c r="BD197" s="100" t="n"/>
      <c r="BE197" s="100" t="n"/>
      <c r="BF197" s="100" t="n"/>
      <c r="BG197" s="100" t="n"/>
      <c r="BH197" s="100" t="n"/>
      <c r="BI197" s="100" t="n"/>
      <c r="BJ197" s="100" t="n"/>
      <c r="BK197" s="100" t="n"/>
      <c r="BL197" s="100" t="n"/>
      <c r="BM197" s="100" t="n"/>
      <c r="BN197" s="100" t="n"/>
      <c r="BO197" s="100" t="n"/>
      <c r="BP197" s="100" t="n"/>
      <c r="BQ197" s="100" t="n"/>
      <c r="BR197" s="100" t="n"/>
      <c r="BS197" s="100" t="n"/>
      <c r="BT197" s="100" t="n"/>
      <c r="BU197" s="100" t="n"/>
      <c r="BV197" s="100" t="n"/>
      <c r="BW197" s="100" t="n"/>
      <c r="BX197" s="100" t="n"/>
      <c r="BY197" s="100" t="n"/>
      <c r="BZ197" s="100" t="n"/>
      <c r="CA197" s="100" t="n"/>
      <c r="CB197" s="100" t="n"/>
      <c r="CC197" s="100" t="n"/>
      <c r="CD197" s="100" t="n"/>
      <c r="CE197" s="100" t="n"/>
      <c r="CF197" s="100" t="n"/>
      <c r="CG197" s="100" t="n"/>
      <c r="CH197" s="100" t="n"/>
      <c r="CI197" s="100" t="n"/>
      <c r="CJ197" s="100" t="n"/>
      <c r="CK197" s="100" t="n"/>
      <c r="CL197" s="100" t="n"/>
      <c r="CM197" s="100" t="n"/>
      <c r="CN197" s="100" t="n"/>
      <c r="CO197" s="100" t="n"/>
      <c r="CP197" s="100" t="n"/>
      <c r="CQ197" s="100" t="n"/>
      <c r="CR197" s="100" t="n"/>
      <c r="CS197" s="100" t="n"/>
      <c r="CT197" s="100" t="n"/>
      <c r="CU197" s="100" t="n"/>
      <c r="CV197" s="100" t="n"/>
      <c r="CW197" s="100" t="n"/>
      <c r="CX197" s="100" t="n"/>
      <c r="CY197" s="100" t="n"/>
      <c r="CZ197" s="100" t="n"/>
      <c r="DA197" s="100" t="n"/>
      <c r="DB197" s="100" t="n"/>
      <c r="DC197" s="100" t="n"/>
      <c r="DD197" s="100" t="n"/>
      <c r="DE197" s="100" t="n"/>
      <c r="DF197" s="100" t="n"/>
      <c r="DG197" s="100" t="n"/>
      <c r="DH197" s="100" t="n"/>
      <c r="DI197" s="100" t="n"/>
      <c r="DJ197" s="100" t="n"/>
      <c r="DK197" s="100" t="n"/>
      <c r="DL197" s="100" t="n"/>
      <c r="DM197" s="100" t="n"/>
      <c r="DN197" s="100" t="n"/>
      <c r="DO197" s="100" t="n"/>
      <c r="DP197" s="100" t="n"/>
      <c r="DQ197" s="100" t="n"/>
      <c r="DR197" s="100" t="n"/>
      <c r="DS197" s="100" t="n"/>
      <c r="DT197" s="100" t="n"/>
      <c r="DU197" s="100" t="n"/>
      <c r="DV197" s="100" t="n"/>
      <c r="DW197" s="100" t="n"/>
      <c r="DX197" s="100" t="n"/>
      <c r="DY197" s="100" t="n"/>
      <c r="DZ197" s="100" t="n"/>
      <c r="EA197" s="100" t="n"/>
      <c r="EB197" s="100" t="n"/>
      <c r="EC197" s="100" t="n"/>
      <c r="ED197" s="100" t="n"/>
      <c r="EE197" s="100" t="n"/>
      <c r="EF197" s="100" t="n"/>
      <c r="EG197" s="100" t="n"/>
      <c r="EH197" s="100" t="n"/>
      <c r="EI197" s="100" t="n"/>
      <c r="EJ197" s="100" t="n"/>
      <c r="EK197" s="100" t="n"/>
      <c r="EL197" s="100" t="n"/>
      <c r="EM197" s="100" t="n"/>
      <c r="EN197" s="100" t="n"/>
      <c r="EO197" s="100" t="n"/>
      <c r="EP197" s="100" t="n"/>
      <c r="EQ197" s="100" t="n"/>
      <c r="ER197" s="100" t="n"/>
      <c r="ES197" s="100" t="n"/>
      <c r="ET197" s="100" t="n"/>
      <c r="EU197" s="100" t="n"/>
      <c r="EV197" s="100" t="n"/>
      <c r="EW197" s="100" t="n"/>
      <c r="EX197" s="100" t="n"/>
      <c r="EY197" s="100" t="n"/>
      <c r="EZ197" s="100" t="n"/>
      <c r="FA197" s="100" t="n"/>
      <c r="FB197" s="100" t="n"/>
      <c r="FC197" s="100" t="n"/>
      <c r="FD197" s="100" t="n"/>
      <c r="FE197" s="100" t="n"/>
      <c r="FF197" s="100" t="n"/>
      <c r="FG197" s="100" t="n"/>
      <c r="FH197" s="100" t="n"/>
      <c r="FI197" s="100" t="n"/>
      <c r="FJ197" s="100" t="n"/>
      <c r="FK197" s="100" t="n"/>
      <c r="FL197" s="100" t="n"/>
      <c r="FM197" s="100" t="n"/>
      <c r="FN197" s="100" t="n"/>
      <c r="FO197" s="100" t="n"/>
      <c r="FP197" s="100" t="n"/>
      <c r="FQ197" s="100" t="n"/>
      <c r="FR197" s="100" t="n"/>
      <c r="FS197" s="100" t="n"/>
      <c r="FT197" s="100" t="n"/>
      <c r="FU197" s="100" t="n"/>
      <c r="FV197" s="100" t="n"/>
      <c r="FW197" s="100" t="n"/>
      <c r="FX197" s="100" t="n"/>
      <c r="FY197" s="100" t="n"/>
      <c r="FZ197" s="100" t="n"/>
      <c r="GA197" s="100" t="n"/>
      <c r="GB197" s="100" t="n"/>
      <c r="GC197" s="100" t="n"/>
      <c r="GD197" s="100" t="n"/>
      <c r="GE197" s="100" t="n"/>
      <c r="GF197" s="100" t="n"/>
      <c r="GG197" s="100" t="n"/>
      <c r="GH197" s="100" t="n"/>
      <c r="GI197" s="100" t="n"/>
      <c r="GJ197" s="100" t="n"/>
      <c r="GK197" s="100" t="n"/>
      <c r="GL197" s="100" t="n"/>
      <c r="GM197" s="97" t="n"/>
      <c r="GN197" s="97" t="n"/>
      <c r="GO197" s="97" t="n"/>
      <c r="GP197" s="97" t="n"/>
      <c r="GQ197" s="97" t="n"/>
      <c r="GR197" s="97" t="n"/>
      <c r="GS197" s="97" t="n"/>
      <c r="GT197" s="97" t="n"/>
    </row>
    <row r="198" ht="20" customFormat="1" customHeight="1" s="63">
      <c r="A198" s="145" t="inlineStr">
        <is>
          <t>何卫军</t>
        </is>
      </c>
      <c r="B198" s="96" t="inlineStr">
        <is>
          <t>羊的饲养</t>
        </is>
      </c>
      <c r="C198" s="96" t="inlineStr">
        <is>
          <t>20200618</t>
        </is>
      </c>
      <c r="D198" s="211" t="n">
        <v>20000</v>
      </c>
      <c r="E198" s="211" t="n"/>
      <c r="F198" s="211" t="n">
        <v>20000</v>
      </c>
      <c r="G198" s="211" t="n">
        <v>20000</v>
      </c>
      <c r="H198" s="136" t="n">
        <v>3</v>
      </c>
      <c r="I198" s="212" t="n">
        <v>45005</v>
      </c>
      <c r="J198" s="212" t="n">
        <v>45094</v>
      </c>
      <c r="K198" s="128" t="n">
        <v>89</v>
      </c>
      <c r="L198" s="96" t="inlineStr">
        <is>
          <t>4.75</t>
        </is>
      </c>
      <c r="M198" s="213">
        <f>L198*K198*G198/360/100</f>
        <v/>
      </c>
      <c r="N198" s="96" t="n"/>
      <c r="O198" s="63" t="n"/>
      <c r="P198" s="63" t="n"/>
    </row>
    <row r="199" ht="20" customFormat="1" customHeight="1" s="63">
      <c r="A199" s="145" t="inlineStr">
        <is>
          <t>高明平</t>
        </is>
      </c>
      <c r="B199" s="96" t="inlineStr">
        <is>
          <t>羊的饲养</t>
        </is>
      </c>
      <c r="C199" s="96" t="inlineStr">
        <is>
          <t>20200618</t>
        </is>
      </c>
      <c r="D199" s="211" t="n">
        <v>50000</v>
      </c>
      <c r="E199" s="211" t="n"/>
      <c r="F199" s="211" t="n">
        <v>50000</v>
      </c>
      <c r="G199" s="211" t="n">
        <v>50000</v>
      </c>
      <c r="H199" s="136" t="n">
        <v>3</v>
      </c>
      <c r="I199" s="212" t="n">
        <v>45005</v>
      </c>
      <c r="J199" s="212" t="n">
        <v>45094</v>
      </c>
      <c r="K199" s="128" t="n">
        <v>89</v>
      </c>
      <c r="L199" s="96" t="inlineStr">
        <is>
          <t>4.75</t>
        </is>
      </c>
      <c r="M199" s="213">
        <f>L199*K199*G199/360/100</f>
        <v/>
      </c>
      <c r="N199" s="96" t="n"/>
      <c r="O199" s="63" t="n"/>
      <c r="P199" s="63" t="n"/>
    </row>
    <row r="200" ht="20" customFormat="1" customHeight="1" s="63">
      <c r="A200" s="145" t="inlineStr">
        <is>
          <t>王生仁</t>
        </is>
      </c>
      <c r="B200" s="96" t="inlineStr">
        <is>
          <t>羊的饲养</t>
        </is>
      </c>
      <c r="C200" s="96" t="inlineStr">
        <is>
          <t>20200618</t>
        </is>
      </c>
      <c r="D200" s="211" t="n">
        <v>10000</v>
      </c>
      <c r="E200" s="211" t="n">
        <v>10000</v>
      </c>
      <c r="F200" s="211" t="n">
        <v>0</v>
      </c>
      <c r="G200" s="211" t="n">
        <v>0</v>
      </c>
      <c r="H200" s="136" t="n">
        <v>3</v>
      </c>
      <c r="I200" s="212" t="n">
        <v>45005</v>
      </c>
      <c r="J200" s="212" t="n">
        <v>44869</v>
      </c>
      <c r="K200" s="128" t="n">
        <v>0</v>
      </c>
      <c r="L200" s="96" t="inlineStr">
        <is>
          <t>4.75</t>
        </is>
      </c>
      <c r="M200" s="213">
        <f>L200*K200*G200/360/100</f>
        <v/>
      </c>
      <c r="N200" s="96" t="inlineStr">
        <is>
          <t>2022年11月4日归还1万元</t>
        </is>
      </c>
      <c r="O200" s="63" t="n"/>
      <c r="P200" s="63" t="n"/>
    </row>
    <row r="201" ht="20" customFormat="1" customHeight="1" s="63">
      <c r="A201" s="145" t="inlineStr">
        <is>
          <t>丁全银</t>
        </is>
      </c>
      <c r="B201" s="96" t="inlineStr">
        <is>
          <t>羊的饲养</t>
        </is>
      </c>
      <c r="C201" s="96" t="inlineStr">
        <is>
          <t>20200630</t>
        </is>
      </c>
      <c r="D201" s="211" t="n">
        <v>50000</v>
      </c>
      <c r="E201" s="211" t="n"/>
      <c r="F201" s="211" t="n">
        <v>50000</v>
      </c>
      <c r="G201" s="211" t="n">
        <v>50000</v>
      </c>
      <c r="H201" s="136" t="n">
        <v>3</v>
      </c>
      <c r="I201" s="212" t="n">
        <v>45005</v>
      </c>
      <c r="J201" s="212" t="n">
        <v>45097</v>
      </c>
      <c r="K201" s="128" t="n">
        <v>92</v>
      </c>
      <c r="L201" s="96" t="inlineStr">
        <is>
          <t>4.75</t>
        </is>
      </c>
      <c r="M201" s="213">
        <f>L201*K201*G201/360/100</f>
        <v/>
      </c>
      <c r="N201" s="96" t="n"/>
      <c r="O201" s="63" t="n"/>
      <c r="P201" s="63" t="n"/>
    </row>
    <row r="202" ht="20" customFormat="1" customHeight="1" s="63">
      <c r="A202" s="145" t="inlineStr">
        <is>
          <t>黄仲乾</t>
        </is>
      </c>
      <c r="B202" s="96" t="inlineStr">
        <is>
          <t>羊的饲养</t>
        </is>
      </c>
      <c r="C202" s="96" t="inlineStr">
        <is>
          <t>20200630</t>
        </is>
      </c>
      <c r="D202" s="211" t="n">
        <v>50000</v>
      </c>
      <c r="E202" s="211" t="n"/>
      <c r="F202" s="211" t="n">
        <v>50000</v>
      </c>
      <c r="G202" s="211" t="n">
        <v>50000</v>
      </c>
      <c r="H202" s="136" t="n">
        <v>3</v>
      </c>
      <c r="I202" s="212" t="n">
        <v>45005</v>
      </c>
      <c r="J202" s="212" t="n">
        <v>45097</v>
      </c>
      <c r="K202" s="128" t="n">
        <v>92</v>
      </c>
      <c r="L202" s="96" t="inlineStr">
        <is>
          <t>4.75</t>
        </is>
      </c>
      <c r="M202" s="213">
        <f>L202*K202*G202/360/100</f>
        <v/>
      </c>
      <c r="N202" s="96" t="n"/>
      <c r="O202" s="63" t="n"/>
      <c r="P202" s="63" t="n"/>
    </row>
    <row r="203" ht="20" customFormat="1" customHeight="1" s="63">
      <c r="A203" s="145" t="inlineStr">
        <is>
          <t>曹海芸</t>
        </is>
      </c>
      <c r="B203" s="96" t="inlineStr">
        <is>
          <t>羊的饲养</t>
        </is>
      </c>
      <c r="C203" s="96" t="inlineStr">
        <is>
          <t>20200706</t>
        </is>
      </c>
      <c r="D203" s="211" t="n">
        <v>50000</v>
      </c>
      <c r="E203" s="211" t="n"/>
      <c r="F203" s="211" t="n">
        <v>50000</v>
      </c>
      <c r="G203" s="211" t="n">
        <v>50000</v>
      </c>
      <c r="H203" s="136" t="n">
        <v>3</v>
      </c>
      <c r="I203" s="212" t="n">
        <v>45005</v>
      </c>
      <c r="J203" s="212" t="n">
        <v>45097</v>
      </c>
      <c r="K203" s="128" t="n">
        <v>92</v>
      </c>
      <c r="L203" s="96" t="inlineStr">
        <is>
          <t>4.75</t>
        </is>
      </c>
      <c r="M203" s="213">
        <f>L203*K203*G203/360/100</f>
        <v/>
      </c>
      <c r="N203" s="96" t="n"/>
      <c r="O203" s="63" t="n"/>
      <c r="P203" s="63" t="n"/>
    </row>
    <row r="204" ht="20" customFormat="1" customHeight="1" s="63">
      <c r="A204" s="145" t="inlineStr">
        <is>
          <t>黄仲虎</t>
        </is>
      </c>
      <c r="B204" s="96" t="inlineStr">
        <is>
          <t>羊的饲养</t>
        </is>
      </c>
      <c r="C204" s="96" t="inlineStr">
        <is>
          <t>20200708</t>
        </is>
      </c>
      <c r="D204" s="211" t="n">
        <v>50000</v>
      </c>
      <c r="E204" s="211" t="n"/>
      <c r="F204" s="211" t="n">
        <v>50000</v>
      </c>
      <c r="G204" s="211" t="n">
        <v>50000</v>
      </c>
      <c r="H204" s="136" t="n">
        <v>3</v>
      </c>
      <c r="I204" s="212" t="n">
        <v>45005</v>
      </c>
      <c r="J204" s="212" t="n">
        <v>45097</v>
      </c>
      <c r="K204" s="128" t="n">
        <v>92</v>
      </c>
      <c r="L204" s="96" t="inlineStr">
        <is>
          <t>4.75</t>
        </is>
      </c>
      <c r="M204" s="213">
        <f>L204*K204*G204/360/100</f>
        <v/>
      </c>
      <c r="N204" s="96" t="n"/>
      <c r="O204" s="63" t="n"/>
      <c r="P204" s="63" t="n"/>
    </row>
    <row r="205" ht="20" customFormat="1" customHeight="1" s="63">
      <c r="A205" s="145" t="inlineStr">
        <is>
          <t>陈富礼</t>
        </is>
      </c>
      <c r="B205" s="96" t="inlineStr">
        <is>
          <t>羊的饲养</t>
        </is>
      </c>
      <c r="C205" s="96" t="inlineStr">
        <is>
          <t>20200622</t>
        </is>
      </c>
      <c r="D205" s="211" t="n">
        <v>50000</v>
      </c>
      <c r="E205" s="211" t="n"/>
      <c r="F205" s="211" t="n">
        <v>50000</v>
      </c>
      <c r="G205" s="211" t="n">
        <v>50000</v>
      </c>
      <c r="H205" s="136" t="n">
        <v>3</v>
      </c>
      <c r="I205" s="212" t="n">
        <v>45005</v>
      </c>
      <c r="J205" s="212" t="n">
        <v>45097</v>
      </c>
      <c r="K205" s="128" t="n">
        <v>92</v>
      </c>
      <c r="L205" s="96" t="inlineStr">
        <is>
          <t>4.75</t>
        </is>
      </c>
      <c r="M205" s="213">
        <f>L205*K205*G205/360/100</f>
        <v/>
      </c>
      <c r="N205" s="96" t="n"/>
      <c r="O205" s="63" t="n"/>
      <c r="P205" s="63" t="n"/>
    </row>
    <row r="206" ht="20" customFormat="1" customHeight="1" s="63">
      <c r="A206" s="145" t="inlineStr">
        <is>
          <t>黄建荣</t>
        </is>
      </c>
      <c r="B206" s="96" t="inlineStr">
        <is>
          <t>羊的饲养</t>
        </is>
      </c>
      <c r="C206" s="96" t="inlineStr">
        <is>
          <t>20200622</t>
        </is>
      </c>
      <c r="D206" s="211" t="n">
        <v>30000</v>
      </c>
      <c r="E206" s="211" t="n"/>
      <c r="F206" s="211" t="n">
        <v>30000</v>
      </c>
      <c r="G206" s="211" t="n">
        <v>30000</v>
      </c>
      <c r="H206" s="136" t="n">
        <v>3</v>
      </c>
      <c r="I206" s="212" t="n">
        <v>45005</v>
      </c>
      <c r="J206" s="212" t="n">
        <v>45097</v>
      </c>
      <c r="K206" s="128" t="n">
        <v>92</v>
      </c>
      <c r="L206" s="96" t="inlineStr">
        <is>
          <t>4.75</t>
        </is>
      </c>
      <c r="M206" s="213">
        <f>L206*K206*G206/360/100</f>
        <v/>
      </c>
      <c r="N206" s="96" t="n"/>
      <c r="O206" s="63" t="n"/>
      <c r="P206" s="63" t="n"/>
    </row>
    <row r="207" ht="20" customFormat="1" customHeight="1" s="63">
      <c r="A207" s="145" t="inlineStr">
        <is>
          <t>张学毅</t>
        </is>
      </c>
      <c r="B207" s="96" t="inlineStr">
        <is>
          <t>羊的饲养</t>
        </is>
      </c>
      <c r="C207" s="96" t="inlineStr">
        <is>
          <t>20200625</t>
        </is>
      </c>
      <c r="D207" s="211" t="n">
        <v>50000</v>
      </c>
      <c r="E207" s="211" t="n"/>
      <c r="F207" s="211" t="n">
        <v>50000</v>
      </c>
      <c r="G207" s="211" t="n">
        <v>50000</v>
      </c>
      <c r="H207" s="136" t="n">
        <v>3</v>
      </c>
      <c r="I207" s="212" t="n">
        <v>45005</v>
      </c>
      <c r="J207" s="212" t="n">
        <v>45097</v>
      </c>
      <c r="K207" s="128" t="n">
        <v>92</v>
      </c>
      <c r="L207" s="96" t="inlineStr">
        <is>
          <t>4.75</t>
        </is>
      </c>
      <c r="M207" s="213">
        <f>L207*K207*G207/360/100</f>
        <v/>
      </c>
      <c r="N207" s="96" t="n"/>
      <c r="O207" s="63" t="n"/>
      <c r="P207" s="63" t="n"/>
    </row>
    <row r="208" ht="20" customFormat="1" customHeight="1" s="63">
      <c r="A208" s="145" t="inlineStr">
        <is>
          <t>张惠</t>
        </is>
      </c>
      <c r="B208" s="96" t="inlineStr">
        <is>
          <t>羊的饲养</t>
        </is>
      </c>
      <c r="C208" s="96" t="inlineStr">
        <is>
          <t>20200625</t>
        </is>
      </c>
      <c r="D208" s="211" t="n">
        <v>50000</v>
      </c>
      <c r="E208" s="211" t="n"/>
      <c r="F208" s="211" t="n">
        <v>50000</v>
      </c>
      <c r="G208" s="211" t="n">
        <v>50000</v>
      </c>
      <c r="H208" s="136" t="n">
        <v>3</v>
      </c>
      <c r="I208" s="212" t="n">
        <v>45005</v>
      </c>
      <c r="J208" s="212" t="n">
        <v>45097</v>
      </c>
      <c r="K208" s="128" t="n">
        <v>92</v>
      </c>
      <c r="L208" s="96" t="inlineStr">
        <is>
          <t>4.75</t>
        </is>
      </c>
      <c r="M208" s="213">
        <f>L208*K208*G208/360/100</f>
        <v/>
      </c>
      <c r="N208" s="96" t="n"/>
      <c r="O208" s="63" t="n"/>
      <c r="P208" s="63" t="n"/>
    </row>
    <row r="209" ht="20" customFormat="1" customHeight="1" s="63">
      <c r="A209" s="145" t="inlineStr">
        <is>
          <t>刘兴义</t>
        </is>
      </c>
      <c r="B209" s="96" t="inlineStr">
        <is>
          <t>羊的饲养</t>
        </is>
      </c>
      <c r="C209" s="96" t="inlineStr">
        <is>
          <t>20200625</t>
        </is>
      </c>
      <c r="D209" s="211" t="n">
        <v>50000</v>
      </c>
      <c r="E209" s="211" t="n"/>
      <c r="F209" s="211" t="n">
        <v>50000</v>
      </c>
      <c r="G209" s="211" t="n">
        <v>50000</v>
      </c>
      <c r="H209" s="136" t="n">
        <v>3</v>
      </c>
      <c r="I209" s="212" t="n">
        <v>45005</v>
      </c>
      <c r="J209" s="212" t="n">
        <v>45097</v>
      </c>
      <c r="K209" s="128" t="n">
        <v>92</v>
      </c>
      <c r="L209" s="96" t="inlineStr">
        <is>
          <t>4.75</t>
        </is>
      </c>
      <c r="M209" s="213">
        <f>L209*K209*G209/360/100</f>
        <v/>
      </c>
      <c r="N209" s="96" t="n"/>
      <c r="O209" s="63" t="n"/>
      <c r="P209" s="63" t="n"/>
    </row>
    <row r="210" ht="20" customFormat="1" customHeight="1" s="63">
      <c r="A210" s="145" t="inlineStr">
        <is>
          <t>赵璞</t>
        </is>
      </c>
      <c r="B210" s="96" t="inlineStr">
        <is>
          <t>羊的饲养</t>
        </is>
      </c>
      <c r="C210" s="96" t="inlineStr">
        <is>
          <t>20200625</t>
        </is>
      </c>
      <c r="D210" s="211" t="n">
        <v>50000</v>
      </c>
      <c r="E210" s="211" t="n"/>
      <c r="F210" s="211" t="n">
        <v>50000</v>
      </c>
      <c r="G210" s="211" t="n">
        <v>50000</v>
      </c>
      <c r="H210" s="136" t="n">
        <v>3</v>
      </c>
      <c r="I210" s="212" t="n">
        <v>45005</v>
      </c>
      <c r="J210" s="212" t="n">
        <v>45097</v>
      </c>
      <c r="K210" s="128" t="n">
        <v>92</v>
      </c>
      <c r="L210" s="96" t="inlineStr">
        <is>
          <t>4.75</t>
        </is>
      </c>
      <c r="M210" s="213">
        <f>L210*K210*G210/360/100</f>
        <v/>
      </c>
      <c r="N210" s="96" t="n"/>
      <c r="O210" s="63" t="n"/>
      <c r="P210" s="63" t="n"/>
    </row>
    <row r="211" ht="20" customFormat="1" customHeight="1" s="63">
      <c r="A211" s="145" t="inlineStr">
        <is>
          <t>陈彦贵</t>
        </is>
      </c>
      <c r="B211" s="96" t="inlineStr">
        <is>
          <t>羊的饲养</t>
        </is>
      </c>
      <c r="C211" s="96" t="inlineStr">
        <is>
          <t>20200625</t>
        </is>
      </c>
      <c r="D211" s="211" t="n">
        <v>50000</v>
      </c>
      <c r="E211" s="211" t="n">
        <v>40000</v>
      </c>
      <c r="F211" s="211" t="n">
        <v>10000</v>
      </c>
      <c r="G211" s="211" t="n">
        <v>10000</v>
      </c>
      <c r="H211" s="136" t="n">
        <v>3</v>
      </c>
      <c r="I211" s="212" t="n">
        <v>45005</v>
      </c>
      <c r="J211" s="212" t="n">
        <v>45097</v>
      </c>
      <c r="K211" s="128" t="n">
        <v>92</v>
      </c>
      <c r="L211" s="96" t="inlineStr">
        <is>
          <t>4.75</t>
        </is>
      </c>
      <c r="M211" s="213">
        <f>L211*K211*G211/360/100</f>
        <v/>
      </c>
      <c r="N211" s="96" t="inlineStr">
        <is>
          <t>2023年2月24日归还4万元</t>
        </is>
      </c>
      <c r="O211" s="100" t="n"/>
      <c r="P211" s="100" t="n"/>
      <c r="Q211" s="100" t="n"/>
      <c r="R211" s="100" t="n"/>
      <c r="S211" s="100" t="n"/>
      <c r="T211" s="100" t="n"/>
      <c r="U211" s="100" t="n"/>
      <c r="V211" s="100" t="n"/>
      <c r="W211" s="100" t="n"/>
      <c r="X211" s="100" t="n"/>
      <c r="Y211" s="100" t="n"/>
      <c r="Z211" s="100" t="n"/>
      <c r="AA211" s="100" t="n"/>
      <c r="AB211" s="100" t="n"/>
      <c r="AC211" s="100" t="n"/>
      <c r="AD211" s="100" t="n"/>
      <c r="AE211" s="100" t="n"/>
      <c r="AF211" s="100" t="n"/>
      <c r="AG211" s="100" t="n"/>
      <c r="AH211" s="100" t="n"/>
      <c r="AI211" s="100" t="n"/>
      <c r="AJ211" s="100" t="n"/>
      <c r="AK211" s="100" t="n"/>
      <c r="AL211" s="100" t="n"/>
      <c r="AM211" s="100" t="n"/>
      <c r="AN211" s="100" t="n"/>
      <c r="AO211" s="100" t="n"/>
      <c r="AP211" s="100" t="n"/>
      <c r="AQ211" s="100" t="n"/>
      <c r="AR211" s="100" t="n"/>
      <c r="AS211" s="100" t="n"/>
      <c r="AT211" s="100" t="n"/>
      <c r="AU211" s="100" t="n"/>
      <c r="AV211" s="100" t="n"/>
      <c r="AW211" s="100" t="n"/>
      <c r="AX211" s="100" t="n"/>
      <c r="AY211" s="100" t="n"/>
      <c r="AZ211" s="100" t="n"/>
      <c r="BA211" s="100" t="n"/>
      <c r="BB211" s="100" t="n"/>
      <c r="BC211" s="100" t="n"/>
      <c r="BD211" s="100" t="n"/>
      <c r="BE211" s="100" t="n"/>
      <c r="BF211" s="100" t="n"/>
      <c r="BG211" s="100" t="n"/>
      <c r="BH211" s="100" t="n"/>
      <c r="BI211" s="100" t="n"/>
      <c r="BJ211" s="100" t="n"/>
      <c r="BK211" s="100" t="n"/>
      <c r="BL211" s="100" t="n"/>
      <c r="BM211" s="100" t="n"/>
      <c r="BN211" s="100" t="n"/>
      <c r="BO211" s="100" t="n"/>
      <c r="BP211" s="100" t="n"/>
      <c r="BQ211" s="100" t="n"/>
      <c r="BR211" s="100" t="n"/>
      <c r="BS211" s="100" t="n"/>
      <c r="BT211" s="100" t="n"/>
      <c r="BU211" s="100" t="n"/>
      <c r="BV211" s="100" t="n"/>
      <c r="BW211" s="100" t="n"/>
      <c r="BX211" s="100" t="n"/>
      <c r="BY211" s="100" t="n"/>
      <c r="BZ211" s="100" t="n"/>
      <c r="CA211" s="100" t="n"/>
      <c r="CB211" s="100" t="n"/>
      <c r="CC211" s="100" t="n"/>
      <c r="CD211" s="100" t="n"/>
      <c r="CE211" s="100" t="n"/>
      <c r="CF211" s="100" t="n"/>
      <c r="CG211" s="100" t="n"/>
      <c r="CH211" s="100" t="n"/>
      <c r="CI211" s="100" t="n"/>
      <c r="CJ211" s="100" t="n"/>
      <c r="CK211" s="100" t="n"/>
      <c r="CL211" s="100" t="n"/>
      <c r="CM211" s="100" t="n"/>
      <c r="CN211" s="100" t="n"/>
      <c r="CO211" s="100" t="n"/>
      <c r="CP211" s="100" t="n"/>
      <c r="CQ211" s="100" t="n"/>
      <c r="CR211" s="100" t="n"/>
      <c r="CS211" s="100" t="n"/>
      <c r="CT211" s="100" t="n"/>
      <c r="CU211" s="100" t="n"/>
      <c r="CV211" s="100" t="n"/>
      <c r="CW211" s="100" t="n"/>
      <c r="CX211" s="100" t="n"/>
      <c r="CY211" s="100" t="n"/>
      <c r="CZ211" s="100" t="n"/>
      <c r="DA211" s="100" t="n"/>
      <c r="DB211" s="100" t="n"/>
      <c r="DC211" s="100" t="n"/>
      <c r="DD211" s="100" t="n"/>
      <c r="DE211" s="100" t="n"/>
      <c r="DF211" s="100" t="n"/>
      <c r="DG211" s="100" t="n"/>
      <c r="DH211" s="100" t="n"/>
      <c r="DI211" s="100" t="n"/>
      <c r="DJ211" s="100" t="n"/>
      <c r="DK211" s="100" t="n"/>
      <c r="DL211" s="100" t="n"/>
      <c r="DM211" s="100" t="n"/>
      <c r="DN211" s="100" t="n"/>
      <c r="DO211" s="100" t="n"/>
      <c r="DP211" s="100" t="n"/>
      <c r="DQ211" s="100" t="n"/>
      <c r="DR211" s="100" t="n"/>
      <c r="DS211" s="100" t="n"/>
      <c r="DT211" s="100" t="n"/>
      <c r="DU211" s="100" t="n"/>
      <c r="DV211" s="100" t="n"/>
      <c r="DW211" s="100" t="n"/>
      <c r="DX211" s="100" t="n"/>
      <c r="DY211" s="100" t="n"/>
      <c r="DZ211" s="100" t="n"/>
      <c r="EA211" s="100" t="n"/>
      <c r="EB211" s="100" t="n"/>
      <c r="EC211" s="100" t="n"/>
      <c r="ED211" s="100" t="n"/>
      <c r="EE211" s="100" t="n"/>
      <c r="EF211" s="100" t="n"/>
      <c r="EG211" s="100" t="n"/>
      <c r="EH211" s="100" t="n"/>
      <c r="EI211" s="100" t="n"/>
      <c r="EJ211" s="100" t="n"/>
      <c r="EK211" s="100" t="n"/>
      <c r="EL211" s="100" t="n"/>
      <c r="EM211" s="100" t="n"/>
      <c r="EN211" s="100" t="n"/>
      <c r="EO211" s="100" t="n"/>
      <c r="EP211" s="100" t="n"/>
      <c r="EQ211" s="100" t="n"/>
      <c r="ER211" s="100" t="n"/>
      <c r="ES211" s="100" t="n"/>
      <c r="ET211" s="100" t="n"/>
      <c r="EU211" s="100" t="n"/>
      <c r="EV211" s="100" t="n"/>
      <c r="EW211" s="100" t="n"/>
      <c r="EX211" s="100" t="n"/>
      <c r="EY211" s="100" t="n"/>
      <c r="EZ211" s="100" t="n"/>
      <c r="FA211" s="100" t="n"/>
      <c r="FB211" s="100" t="n"/>
      <c r="FC211" s="100" t="n"/>
      <c r="FD211" s="100" t="n"/>
      <c r="FE211" s="100" t="n"/>
      <c r="FF211" s="100" t="n"/>
      <c r="FG211" s="100" t="n"/>
      <c r="FH211" s="100" t="n"/>
      <c r="FI211" s="100" t="n"/>
      <c r="FJ211" s="100" t="n"/>
      <c r="FK211" s="100" t="n"/>
      <c r="FL211" s="100" t="n"/>
      <c r="FM211" s="100" t="n"/>
      <c r="FN211" s="100" t="n"/>
      <c r="FO211" s="100" t="n"/>
      <c r="FP211" s="100" t="n"/>
      <c r="FQ211" s="100" t="n"/>
      <c r="FR211" s="100" t="n"/>
      <c r="FS211" s="100" t="n"/>
      <c r="FT211" s="100" t="n"/>
      <c r="FU211" s="100" t="n"/>
      <c r="FV211" s="100" t="n"/>
      <c r="FW211" s="100" t="n"/>
      <c r="FX211" s="100" t="n"/>
      <c r="FY211" s="100" t="n"/>
      <c r="FZ211" s="100" t="n"/>
      <c r="GA211" s="100" t="n"/>
      <c r="GB211" s="100" t="n"/>
      <c r="GC211" s="100" t="n"/>
      <c r="GD211" s="100" t="n"/>
      <c r="GE211" s="100" t="n"/>
      <c r="GF211" s="100" t="n"/>
      <c r="GG211" s="100" t="n"/>
      <c r="GH211" s="100" t="n"/>
      <c r="GI211" s="100" t="n"/>
      <c r="GJ211" s="100" t="n"/>
      <c r="GK211" s="100" t="n"/>
      <c r="GL211" s="100" t="n"/>
      <c r="GM211" s="97" t="n"/>
      <c r="GN211" s="97" t="n"/>
      <c r="GO211" s="97" t="n"/>
      <c r="GP211" s="97" t="n"/>
      <c r="GQ211" s="97" t="n"/>
      <c r="GR211" s="97" t="n"/>
      <c r="GS211" s="97" t="n"/>
      <c r="GT211" s="97" t="n"/>
      <c r="GU211" s="97" t="n"/>
      <c r="GV211" s="97" t="n"/>
      <c r="GW211" s="97" t="n"/>
      <c r="GX211" s="97" t="n"/>
      <c r="GY211" s="97" t="n"/>
      <c r="GZ211" s="97" t="n"/>
      <c r="HA211" s="97" t="n"/>
      <c r="HB211" s="97" t="n"/>
      <c r="HC211" s="97" t="n"/>
      <c r="HD211" s="97" t="n"/>
      <c r="HE211" s="97" t="n"/>
      <c r="HF211" s="97" t="n"/>
      <c r="HG211" s="97" t="n"/>
      <c r="HH211" s="97" t="n"/>
      <c r="HI211" s="97" t="n"/>
      <c r="HJ211" s="97" t="n"/>
      <c r="HK211" s="97" t="n"/>
      <c r="HL211" s="97" t="n"/>
      <c r="HM211" s="97" t="n"/>
      <c r="HN211" s="97" t="n"/>
      <c r="HO211" s="97" t="n"/>
      <c r="HP211" s="97" t="n"/>
      <c r="HQ211" s="97" t="n"/>
      <c r="HR211" s="97" t="n"/>
      <c r="HS211" s="97" t="n"/>
      <c r="HT211" s="97" t="n"/>
      <c r="HU211" s="97" t="n"/>
    </row>
    <row r="212" ht="20" customFormat="1" customHeight="1" s="63">
      <c r="A212" s="145" t="inlineStr">
        <is>
          <t>吴喜军</t>
        </is>
      </c>
      <c r="B212" s="96" t="inlineStr">
        <is>
          <t>羊的饲养</t>
        </is>
      </c>
      <c r="C212" s="96" t="inlineStr">
        <is>
          <t>20200625</t>
        </is>
      </c>
      <c r="D212" s="211" t="n">
        <v>50000</v>
      </c>
      <c r="E212" s="211" t="n"/>
      <c r="F212" s="211" t="n">
        <v>50000</v>
      </c>
      <c r="G212" s="211" t="n">
        <v>50000</v>
      </c>
      <c r="H212" s="136" t="n">
        <v>3</v>
      </c>
      <c r="I212" s="212" t="n">
        <v>45005</v>
      </c>
      <c r="J212" s="212" t="n">
        <v>45097</v>
      </c>
      <c r="K212" s="128" t="n">
        <v>92</v>
      </c>
      <c r="L212" s="96" t="inlineStr">
        <is>
          <t>4.75</t>
        </is>
      </c>
      <c r="M212" s="213">
        <f>L212*K212*G212/360/100</f>
        <v/>
      </c>
      <c r="N212" s="96" t="n"/>
      <c r="O212" s="63" t="n"/>
      <c r="P212" s="63" t="n"/>
    </row>
    <row r="213" ht="20" customFormat="1" customHeight="1" s="63">
      <c r="A213" s="145" t="inlineStr">
        <is>
          <t>石明斌</t>
        </is>
      </c>
      <c r="B213" s="96" t="inlineStr">
        <is>
          <t>羊的饲养</t>
        </is>
      </c>
      <c r="C213" s="96" t="inlineStr">
        <is>
          <t>20200630</t>
        </is>
      </c>
      <c r="D213" s="211" t="n">
        <v>50000</v>
      </c>
      <c r="E213" s="211" t="n">
        <v>50000</v>
      </c>
      <c r="F213" s="211" t="n">
        <v>0</v>
      </c>
      <c r="G213" s="211" t="n">
        <v>50000</v>
      </c>
      <c r="H213" s="136" t="n">
        <v>3</v>
      </c>
      <c r="I213" s="212" t="n">
        <v>45005</v>
      </c>
      <c r="J213" s="212" t="n">
        <v>45068</v>
      </c>
      <c r="K213" s="128" t="n">
        <v>63</v>
      </c>
      <c r="L213" s="96" t="inlineStr">
        <is>
          <t>4.75</t>
        </is>
      </c>
      <c r="M213" s="213">
        <f>L213*K213*G213/360/100</f>
        <v/>
      </c>
      <c r="N213" s="96" t="n"/>
      <c r="O213" s="63" t="n"/>
      <c r="P213" s="63" t="n"/>
    </row>
    <row r="214" ht="20" customFormat="1" customHeight="1" s="63">
      <c r="A214" s="145" t="inlineStr">
        <is>
          <t>杜治慧</t>
        </is>
      </c>
      <c r="B214" s="96" t="inlineStr">
        <is>
          <t>羊的饲养</t>
        </is>
      </c>
      <c r="C214" s="96" t="inlineStr">
        <is>
          <t>20200619</t>
        </is>
      </c>
      <c r="D214" s="211" t="n">
        <v>50000</v>
      </c>
      <c r="E214" s="211" t="n"/>
      <c r="F214" s="211" t="n">
        <v>50000</v>
      </c>
      <c r="G214" s="211" t="n">
        <v>50000</v>
      </c>
      <c r="H214" s="136" t="n">
        <v>3</v>
      </c>
      <c r="I214" s="212" t="n">
        <v>45005</v>
      </c>
      <c r="J214" s="212" t="n">
        <v>45095</v>
      </c>
      <c r="K214" s="128" t="n">
        <v>90</v>
      </c>
      <c r="L214" s="96" t="inlineStr">
        <is>
          <t>4.75</t>
        </is>
      </c>
      <c r="M214" s="213">
        <f>L214*K214*G214/360/100</f>
        <v/>
      </c>
      <c r="N214" s="96" t="n"/>
      <c r="O214" s="63" t="n"/>
      <c r="P214" s="63" t="n"/>
    </row>
    <row r="215" ht="20" customFormat="1" customHeight="1" s="63">
      <c r="A215" s="145" t="inlineStr">
        <is>
          <t>陈富贵</t>
        </is>
      </c>
      <c r="B215" s="96" t="inlineStr">
        <is>
          <t>羊的饲养</t>
        </is>
      </c>
      <c r="C215" s="96" t="inlineStr">
        <is>
          <t>20200617</t>
        </is>
      </c>
      <c r="D215" s="211" t="n">
        <v>10000</v>
      </c>
      <c r="E215" s="211" t="n"/>
      <c r="F215" s="211" t="n">
        <v>10000</v>
      </c>
      <c r="G215" s="211" t="n">
        <v>10000</v>
      </c>
      <c r="H215" s="136" t="n">
        <v>3</v>
      </c>
      <c r="I215" s="212" t="n">
        <v>45005</v>
      </c>
      <c r="J215" s="212" t="n">
        <v>45093</v>
      </c>
      <c r="K215" s="128" t="n">
        <v>88</v>
      </c>
      <c r="L215" s="96" t="inlineStr">
        <is>
          <t>4.75</t>
        </is>
      </c>
      <c r="M215" s="213">
        <f>L215*K215*G215/360/100</f>
        <v/>
      </c>
      <c r="N215" s="96" t="n"/>
      <c r="O215" s="63" t="n"/>
      <c r="P215" s="63" t="n"/>
    </row>
    <row r="216" ht="20" customFormat="1" customHeight="1" s="63">
      <c r="A216" s="145" t="inlineStr">
        <is>
          <t>李有怀</t>
        </is>
      </c>
      <c r="B216" s="96" t="inlineStr">
        <is>
          <t>羊的饲养</t>
        </is>
      </c>
      <c r="C216" s="96" t="inlineStr">
        <is>
          <t>20200624</t>
        </is>
      </c>
      <c r="D216" s="211" t="n">
        <v>50000</v>
      </c>
      <c r="E216" s="211" t="n"/>
      <c r="F216" s="211" t="n">
        <v>50000</v>
      </c>
      <c r="G216" s="211" t="n">
        <v>50000</v>
      </c>
      <c r="H216" s="136" t="n">
        <v>3</v>
      </c>
      <c r="I216" s="212" t="n">
        <v>45005</v>
      </c>
      <c r="J216" s="212" t="n">
        <v>45097</v>
      </c>
      <c r="K216" s="128" t="n">
        <v>92</v>
      </c>
      <c r="L216" s="96" t="inlineStr">
        <is>
          <t>4.75</t>
        </is>
      </c>
      <c r="M216" s="213">
        <f>L216*K216*G216/360/100</f>
        <v/>
      </c>
      <c r="N216" s="96" t="n"/>
      <c r="O216" s="63" t="n"/>
      <c r="P216" s="63" t="n"/>
    </row>
    <row r="217" ht="20" customFormat="1" customHeight="1" s="63">
      <c r="A217" s="145" t="inlineStr">
        <is>
          <t>梁栋</t>
        </is>
      </c>
      <c r="B217" s="96" t="inlineStr">
        <is>
          <t>羊的饲养</t>
        </is>
      </c>
      <c r="C217" s="96" t="inlineStr">
        <is>
          <t>20200617</t>
        </is>
      </c>
      <c r="D217" s="211" t="n">
        <v>50000</v>
      </c>
      <c r="E217" s="211" t="n"/>
      <c r="F217" s="211" t="n">
        <v>50000</v>
      </c>
      <c r="G217" s="211" t="n">
        <v>50000</v>
      </c>
      <c r="H217" s="136" t="n">
        <v>3</v>
      </c>
      <c r="I217" s="212" t="n">
        <v>45005</v>
      </c>
      <c r="J217" s="212" t="n">
        <v>45093</v>
      </c>
      <c r="K217" s="128" t="n">
        <v>88</v>
      </c>
      <c r="L217" s="96" t="inlineStr">
        <is>
          <t>4.75</t>
        </is>
      </c>
      <c r="M217" s="213">
        <f>L217*K217*G217/360/100</f>
        <v/>
      </c>
      <c r="N217" s="96" t="n"/>
      <c r="O217" s="63" t="n"/>
      <c r="P217" s="63" t="n"/>
    </row>
    <row r="218" ht="20" customFormat="1" customHeight="1" s="63">
      <c r="A218" s="145" t="inlineStr">
        <is>
          <t>李玉荣</t>
        </is>
      </c>
      <c r="B218" s="96" t="inlineStr">
        <is>
          <t>羊的饲养</t>
        </is>
      </c>
      <c r="C218" s="96" t="inlineStr">
        <is>
          <t>20200615</t>
        </is>
      </c>
      <c r="D218" s="211" t="n">
        <v>50000</v>
      </c>
      <c r="E218" s="211" t="n"/>
      <c r="F218" s="211" t="n">
        <v>50000</v>
      </c>
      <c r="G218" s="211" t="n">
        <v>50000</v>
      </c>
      <c r="H218" s="136" t="n">
        <v>3</v>
      </c>
      <c r="I218" s="212" t="n">
        <v>45005</v>
      </c>
      <c r="J218" s="212" t="n">
        <v>45091</v>
      </c>
      <c r="K218" s="128" t="n">
        <v>86</v>
      </c>
      <c r="L218" s="96" t="inlineStr">
        <is>
          <t>4.75</t>
        </is>
      </c>
      <c r="M218" s="213">
        <f>L218*K218*G218/360/100</f>
        <v/>
      </c>
      <c r="N218" s="96" t="n"/>
      <c r="O218" s="63" t="n"/>
      <c r="P218" s="63" t="n"/>
    </row>
    <row r="219" ht="20" customFormat="1" customHeight="1" s="63">
      <c r="A219" s="145" t="inlineStr">
        <is>
          <t>冯晓平</t>
        </is>
      </c>
      <c r="B219" s="96" t="inlineStr">
        <is>
          <t>羊的饲养</t>
        </is>
      </c>
      <c r="C219" s="96" t="inlineStr">
        <is>
          <t>20200610</t>
        </is>
      </c>
      <c r="D219" s="211" t="n">
        <v>30000</v>
      </c>
      <c r="E219" s="211" t="n"/>
      <c r="F219" s="211" t="n">
        <v>30000</v>
      </c>
      <c r="G219" s="211" t="n">
        <v>30000</v>
      </c>
      <c r="H219" s="136" t="n">
        <v>3</v>
      </c>
      <c r="I219" s="212" t="n">
        <v>45005</v>
      </c>
      <c r="J219" s="212" t="n">
        <v>45086</v>
      </c>
      <c r="K219" s="128" t="n">
        <v>81</v>
      </c>
      <c r="L219" s="96" t="inlineStr">
        <is>
          <t>4.75</t>
        </is>
      </c>
      <c r="M219" s="213">
        <f>L219*K219*G219/360/100</f>
        <v/>
      </c>
      <c r="N219" s="96" t="n"/>
      <c r="O219" s="63" t="n"/>
      <c r="P219" s="63" t="n"/>
    </row>
    <row r="220" ht="20" customFormat="1" customHeight="1" s="63">
      <c r="A220" s="145" t="inlineStr">
        <is>
          <t>李富龙</t>
        </is>
      </c>
      <c r="B220" s="96" t="inlineStr">
        <is>
          <t>羊的饲养</t>
        </is>
      </c>
      <c r="C220" s="96" t="inlineStr">
        <is>
          <t>20200717</t>
        </is>
      </c>
      <c r="D220" s="211" t="n">
        <v>50000</v>
      </c>
      <c r="E220" s="211" t="n"/>
      <c r="F220" s="211" t="n">
        <v>50000</v>
      </c>
      <c r="G220" s="211" t="n">
        <v>50000</v>
      </c>
      <c r="H220" s="136" t="n">
        <v>3</v>
      </c>
      <c r="I220" s="212" t="n">
        <v>45005</v>
      </c>
      <c r="J220" s="212" t="n">
        <v>45097</v>
      </c>
      <c r="K220" s="128" t="n">
        <v>92</v>
      </c>
      <c r="L220" s="96" t="inlineStr">
        <is>
          <t>4.75</t>
        </is>
      </c>
      <c r="M220" s="213">
        <f>L220*K220*G220/360/100</f>
        <v/>
      </c>
      <c r="N220" s="96" t="n"/>
      <c r="O220" s="63" t="n"/>
      <c r="P220" s="63" t="n"/>
    </row>
    <row r="221" ht="20" customFormat="1" customHeight="1" s="63">
      <c r="A221" s="145" t="inlineStr">
        <is>
          <t>徐秋玲</t>
        </is>
      </c>
      <c r="B221" s="96" t="inlineStr">
        <is>
          <t>羊的饲养</t>
        </is>
      </c>
      <c r="C221" s="96" t="inlineStr">
        <is>
          <t>20200619</t>
        </is>
      </c>
      <c r="D221" s="211" t="n">
        <v>20000</v>
      </c>
      <c r="E221" s="211" t="n"/>
      <c r="F221" s="211" t="n">
        <v>20000</v>
      </c>
      <c r="G221" s="211" t="n">
        <v>20000</v>
      </c>
      <c r="H221" s="136" t="n">
        <v>3</v>
      </c>
      <c r="I221" s="212" t="n">
        <v>45005</v>
      </c>
      <c r="J221" s="212" t="n">
        <v>45095</v>
      </c>
      <c r="K221" s="128" t="n">
        <v>90</v>
      </c>
      <c r="L221" s="96" t="inlineStr">
        <is>
          <t>4.75</t>
        </is>
      </c>
      <c r="M221" s="213">
        <f>L221*K221*G221/360/100</f>
        <v/>
      </c>
      <c r="N221" s="96" t="n"/>
      <c r="O221" s="63" t="n"/>
      <c r="P221" s="63" t="n"/>
    </row>
    <row r="222" ht="20" customFormat="1" customHeight="1" s="63">
      <c r="A222" s="145" t="inlineStr">
        <is>
          <t>陈富治</t>
        </is>
      </c>
      <c r="B222" s="96" t="inlineStr">
        <is>
          <t>羊的饲养</t>
        </is>
      </c>
      <c r="C222" s="96" t="inlineStr">
        <is>
          <t>20200710</t>
        </is>
      </c>
      <c r="D222" s="211" t="n">
        <v>50000</v>
      </c>
      <c r="E222" s="211" t="n"/>
      <c r="F222" s="211" t="n">
        <v>50000</v>
      </c>
      <c r="G222" s="211" t="n">
        <v>50000</v>
      </c>
      <c r="H222" s="136" t="n">
        <v>3</v>
      </c>
      <c r="I222" s="212" t="n">
        <v>45005</v>
      </c>
      <c r="J222" s="212" t="n">
        <v>45097</v>
      </c>
      <c r="K222" s="128" t="n">
        <v>92</v>
      </c>
      <c r="L222" s="96" t="inlineStr">
        <is>
          <t>4.75</t>
        </is>
      </c>
      <c r="M222" s="213">
        <f>L222*K222*G222/360/100</f>
        <v/>
      </c>
      <c r="N222" s="96" t="n"/>
      <c r="O222" s="63" t="n"/>
      <c r="P222" s="63" t="n"/>
    </row>
    <row r="223" ht="20" customFormat="1" customHeight="1" s="63">
      <c r="A223" s="145" t="inlineStr">
        <is>
          <t>陈志高</t>
        </is>
      </c>
      <c r="B223" s="96" t="inlineStr">
        <is>
          <t>羊的饲养</t>
        </is>
      </c>
      <c r="C223" s="96" t="inlineStr">
        <is>
          <t>20200614</t>
        </is>
      </c>
      <c r="D223" s="211" t="n">
        <v>50000</v>
      </c>
      <c r="E223" s="211" t="n"/>
      <c r="F223" s="211" t="n">
        <v>50000</v>
      </c>
      <c r="G223" s="211" t="n">
        <v>50000</v>
      </c>
      <c r="H223" s="136" t="n">
        <v>3</v>
      </c>
      <c r="I223" s="212" t="n">
        <v>45005</v>
      </c>
      <c r="J223" s="212" t="n">
        <v>45090</v>
      </c>
      <c r="K223" s="128" t="n">
        <v>85</v>
      </c>
      <c r="L223" s="96" t="inlineStr">
        <is>
          <t>4.75</t>
        </is>
      </c>
      <c r="M223" s="213">
        <f>L223*K223*G223/360/100</f>
        <v/>
      </c>
      <c r="N223" s="96" t="n"/>
      <c r="O223" s="63" t="n"/>
      <c r="P223" s="63" t="n"/>
    </row>
    <row r="224" ht="20" customFormat="1" customHeight="1" s="63">
      <c r="A224" s="145" t="inlineStr">
        <is>
          <t>石明义</t>
        </is>
      </c>
      <c r="B224" s="96" t="inlineStr">
        <is>
          <t>羊的饲养</t>
        </is>
      </c>
      <c r="C224" s="96" t="inlineStr">
        <is>
          <t>20200619</t>
        </is>
      </c>
      <c r="D224" s="211" t="n">
        <v>50000</v>
      </c>
      <c r="E224" s="211" t="n"/>
      <c r="F224" s="211" t="n">
        <v>50000</v>
      </c>
      <c r="G224" s="211" t="n">
        <v>50000</v>
      </c>
      <c r="H224" s="136" t="n">
        <v>3</v>
      </c>
      <c r="I224" s="212" t="n">
        <v>45005</v>
      </c>
      <c r="J224" s="212" t="n">
        <v>45095</v>
      </c>
      <c r="K224" s="128" t="n">
        <v>90</v>
      </c>
      <c r="L224" s="96" t="inlineStr">
        <is>
          <t>4.75</t>
        </is>
      </c>
      <c r="M224" s="213">
        <f>L224*K224*G224/360/100</f>
        <v/>
      </c>
      <c r="N224" s="96" t="n"/>
      <c r="O224" s="63" t="n"/>
      <c r="P224" s="63" t="n"/>
    </row>
    <row r="225" ht="20" customFormat="1" customHeight="1" s="63">
      <c r="A225" s="145" t="inlineStr">
        <is>
          <t>陈富昊</t>
        </is>
      </c>
      <c r="B225" s="96" t="inlineStr">
        <is>
          <t>羊的饲养</t>
        </is>
      </c>
      <c r="C225" s="96" t="inlineStr">
        <is>
          <t>20200619</t>
        </is>
      </c>
      <c r="D225" s="211" t="n">
        <v>50000</v>
      </c>
      <c r="E225" s="211" t="n"/>
      <c r="F225" s="211" t="n">
        <v>50000</v>
      </c>
      <c r="G225" s="211" t="n">
        <v>50000</v>
      </c>
      <c r="H225" s="136" t="n">
        <v>3</v>
      </c>
      <c r="I225" s="212" t="n">
        <v>45005</v>
      </c>
      <c r="J225" s="212" t="n">
        <v>45095</v>
      </c>
      <c r="K225" s="128" t="n">
        <v>90</v>
      </c>
      <c r="L225" s="96" t="inlineStr">
        <is>
          <t>4.75</t>
        </is>
      </c>
      <c r="M225" s="213">
        <f>L225*K225*G225/360/100</f>
        <v/>
      </c>
      <c r="N225" s="96" t="n"/>
      <c r="O225" s="63" t="n"/>
      <c r="P225" s="63" t="n"/>
    </row>
    <row r="226" ht="20" customFormat="1" customHeight="1" s="63">
      <c r="A226" s="145" t="inlineStr">
        <is>
          <t>赵德华</t>
        </is>
      </c>
      <c r="B226" s="96" t="inlineStr">
        <is>
          <t>羊的饲养</t>
        </is>
      </c>
      <c r="C226" s="96" t="inlineStr">
        <is>
          <t>20200612</t>
        </is>
      </c>
      <c r="D226" s="211" t="n">
        <v>20000</v>
      </c>
      <c r="E226" s="211" t="n"/>
      <c r="F226" s="211" t="n">
        <v>20000</v>
      </c>
      <c r="G226" s="211" t="n">
        <v>20000</v>
      </c>
      <c r="H226" s="136" t="n">
        <v>3</v>
      </c>
      <c r="I226" s="212" t="n">
        <v>45005</v>
      </c>
      <c r="J226" s="212" t="n">
        <v>45088</v>
      </c>
      <c r="K226" s="128" t="n">
        <v>83</v>
      </c>
      <c r="L226" s="96" t="inlineStr">
        <is>
          <t>4.75</t>
        </is>
      </c>
      <c r="M226" s="213">
        <f>L226*K226*G226/360/100</f>
        <v/>
      </c>
      <c r="N226" s="96" t="n"/>
      <c r="O226" s="63" t="n"/>
      <c r="P226" s="63" t="n"/>
    </row>
    <row r="227" ht="20" customFormat="1" customHeight="1" s="63">
      <c r="A227" s="145" t="inlineStr">
        <is>
          <t>高兴亮</t>
        </is>
      </c>
      <c r="B227" s="96" t="inlineStr">
        <is>
          <t>羊的饲养</t>
        </is>
      </c>
      <c r="C227" s="96" t="inlineStr">
        <is>
          <t>20200612</t>
        </is>
      </c>
      <c r="D227" s="211" t="n">
        <v>50000</v>
      </c>
      <c r="E227" s="211" t="n"/>
      <c r="F227" s="211" t="n">
        <v>50000</v>
      </c>
      <c r="G227" s="211" t="n">
        <v>50000</v>
      </c>
      <c r="H227" s="136" t="n">
        <v>3</v>
      </c>
      <c r="I227" s="212" t="n">
        <v>45005</v>
      </c>
      <c r="J227" s="212" t="n">
        <v>45088</v>
      </c>
      <c r="K227" s="128" t="n">
        <v>83</v>
      </c>
      <c r="L227" s="96" t="inlineStr">
        <is>
          <t>4.75</t>
        </is>
      </c>
      <c r="M227" s="213">
        <f>L227*K227*G227/360/100</f>
        <v/>
      </c>
      <c r="N227" s="96" t="n"/>
      <c r="O227" s="63" t="n"/>
      <c r="P227" s="63" t="n"/>
    </row>
    <row r="228" ht="20" customFormat="1" customHeight="1" s="63">
      <c r="A228" s="145" t="inlineStr">
        <is>
          <t>高治成</t>
        </is>
      </c>
      <c r="B228" s="96" t="inlineStr">
        <is>
          <t>羊的饲养</t>
        </is>
      </c>
      <c r="C228" s="96" t="inlineStr">
        <is>
          <t>20200710</t>
        </is>
      </c>
      <c r="D228" s="211" t="n">
        <v>50000</v>
      </c>
      <c r="E228" s="211" t="n"/>
      <c r="F228" s="211" t="n">
        <v>50000</v>
      </c>
      <c r="G228" s="211" t="n">
        <v>50000</v>
      </c>
      <c r="H228" s="136" t="n">
        <v>3</v>
      </c>
      <c r="I228" s="212" t="n">
        <v>45005</v>
      </c>
      <c r="J228" s="212" t="n">
        <v>45097</v>
      </c>
      <c r="K228" s="128" t="n">
        <v>92</v>
      </c>
      <c r="L228" s="96" t="inlineStr">
        <is>
          <t>4.75</t>
        </is>
      </c>
      <c r="M228" s="213">
        <f>L228*K228*G228/360/100</f>
        <v/>
      </c>
      <c r="N228" s="96" t="n"/>
      <c r="O228" s="63" t="n"/>
      <c r="P228" s="63" t="n"/>
    </row>
    <row r="229" ht="20" customFormat="1" customHeight="1" s="63">
      <c r="A229" s="145" t="inlineStr">
        <is>
          <t>高明科</t>
        </is>
      </c>
      <c r="B229" s="96" t="inlineStr">
        <is>
          <t>羊的饲养</t>
        </is>
      </c>
      <c r="C229" s="96" t="inlineStr">
        <is>
          <t>20200710</t>
        </is>
      </c>
      <c r="D229" s="211" t="n">
        <v>50000</v>
      </c>
      <c r="E229" s="211" t="n"/>
      <c r="F229" s="211" t="n">
        <v>50000</v>
      </c>
      <c r="G229" s="211" t="n">
        <v>50000</v>
      </c>
      <c r="H229" s="136" t="n">
        <v>3</v>
      </c>
      <c r="I229" s="212" t="n">
        <v>45005</v>
      </c>
      <c r="J229" s="212" t="n">
        <v>45097</v>
      </c>
      <c r="K229" s="128" t="n">
        <v>92</v>
      </c>
      <c r="L229" s="96" t="inlineStr">
        <is>
          <t>4.75</t>
        </is>
      </c>
      <c r="M229" s="213">
        <f>L229*K229*G229/360/100</f>
        <v/>
      </c>
      <c r="N229" s="96" t="n"/>
      <c r="O229" s="63" t="n"/>
      <c r="P229" s="63" t="n"/>
    </row>
    <row r="230" ht="20" customFormat="1" customHeight="1" s="63">
      <c r="A230" s="145" t="inlineStr">
        <is>
          <t>王克聪</t>
        </is>
      </c>
      <c r="B230" s="96" t="inlineStr">
        <is>
          <t>羊的饲养</t>
        </is>
      </c>
      <c r="C230" s="96" t="inlineStr">
        <is>
          <t>20200616</t>
        </is>
      </c>
      <c r="D230" s="211" t="n">
        <v>20000</v>
      </c>
      <c r="E230" s="211" t="n"/>
      <c r="F230" s="211" t="n">
        <v>20000</v>
      </c>
      <c r="G230" s="211" t="n">
        <v>20000</v>
      </c>
      <c r="H230" s="136" t="n">
        <v>3</v>
      </c>
      <c r="I230" s="212" t="n">
        <v>45005</v>
      </c>
      <c r="J230" s="212" t="n">
        <v>45092</v>
      </c>
      <c r="K230" s="128" t="n">
        <v>87</v>
      </c>
      <c r="L230" s="96" t="inlineStr">
        <is>
          <t>4.75</t>
        </is>
      </c>
      <c r="M230" s="213">
        <f>L230*K230*G230/360/100</f>
        <v/>
      </c>
      <c r="N230" s="96" t="n"/>
      <c r="O230" s="63" t="n"/>
      <c r="P230" s="63" t="n"/>
    </row>
    <row r="231" ht="20" customFormat="1" customHeight="1" s="63">
      <c r="A231" s="145" t="inlineStr">
        <is>
          <t>李毓科</t>
        </is>
      </c>
      <c r="B231" s="96" t="inlineStr">
        <is>
          <t>羊的饲养</t>
        </is>
      </c>
      <c r="C231" s="96" t="inlineStr">
        <is>
          <t>20200617</t>
        </is>
      </c>
      <c r="D231" s="211" t="n">
        <v>20000</v>
      </c>
      <c r="E231" s="211" t="n"/>
      <c r="F231" s="211" t="n">
        <v>20000</v>
      </c>
      <c r="G231" s="211" t="n">
        <v>20000</v>
      </c>
      <c r="H231" s="136" t="n">
        <v>3</v>
      </c>
      <c r="I231" s="212" t="n">
        <v>45005</v>
      </c>
      <c r="J231" s="212" t="n">
        <v>45093</v>
      </c>
      <c r="K231" s="128" t="n">
        <v>88</v>
      </c>
      <c r="L231" s="96" t="inlineStr">
        <is>
          <t>4.75</t>
        </is>
      </c>
      <c r="M231" s="213">
        <f>L231*K231*G231/360/100</f>
        <v/>
      </c>
      <c r="N231" s="96" t="n"/>
      <c r="O231" s="63" t="n"/>
      <c r="P231" s="63" t="n"/>
    </row>
    <row r="232" ht="20" customFormat="1" customHeight="1" s="63">
      <c r="A232" s="145" t="inlineStr">
        <is>
          <t>何安军</t>
        </is>
      </c>
      <c r="B232" s="96" t="inlineStr">
        <is>
          <t>羊的饲养</t>
        </is>
      </c>
      <c r="C232" s="96" t="inlineStr">
        <is>
          <t>20200617</t>
        </is>
      </c>
      <c r="D232" s="211" t="n">
        <v>20000</v>
      </c>
      <c r="E232" s="211" t="n"/>
      <c r="F232" s="211" t="n">
        <v>20000</v>
      </c>
      <c r="G232" s="211" t="n">
        <v>20000</v>
      </c>
      <c r="H232" s="136" t="n">
        <v>3</v>
      </c>
      <c r="I232" s="212" t="n">
        <v>45005</v>
      </c>
      <c r="J232" s="212" t="n">
        <v>45093</v>
      </c>
      <c r="K232" s="128" t="n">
        <v>88</v>
      </c>
      <c r="L232" s="96" t="inlineStr">
        <is>
          <t>4.75</t>
        </is>
      </c>
      <c r="M232" s="213">
        <f>L232*K232*G232/360/100</f>
        <v/>
      </c>
      <c r="N232" s="96" t="n"/>
      <c r="O232" s="63" t="n"/>
      <c r="P232" s="63" t="n"/>
    </row>
    <row r="233" ht="20" customFormat="1" customHeight="1" s="63">
      <c r="A233" s="145" t="inlineStr">
        <is>
          <t>王长田</t>
        </is>
      </c>
      <c r="B233" s="96" t="inlineStr">
        <is>
          <t>羊的饲养</t>
        </is>
      </c>
      <c r="C233" s="96" t="inlineStr">
        <is>
          <t>20200618</t>
        </is>
      </c>
      <c r="D233" s="211" t="n">
        <v>50000</v>
      </c>
      <c r="E233" s="211" t="n"/>
      <c r="F233" s="211" t="n">
        <v>50000</v>
      </c>
      <c r="G233" s="211" t="n">
        <v>50000</v>
      </c>
      <c r="H233" s="136" t="n">
        <v>3</v>
      </c>
      <c r="I233" s="212" t="n">
        <v>45005</v>
      </c>
      <c r="J233" s="212" t="n">
        <v>45094</v>
      </c>
      <c r="K233" s="128" t="n">
        <v>89</v>
      </c>
      <c r="L233" s="96" t="inlineStr">
        <is>
          <t>4.75</t>
        </is>
      </c>
      <c r="M233" s="213">
        <f>L233*K233*G233/360/100</f>
        <v/>
      </c>
      <c r="N233" s="96" t="n"/>
      <c r="O233" s="63" t="n"/>
      <c r="P233" s="63" t="n"/>
    </row>
    <row r="234" ht="20" customFormat="1" customHeight="1" s="63">
      <c r="A234" s="145" t="inlineStr">
        <is>
          <t>熊有文</t>
        </is>
      </c>
      <c r="B234" s="96" t="inlineStr">
        <is>
          <t>羊的饲养</t>
        </is>
      </c>
      <c r="C234" s="96" t="inlineStr">
        <is>
          <t>20200702</t>
        </is>
      </c>
      <c r="D234" s="211" t="n">
        <v>50000</v>
      </c>
      <c r="E234" s="211" t="n"/>
      <c r="F234" s="211" t="n">
        <v>50000</v>
      </c>
      <c r="G234" s="211" t="n">
        <v>50000</v>
      </c>
      <c r="H234" s="136" t="n">
        <v>3</v>
      </c>
      <c r="I234" s="212" t="n">
        <v>45005</v>
      </c>
      <c r="J234" s="212" t="n">
        <v>45097</v>
      </c>
      <c r="K234" s="128" t="n">
        <v>92</v>
      </c>
      <c r="L234" s="96" t="inlineStr">
        <is>
          <t>4.75</t>
        </is>
      </c>
      <c r="M234" s="213">
        <f>L234*K234*G234/360/100</f>
        <v/>
      </c>
      <c r="N234" s="96" t="n"/>
      <c r="O234" s="63" t="n"/>
      <c r="P234" s="63" t="n"/>
    </row>
    <row r="235" ht="20" customFormat="1" customHeight="1" s="63">
      <c r="A235" s="145" t="inlineStr">
        <is>
          <t>吴骏雄</t>
        </is>
      </c>
      <c r="B235" s="96" t="inlineStr">
        <is>
          <t>羊的饲养</t>
        </is>
      </c>
      <c r="C235" s="96" t="inlineStr">
        <is>
          <t>20200617</t>
        </is>
      </c>
      <c r="D235" s="211" t="n">
        <v>20000</v>
      </c>
      <c r="E235" s="211" t="n">
        <v>20000</v>
      </c>
      <c r="F235" s="211" t="n">
        <v>0</v>
      </c>
      <c r="G235" s="211" t="n">
        <v>0</v>
      </c>
      <c r="H235" s="136" t="n">
        <v>3</v>
      </c>
      <c r="I235" s="212" t="n">
        <v>45005</v>
      </c>
      <c r="J235" s="212" t="n">
        <v>45005</v>
      </c>
      <c r="K235" s="128" t="n">
        <v>0</v>
      </c>
      <c r="L235" s="96" t="inlineStr">
        <is>
          <t>4.75</t>
        </is>
      </c>
      <c r="M235" s="213">
        <f>L235*K235*G235/360/100</f>
        <v/>
      </c>
      <c r="N235" s="96" t="inlineStr">
        <is>
          <t>2023年3月11日归还2万元</t>
        </is>
      </c>
      <c r="O235" s="100" t="n"/>
      <c r="P235" s="100" t="n"/>
      <c r="Q235" s="100" t="n"/>
      <c r="R235" s="100" t="n"/>
      <c r="S235" s="100" t="n"/>
      <c r="T235" s="100" t="n"/>
      <c r="U235" s="100" t="n"/>
      <c r="V235" s="100" t="n"/>
      <c r="W235" s="100" t="n"/>
      <c r="X235" s="100" t="n"/>
      <c r="Y235" s="100" t="n"/>
      <c r="Z235" s="100" t="n"/>
      <c r="AA235" s="100" t="n"/>
      <c r="AB235" s="100" t="n"/>
      <c r="AC235" s="100" t="n"/>
      <c r="AD235" s="100" t="n"/>
      <c r="AE235" s="100" t="n"/>
      <c r="AF235" s="100" t="n"/>
      <c r="AG235" s="100" t="n"/>
      <c r="AH235" s="100" t="n"/>
      <c r="AI235" s="100" t="n"/>
      <c r="AJ235" s="100" t="n"/>
      <c r="AK235" s="100" t="n"/>
      <c r="AL235" s="100" t="n"/>
      <c r="AM235" s="100" t="n"/>
      <c r="AN235" s="100" t="n"/>
      <c r="AO235" s="100" t="n"/>
      <c r="AP235" s="100" t="n"/>
      <c r="AQ235" s="100" t="n"/>
      <c r="AR235" s="100" t="n"/>
      <c r="AS235" s="100" t="n"/>
      <c r="AT235" s="100" t="n"/>
      <c r="AU235" s="100" t="n"/>
      <c r="AV235" s="100" t="n"/>
      <c r="AW235" s="100" t="n"/>
      <c r="AX235" s="100" t="n"/>
      <c r="AY235" s="100" t="n"/>
      <c r="AZ235" s="100" t="n"/>
      <c r="BA235" s="100" t="n"/>
      <c r="BB235" s="100" t="n"/>
      <c r="BC235" s="100" t="n"/>
      <c r="BD235" s="100" t="n"/>
      <c r="BE235" s="100" t="n"/>
      <c r="BF235" s="100" t="n"/>
      <c r="BG235" s="100" t="n"/>
      <c r="BH235" s="100" t="n"/>
      <c r="BI235" s="100" t="n"/>
      <c r="BJ235" s="100" t="n"/>
      <c r="BK235" s="100" t="n"/>
      <c r="BL235" s="100" t="n"/>
      <c r="BM235" s="100" t="n"/>
      <c r="BN235" s="100" t="n"/>
      <c r="BO235" s="100" t="n"/>
      <c r="BP235" s="100" t="n"/>
      <c r="BQ235" s="100" t="n"/>
      <c r="BR235" s="100" t="n"/>
      <c r="BS235" s="100" t="n"/>
      <c r="BT235" s="100" t="n"/>
      <c r="BU235" s="100" t="n"/>
      <c r="BV235" s="100" t="n"/>
      <c r="BW235" s="100" t="n"/>
      <c r="BX235" s="100" t="n"/>
      <c r="BY235" s="100" t="n"/>
      <c r="BZ235" s="100" t="n"/>
      <c r="CA235" s="100" t="n"/>
      <c r="CB235" s="100" t="n"/>
      <c r="CC235" s="100" t="n"/>
      <c r="CD235" s="100" t="n"/>
      <c r="CE235" s="100" t="n"/>
      <c r="CF235" s="100" t="n"/>
      <c r="CG235" s="100" t="n"/>
      <c r="CH235" s="100" t="n"/>
      <c r="CI235" s="100" t="n"/>
      <c r="CJ235" s="100" t="n"/>
      <c r="CK235" s="100" t="n"/>
      <c r="CL235" s="100" t="n"/>
      <c r="CM235" s="100" t="n"/>
      <c r="CN235" s="100" t="n"/>
      <c r="CO235" s="100" t="n"/>
      <c r="CP235" s="100" t="n"/>
      <c r="CQ235" s="100" t="n"/>
      <c r="CR235" s="100" t="n"/>
      <c r="CS235" s="100" t="n"/>
      <c r="CT235" s="100" t="n"/>
      <c r="CU235" s="100" t="n"/>
      <c r="CV235" s="100" t="n"/>
      <c r="CW235" s="100" t="n"/>
      <c r="CX235" s="100" t="n"/>
      <c r="CY235" s="100" t="n"/>
      <c r="CZ235" s="100" t="n"/>
      <c r="DA235" s="100" t="n"/>
      <c r="DB235" s="100" t="n"/>
      <c r="DC235" s="100" t="n"/>
      <c r="DD235" s="100" t="n"/>
      <c r="DE235" s="100" t="n"/>
      <c r="DF235" s="100" t="n"/>
      <c r="DG235" s="100" t="n"/>
      <c r="DH235" s="100" t="n"/>
      <c r="DI235" s="100" t="n"/>
      <c r="DJ235" s="100" t="n"/>
      <c r="DK235" s="100" t="n"/>
      <c r="DL235" s="100" t="n"/>
      <c r="DM235" s="100" t="n"/>
      <c r="DN235" s="100" t="n"/>
      <c r="DO235" s="100" t="n"/>
      <c r="DP235" s="100" t="n"/>
      <c r="DQ235" s="100" t="n"/>
      <c r="DR235" s="100" t="n"/>
      <c r="DS235" s="100" t="n"/>
      <c r="DT235" s="100" t="n"/>
      <c r="DU235" s="100" t="n"/>
      <c r="DV235" s="100" t="n"/>
      <c r="DW235" s="100" t="n"/>
      <c r="DX235" s="100" t="n"/>
      <c r="DY235" s="100" t="n"/>
      <c r="DZ235" s="100" t="n"/>
      <c r="EA235" s="100" t="n"/>
      <c r="EB235" s="100" t="n"/>
      <c r="EC235" s="100" t="n"/>
      <c r="ED235" s="100" t="n"/>
      <c r="EE235" s="100" t="n"/>
      <c r="EF235" s="100" t="n"/>
      <c r="EG235" s="100" t="n"/>
      <c r="EH235" s="100" t="n"/>
      <c r="EI235" s="100" t="n"/>
      <c r="EJ235" s="100" t="n"/>
      <c r="EK235" s="100" t="n"/>
      <c r="EL235" s="100" t="n"/>
      <c r="EM235" s="100" t="n"/>
      <c r="EN235" s="100" t="n"/>
      <c r="EO235" s="100" t="n"/>
      <c r="EP235" s="100" t="n"/>
      <c r="EQ235" s="100" t="n"/>
      <c r="ER235" s="100" t="n"/>
      <c r="ES235" s="100" t="n"/>
      <c r="ET235" s="100" t="n"/>
      <c r="EU235" s="100" t="n"/>
      <c r="EV235" s="100" t="n"/>
      <c r="EW235" s="100" t="n"/>
      <c r="EX235" s="100" t="n"/>
      <c r="EY235" s="100" t="n"/>
      <c r="EZ235" s="100" t="n"/>
      <c r="FA235" s="100" t="n"/>
      <c r="FB235" s="100" t="n"/>
      <c r="FC235" s="100" t="n"/>
      <c r="FD235" s="100" t="n"/>
      <c r="FE235" s="100" t="n"/>
      <c r="FF235" s="100" t="n"/>
      <c r="FG235" s="100" t="n"/>
      <c r="FH235" s="100" t="n"/>
      <c r="FI235" s="100" t="n"/>
      <c r="FJ235" s="100" t="n"/>
      <c r="FK235" s="100" t="n"/>
      <c r="FL235" s="100" t="n"/>
      <c r="FM235" s="100" t="n"/>
      <c r="FN235" s="100" t="n"/>
      <c r="FO235" s="100" t="n"/>
      <c r="FP235" s="100" t="n"/>
      <c r="FQ235" s="100" t="n"/>
      <c r="FR235" s="100" t="n"/>
      <c r="FS235" s="100" t="n"/>
      <c r="FT235" s="100" t="n"/>
      <c r="FU235" s="100" t="n"/>
      <c r="FV235" s="100" t="n"/>
      <c r="FW235" s="100" t="n"/>
      <c r="FX235" s="100" t="n"/>
      <c r="FY235" s="100" t="n"/>
      <c r="FZ235" s="100" t="n"/>
      <c r="GA235" s="100" t="n"/>
      <c r="GB235" s="100" t="n"/>
      <c r="GC235" s="100" t="n"/>
      <c r="GD235" s="100" t="n"/>
      <c r="GE235" s="100" t="n"/>
      <c r="GF235" s="100" t="n"/>
      <c r="GG235" s="100" t="n"/>
      <c r="GH235" s="100" t="n"/>
      <c r="GI235" s="100" t="n"/>
      <c r="GJ235" s="100" t="n"/>
      <c r="GK235" s="100" t="n"/>
      <c r="GL235" s="100" t="n"/>
      <c r="GM235" s="97" t="n"/>
      <c r="GN235" s="97" t="n"/>
      <c r="GO235" s="97" t="n"/>
      <c r="GP235" s="97" t="n"/>
      <c r="GQ235" s="97" t="n"/>
      <c r="GR235" s="97" t="n"/>
      <c r="GS235" s="97" t="n"/>
      <c r="GT235" s="97" t="n"/>
      <c r="GU235" s="97" t="n"/>
      <c r="GV235" s="97" t="n"/>
      <c r="GW235" s="97" t="n"/>
      <c r="GX235" s="97" t="n"/>
      <c r="GY235" s="97" t="n"/>
      <c r="GZ235" s="97" t="n"/>
      <c r="HA235" s="97" t="n"/>
      <c r="HB235" s="97" t="n"/>
      <c r="HC235" s="97" t="n"/>
      <c r="HD235" s="97" t="n"/>
      <c r="HE235" s="97" t="n"/>
      <c r="HF235" s="97" t="n"/>
      <c r="HG235" s="97" t="n"/>
      <c r="HH235" s="97" t="n"/>
      <c r="HI235" s="97" t="n"/>
      <c r="HJ235" s="97" t="n"/>
      <c r="HK235" s="97" t="n"/>
      <c r="HL235" s="97" t="n"/>
      <c r="HM235" s="97" t="n"/>
      <c r="HN235" s="97" t="n"/>
      <c r="HO235" s="97" t="n"/>
      <c r="HP235" s="97" t="n"/>
      <c r="HQ235" s="97" t="n"/>
      <c r="HR235" s="97" t="n"/>
      <c r="HS235" s="97" t="n"/>
      <c r="HT235" s="97" t="n"/>
      <c r="HU235" s="97" t="n"/>
      <c r="HV235" s="97" t="n"/>
    </row>
    <row r="236" ht="20" customFormat="1" customHeight="1" s="63">
      <c r="A236" s="145" t="inlineStr">
        <is>
          <t>黄喜娃</t>
        </is>
      </c>
      <c r="B236" s="96" t="inlineStr">
        <is>
          <t>羊的饲养</t>
        </is>
      </c>
      <c r="C236" s="96" t="inlineStr">
        <is>
          <t>20200622</t>
        </is>
      </c>
      <c r="D236" s="211" t="n">
        <v>30000</v>
      </c>
      <c r="E236" s="211" t="n"/>
      <c r="F236" s="211" t="n">
        <v>30000</v>
      </c>
      <c r="G236" s="211" t="n">
        <v>30000</v>
      </c>
      <c r="H236" s="136" t="n">
        <v>3</v>
      </c>
      <c r="I236" s="212" t="n">
        <v>45005</v>
      </c>
      <c r="J236" s="212" t="n">
        <v>45097</v>
      </c>
      <c r="K236" s="128" t="n">
        <v>92</v>
      </c>
      <c r="L236" s="96" t="inlineStr">
        <is>
          <t>4.75</t>
        </is>
      </c>
      <c r="M236" s="213">
        <f>L236*K236*G236/360/100</f>
        <v/>
      </c>
      <c r="N236" s="96" t="n"/>
      <c r="O236" s="63" t="n"/>
      <c r="P236" s="63" t="n"/>
    </row>
    <row r="237" ht="20" customFormat="1" customHeight="1" s="63">
      <c r="A237" s="145" t="inlineStr">
        <is>
          <t>高明成</t>
        </is>
      </c>
      <c r="B237" s="96" t="inlineStr">
        <is>
          <t>羊的饲养</t>
        </is>
      </c>
      <c r="C237" s="96" t="inlineStr">
        <is>
          <t>20200622</t>
        </is>
      </c>
      <c r="D237" s="211" t="n">
        <v>50000</v>
      </c>
      <c r="E237" s="211" t="n"/>
      <c r="F237" s="211" t="n">
        <v>50000</v>
      </c>
      <c r="G237" s="211" t="n">
        <v>50000</v>
      </c>
      <c r="H237" s="136" t="n">
        <v>3</v>
      </c>
      <c r="I237" s="212" t="n">
        <v>45005</v>
      </c>
      <c r="J237" s="212" t="n">
        <v>45097</v>
      </c>
      <c r="K237" s="128" t="n">
        <v>92</v>
      </c>
      <c r="L237" s="96" t="inlineStr">
        <is>
          <t>4.75</t>
        </is>
      </c>
      <c r="M237" s="213">
        <f>L237*K237*G237/360/100</f>
        <v/>
      </c>
      <c r="N237" s="96" t="n"/>
      <c r="O237" s="63" t="n"/>
      <c r="P237" s="63" t="n"/>
    </row>
    <row r="238" ht="20" customFormat="1" customHeight="1" s="63">
      <c r="A238" s="145" t="inlineStr">
        <is>
          <t>陈志金</t>
        </is>
      </c>
      <c r="B238" s="96" t="inlineStr">
        <is>
          <t>羊的饲养</t>
        </is>
      </c>
      <c r="C238" s="96" t="inlineStr">
        <is>
          <t>20200622</t>
        </is>
      </c>
      <c r="D238" s="211" t="n">
        <v>50000</v>
      </c>
      <c r="E238" s="211" t="n"/>
      <c r="F238" s="211" t="n">
        <v>50000</v>
      </c>
      <c r="G238" s="211" t="n">
        <v>50000</v>
      </c>
      <c r="H238" s="136" t="n">
        <v>3</v>
      </c>
      <c r="I238" s="212" t="n">
        <v>45005</v>
      </c>
      <c r="J238" s="212" t="n">
        <v>45097</v>
      </c>
      <c r="K238" s="128" t="n">
        <v>92</v>
      </c>
      <c r="L238" s="96" t="inlineStr">
        <is>
          <t>4.75</t>
        </is>
      </c>
      <c r="M238" s="213">
        <f>L238*K238*G238/360/100</f>
        <v/>
      </c>
      <c r="N238" s="96" t="n"/>
      <c r="O238" s="63" t="n"/>
      <c r="P238" s="63" t="n"/>
    </row>
    <row r="239" ht="20" customFormat="1" customHeight="1" s="63">
      <c r="A239" s="145" t="inlineStr">
        <is>
          <t>李永科</t>
        </is>
      </c>
      <c r="B239" s="96" t="inlineStr">
        <is>
          <t>羊的饲养</t>
        </is>
      </c>
      <c r="C239" s="96" t="inlineStr">
        <is>
          <t>20200704</t>
        </is>
      </c>
      <c r="D239" s="211" t="n">
        <v>50000</v>
      </c>
      <c r="E239" s="211" t="n"/>
      <c r="F239" s="211" t="n">
        <v>50000</v>
      </c>
      <c r="G239" s="211" t="n">
        <v>50000</v>
      </c>
      <c r="H239" s="136" t="n">
        <v>3</v>
      </c>
      <c r="I239" s="212" t="n">
        <v>45005</v>
      </c>
      <c r="J239" s="212" t="n">
        <v>45097</v>
      </c>
      <c r="K239" s="128" t="n">
        <v>92</v>
      </c>
      <c r="L239" s="96" t="inlineStr">
        <is>
          <t>4.75</t>
        </is>
      </c>
      <c r="M239" s="213">
        <f>L239*K239*G239/360/100</f>
        <v/>
      </c>
      <c r="N239" s="96" t="n"/>
      <c r="O239" s="63" t="n"/>
      <c r="P239" s="63" t="n"/>
    </row>
    <row r="240" ht="20" customFormat="1" customHeight="1" s="63">
      <c r="A240" s="145" t="inlineStr">
        <is>
          <t>石明珍</t>
        </is>
      </c>
      <c r="B240" s="96" t="inlineStr">
        <is>
          <t>羊的饲养</t>
        </is>
      </c>
      <c r="C240" s="96" t="inlineStr">
        <is>
          <t>20200622</t>
        </is>
      </c>
      <c r="D240" s="211" t="n">
        <v>50000</v>
      </c>
      <c r="E240" s="211" t="n"/>
      <c r="F240" s="211" t="n">
        <v>50000</v>
      </c>
      <c r="G240" s="211" t="n">
        <v>50000</v>
      </c>
      <c r="H240" s="136" t="n">
        <v>3</v>
      </c>
      <c r="I240" s="212" t="n">
        <v>45005</v>
      </c>
      <c r="J240" s="212" t="n">
        <v>45097</v>
      </c>
      <c r="K240" s="128" t="n">
        <v>92</v>
      </c>
      <c r="L240" s="96" t="inlineStr">
        <is>
          <t>4.75</t>
        </is>
      </c>
      <c r="M240" s="213">
        <f>L240*K240*G240/360/100</f>
        <v/>
      </c>
      <c r="N240" s="96" t="n"/>
      <c r="O240" s="63" t="n"/>
      <c r="P240" s="63" t="n"/>
    </row>
    <row r="241" ht="20" customFormat="1" customHeight="1" s="63">
      <c r="A241" s="145" t="inlineStr">
        <is>
          <t>陈富仁</t>
        </is>
      </c>
      <c r="B241" s="96" t="inlineStr">
        <is>
          <t>羊的饲养</t>
        </is>
      </c>
      <c r="C241" s="96" t="inlineStr">
        <is>
          <t>20200706</t>
        </is>
      </c>
      <c r="D241" s="211" t="n">
        <v>50000</v>
      </c>
      <c r="E241" s="211" t="n">
        <v>19300</v>
      </c>
      <c r="F241" s="211" t="n">
        <v>30700</v>
      </c>
      <c r="G241" s="211" t="n">
        <v>50000</v>
      </c>
      <c r="H241" s="136" t="n">
        <v>3</v>
      </c>
      <c r="I241" s="212" t="n">
        <v>45005</v>
      </c>
      <c r="J241" s="212" t="n">
        <v>45097</v>
      </c>
      <c r="K241" s="128" t="n">
        <v>92</v>
      </c>
      <c r="L241" s="96" t="inlineStr">
        <is>
          <t>4.75</t>
        </is>
      </c>
      <c r="M241" s="213" t="n">
        <v>449.06</v>
      </c>
      <c r="N241" s="96" t="inlineStr">
        <is>
          <t>20230419归还1.93万元</t>
        </is>
      </c>
      <c r="O241" s="100" t="n"/>
      <c r="P241" s="100" t="n"/>
      <c r="Q241" s="100" t="n"/>
      <c r="R241" s="100" t="n"/>
      <c r="S241" s="100" t="n"/>
      <c r="T241" s="100" t="n"/>
      <c r="U241" s="100" t="n"/>
      <c r="V241" s="100" t="n"/>
      <c r="W241" s="100" t="n"/>
      <c r="X241" s="100" t="n"/>
      <c r="Y241" s="100" t="n"/>
      <c r="Z241" s="100" t="n"/>
      <c r="AA241" s="100" t="n"/>
      <c r="AB241" s="100" t="n"/>
      <c r="AC241" s="100" t="n"/>
      <c r="AD241" s="100" t="n"/>
      <c r="AE241" s="100" t="n"/>
      <c r="AF241" s="100" t="n"/>
      <c r="AG241" s="100" t="n"/>
      <c r="AH241" s="100" t="n"/>
      <c r="AI241" s="100" t="n"/>
      <c r="AJ241" s="100" t="n"/>
      <c r="AK241" s="100" t="n"/>
      <c r="AL241" s="100" t="n"/>
      <c r="AM241" s="100" t="n"/>
      <c r="AN241" s="100" t="n"/>
      <c r="AO241" s="100" t="n"/>
      <c r="AP241" s="100" t="n"/>
      <c r="AQ241" s="100" t="n"/>
      <c r="AR241" s="100" t="n"/>
      <c r="AS241" s="100" t="n"/>
      <c r="AT241" s="100" t="n"/>
      <c r="AU241" s="100" t="n"/>
      <c r="AV241" s="100" t="n"/>
      <c r="AW241" s="100" t="n"/>
      <c r="AX241" s="100" t="n"/>
      <c r="AY241" s="100" t="n"/>
      <c r="AZ241" s="100" t="n"/>
      <c r="BA241" s="100" t="n"/>
      <c r="BB241" s="100" t="n"/>
      <c r="BC241" s="100" t="n"/>
      <c r="BD241" s="100" t="n"/>
      <c r="BE241" s="100" t="n"/>
      <c r="BF241" s="100" t="n"/>
      <c r="BG241" s="100" t="n"/>
      <c r="BH241" s="100" t="n"/>
      <c r="BI241" s="100" t="n"/>
      <c r="BJ241" s="100" t="n"/>
      <c r="BK241" s="100" t="n"/>
      <c r="BL241" s="100" t="n"/>
      <c r="BM241" s="100" t="n"/>
      <c r="BN241" s="100" t="n"/>
      <c r="BO241" s="100" t="n"/>
      <c r="BP241" s="100" t="n"/>
      <c r="BQ241" s="100" t="n"/>
      <c r="BR241" s="100" t="n"/>
      <c r="BS241" s="100" t="n"/>
      <c r="BT241" s="100" t="n"/>
      <c r="BU241" s="100" t="n"/>
      <c r="BV241" s="100" t="n"/>
      <c r="BW241" s="100" t="n"/>
      <c r="BX241" s="100" t="n"/>
      <c r="BY241" s="100" t="n"/>
      <c r="BZ241" s="100" t="n"/>
      <c r="CA241" s="100" t="n"/>
      <c r="CB241" s="100" t="n"/>
      <c r="CC241" s="100" t="n"/>
      <c r="CD241" s="100" t="n"/>
      <c r="CE241" s="100" t="n"/>
      <c r="CF241" s="100" t="n"/>
      <c r="CG241" s="100" t="n"/>
      <c r="CH241" s="100" t="n"/>
      <c r="CI241" s="100" t="n"/>
      <c r="CJ241" s="100" t="n"/>
      <c r="CK241" s="100" t="n"/>
      <c r="CL241" s="100" t="n"/>
      <c r="CM241" s="100" t="n"/>
      <c r="CN241" s="100" t="n"/>
      <c r="CO241" s="100" t="n"/>
      <c r="CP241" s="100" t="n"/>
      <c r="CQ241" s="100" t="n"/>
      <c r="CR241" s="100" t="n"/>
      <c r="CS241" s="100" t="n"/>
      <c r="CT241" s="100" t="n"/>
      <c r="CU241" s="100" t="n"/>
      <c r="CV241" s="100" t="n"/>
      <c r="CW241" s="100" t="n"/>
      <c r="CX241" s="100" t="n"/>
      <c r="CY241" s="100" t="n"/>
      <c r="CZ241" s="100" t="n"/>
      <c r="DA241" s="100" t="n"/>
      <c r="DB241" s="100" t="n"/>
      <c r="DC241" s="100" t="n"/>
      <c r="DD241" s="100" t="n"/>
      <c r="DE241" s="100" t="n"/>
      <c r="DF241" s="100" t="n"/>
      <c r="DG241" s="100" t="n"/>
      <c r="DH241" s="100" t="n"/>
      <c r="DI241" s="100" t="n"/>
      <c r="DJ241" s="100" t="n"/>
      <c r="DK241" s="100" t="n"/>
      <c r="DL241" s="100" t="n"/>
      <c r="DM241" s="100" t="n"/>
      <c r="DN241" s="100" t="n"/>
      <c r="DO241" s="100" t="n"/>
      <c r="DP241" s="100" t="n"/>
      <c r="DQ241" s="100" t="n"/>
      <c r="DR241" s="100" t="n"/>
      <c r="DS241" s="100" t="n"/>
      <c r="DT241" s="100" t="n"/>
      <c r="DU241" s="100" t="n"/>
      <c r="DV241" s="100" t="n"/>
      <c r="DW241" s="100" t="n"/>
      <c r="DX241" s="100" t="n"/>
      <c r="DY241" s="100" t="n"/>
      <c r="DZ241" s="100" t="n"/>
      <c r="EA241" s="100" t="n"/>
      <c r="EB241" s="100" t="n"/>
      <c r="EC241" s="100" t="n"/>
      <c r="ED241" s="100" t="n"/>
      <c r="EE241" s="100" t="n"/>
      <c r="EF241" s="100" t="n"/>
      <c r="EG241" s="100" t="n"/>
      <c r="EH241" s="100" t="n"/>
      <c r="EI241" s="100" t="n"/>
      <c r="EJ241" s="100" t="n"/>
      <c r="EK241" s="100" t="n"/>
      <c r="EL241" s="100" t="n"/>
      <c r="EM241" s="100" t="n"/>
      <c r="EN241" s="100" t="n"/>
      <c r="EO241" s="100" t="n"/>
      <c r="EP241" s="100" t="n"/>
      <c r="EQ241" s="100" t="n"/>
      <c r="ER241" s="100" t="n"/>
      <c r="ES241" s="100" t="n"/>
      <c r="ET241" s="100" t="n"/>
      <c r="EU241" s="100" t="n"/>
      <c r="EV241" s="100" t="n"/>
      <c r="EW241" s="100" t="n"/>
      <c r="EX241" s="100" t="n"/>
      <c r="EY241" s="100" t="n"/>
      <c r="EZ241" s="100" t="n"/>
      <c r="FA241" s="100" t="n"/>
      <c r="FB241" s="100" t="n"/>
      <c r="FC241" s="100" t="n"/>
      <c r="FD241" s="100" t="n"/>
      <c r="FE241" s="100" t="n"/>
      <c r="FF241" s="100" t="n"/>
      <c r="FG241" s="100" t="n"/>
      <c r="FH241" s="100" t="n"/>
      <c r="FI241" s="100" t="n"/>
      <c r="FJ241" s="100" t="n"/>
      <c r="FK241" s="100" t="n"/>
      <c r="FL241" s="100" t="n"/>
      <c r="FM241" s="100" t="n"/>
      <c r="FN241" s="100" t="n"/>
      <c r="FO241" s="100" t="n"/>
      <c r="FP241" s="100" t="n"/>
      <c r="FQ241" s="100" t="n"/>
      <c r="FR241" s="100" t="n"/>
      <c r="FS241" s="100" t="n"/>
      <c r="FT241" s="100" t="n"/>
      <c r="FU241" s="100" t="n"/>
      <c r="FV241" s="100" t="n"/>
      <c r="FW241" s="100" t="n"/>
      <c r="FX241" s="100" t="n"/>
      <c r="FY241" s="100" t="n"/>
      <c r="FZ241" s="100" t="n"/>
      <c r="GA241" s="100" t="n"/>
      <c r="GB241" s="100" t="n"/>
      <c r="GC241" s="100" t="n"/>
      <c r="GD241" s="100" t="n"/>
      <c r="GE241" s="100" t="n"/>
      <c r="GF241" s="100" t="n"/>
      <c r="GG241" s="100" t="n"/>
      <c r="GH241" s="100" t="n"/>
      <c r="GI241" s="100" t="n"/>
      <c r="GJ241" s="100" t="n"/>
      <c r="GK241" s="100" t="n"/>
      <c r="GL241" s="100" t="n"/>
      <c r="GM241" s="97" t="n"/>
      <c r="GN241" s="97" t="n"/>
      <c r="GO241" s="97" t="n"/>
      <c r="GP241" s="97" t="n"/>
      <c r="GQ241" s="97" t="n"/>
      <c r="GR241" s="97" t="n"/>
      <c r="GS241" s="97" t="n"/>
      <c r="GT241" s="97" t="n"/>
      <c r="GU241" s="97" t="n"/>
      <c r="GV241" s="97" t="n"/>
      <c r="GW241" s="97" t="n"/>
      <c r="GX241" s="97" t="n"/>
      <c r="GY241" s="97" t="n"/>
      <c r="GZ241" s="97" t="n"/>
      <c r="HA241" s="97" t="n"/>
      <c r="HB241" s="97" t="n"/>
      <c r="HC241" s="97" t="n"/>
      <c r="HD241" s="97" t="n"/>
      <c r="HE241" s="97" t="n"/>
      <c r="HF241" s="97" t="n"/>
      <c r="HG241" s="97" t="n"/>
      <c r="HH241" s="97" t="n"/>
      <c r="HI241" s="97" t="n"/>
      <c r="HJ241" s="97" t="n"/>
      <c r="HK241" s="97" t="n"/>
      <c r="HL241" s="97" t="n"/>
      <c r="HM241" s="97" t="n"/>
      <c r="HN241" s="97" t="n"/>
      <c r="HO241" s="97" t="n"/>
      <c r="HP241" s="97" t="n"/>
      <c r="HQ241" s="97" t="n"/>
      <c r="HR241" s="97" t="n"/>
      <c r="HS241" s="97" t="n"/>
      <c r="HT241" s="97" t="n"/>
      <c r="HU241" s="97" t="n"/>
      <c r="HV241" s="97" t="n"/>
    </row>
    <row r="242" ht="20" customFormat="1" customHeight="1" s="63">
      <c r="A242" s="145" t="inlineStr">
        <is>
          <t>张志林</t>
        </is>
      </c>
      <c r="B242" s="96" t="inlineStr">
        <is>
          <t>羊的饲养</t>
        </is>
      </c>
      <c r="C242" s="96" t="inlineStr">
        <is>
          <t>20200706</t>
        </is>
      </c>
      <c r="D242" s="211" t="n">
        <v>50000</v>
      </c>
      <c r="E242" s="217" t="n"/>
      <c r="F242" s="211" t="n">
        <v>50000</v>
      </c>
      <c r="G242" s="211" t="n">
        <v>50000</v>
      </c>
      <c r="H242" s="136" t="n">
        <v>3</v>
      </c>
      <c r="I242" s="212" t="n">
        <v>45005</v>
      </c>
      <c r="J242" s="212" t="n">
        <v>45097</v>
      </c>
      <c r="K242" s="128" t="n">
        <v>92</v>
      </c>
      <c r="L242" s="96" t="inlineStr">
        <is>
          <t>4.75</t>
        </is>
      </c>
      <c r="M242" s="213">
        <f>L242*K242*G242/360/100</f>
        <v/>
      </c>
      <c r="N242" s="96" t="n"/>
      <c r="O242" s="63" t="n"/>
      <c r="P242" s="63" t="n"/>
    </row>
    <row r="243" ht="20" customFormat="1" customHeight="1" s="4">
      <c r="A243" s="80" t="n"/>
      <c r="B243" s="80" t="n"/>
      <c r="C243" s="80" t="n"/>
      <c r="D243" s="218">
        <f>SUM(D198:D242)</f>
        <v/>
      </c>
      <c r="E243" s="218">
        <f>SUM(E198:E242)</f>
        <v/>
      </c>
      <c r="F243" s="218">
        <f>SUM(F198:F242)</f>
        <v/>
      </c>
      <c r="G243" s="218">
        <f>SUM(G198:G242)</f>
        <v/>
      </c>
      <c r="H243" s="218" t="n"/>
      <c r="I243" s="219" t="n"/>
      <c r="J243" s="212" t="n"/>
      <c r="K243" s="218" t="n"/>
      <c r="L243" s="218" t="n"/>
      <c r="M243" s="220">
        <f>SUM(M198:M242)</f>
        <v/>
      </c>
      <c r="N243" s="80" t="n"/>
      <c r="O243" s="100" t="n"/>
      <c r="P243" s="100" t="n"/>
      <c r="Q243" s="100" t="n"/>
      <c r="R243" s="100" t="n"/>
      <c r="S243" s="100" t="n"/>
      <c r="T243" s="100" t="n"/>
      <c r="U243" s="100" t="n"/>
      <c r="V243" s="100" t="n"/>
      <c r="W243" s="100" t="n"/>
      <c r="X243" s="100" t="n"/>
      <c r="Y243" s="100" t="n"/>
      <c r="Z243" s="100" t="n"/>
      <c r="AA243" s="100" t="n"/>
      <c r="AB243" s="100" t="n"/>
      <c r="AC243" s="100" t="n"/>
      <c r="AD243" s="100" t="n"/>
      <c r="AE243" s="100" t="n"/>
      <c r="AF243" s="100" t="n"/>
      <c r="AG243" s="100" t="n"/>
      <c r="AH243" s="100" t="n"/>
      <c r="AI243" s="100" t="n"/>
      <c r="AJ243" s="100" t="n"/>
      <c r="AK243" s="100" t="n"/>
      <c r="AL243" s="100" t="n"/>
      <c r="AM243" s="100" t="n"/>
      <c r="AN243" s="100" t="n"/>
      <c r="AO243" s="100" t="n"/>
      <c r="AP243" s="100" t="n"/>
      <c r="AQ243" s="100" t="n"/>
      <c r="AR243" s="100" t="n"/>
      <c r="AS243" s="100" t="n"/>
      <c r="AT243" s="100" t="n"/>
      <c r="AU243" s="100" t="n"/>
      <c r="AV243" s="100" t="n"/>
      <c r="AW243" s="100" t="n"/>
      <c r="AX243" s="100" t="n"/>
      <c r="AY243" s="100" t="n"/>
      <c r="AZ243" s="100" t="n"/>
      <c r="BA243" s="100" t="n"/>
      <c r="BB243" s="100" t="n"/>
      <c r="BC243" s="100" t="n"/>
      <c r="BD243" s="100" t="n"/>
      <c r="BE243" s="100" t="n"/>
      <c r="BF243" s="100" t="n"/>
      <c r="BG243" s="100" t="n"/>
      <c r="BH243" s="100" t="n"/>
      <c r="BI243" s="100" t="n"/>
      <c r="BJ243" s="100" t="n"/>
      <c r="BK243" s="100" t="n"/>
      <c r="BL243" s="100" t="n"/>
      <c r="BM243" s="100" t="n"/>
      <c r="BN243" s="100" t="n"/>
      <c r="BO243" s="100" t="n"/>
      <c r="BP243" s="100" t="n"/>
      <c r="BQ243" s="100" t="n"/>
      <c r="BR243" s="100" t="n"/>
      <c r="BS243" s="100" t="n"/>
      <c r="BT243" s="100" t="n"/>
      <c r="BU243" s="100" t="n"/>
      <c r="BV243" s="100" t="n"/>
      <c r="BW243" s="100" t="n"/>
      <c r="BX243" s="100" t="n"/>
      <c r="BY243" s="100" t="n"/>
      <c r="BZ243" s="100" t="n"/>
      <c r="CA243" s="100" t="n"/>
      <c r="CB243" s="100" t="n"/>
      <c r="CC243" s="100" t="n"/>
      <c r="CD243" s="100" t="n"/>
      <c r="CE243" s="100" t="n"/>
      <c r="CF243" s="100" t="n"/>
      <c r="CG243" s="100" t="n"/>
      <c r="CH243" s="100" t="n"/>
      <c r="CI243" s="100" t="n"/>
      <c r="CJ243" s="100" t="n"/>
      <c r="CK243" s="100" t="n"/>
      <c r="CL243" s="100" t="n"/>
      <c r="CM243" s="100" t="n"/>
      <c r="CN243" s="100" t="n"/>
      <c r="CO243" s="100" t="n"/>
      <c r="CP243" s="100" t="n"/>
      <c r="CQ243" s="100" t="n"/>
      <c r="CR243" s="100" t="n"/>
      <c r="CS243" s="100" t="n"/>
      <c r="CT243" s="100" t="n"/>
      <c r="CU243" s="100" t="n"/>
      <c r="CV243" s="100" t="n"/>
      <c r="CW243" s="100" t="n"/>
      <c r="CX243" s="100" t="n"/>
      <c r="CY243" s="100" t="n"/>
      <c r="CZ243" s="100" t="n"/>
      <c r="DA243" s="100" t="n"/>
      <c r="DB243" s="100" t="n"/>
      <c r="DC243" s="100" t="n"/>
      <c r="DD243" s="100" t="n"/>
      <c r="DE243" s="100" t="n"/>
      <c r="DF243" s="100" t="n"/>
      <c r="DG243" s="100" t="n"/>
      <c r="DH243" s="100" t="n"/>
      <c r="DI243" s="100" t="n"/>
      <c r="DJ243" s="100" t="n"/>
      <c r="DK243" s="100" t="n"/>
      <c r="DL243" s="100" t="n"/>
      <c r="DM243" s="100" t="n"/>
      <c r="DN243" s="100" t="n"/>
      <c r="DO243" s="100" t="n"/>
      <c r="DP243" s="100" t="n"/>
      <c r="DQ243" s="100" t="n"/>
      <c r="DR243" s="100" t="n"/>
      <c r="DS243" s="100" t="n"/>
      <c r="DT243" s="100" t="n"/>
      <c r="DU243" s="100" t="n"/>
      <c r="DV243" s="100" t="n"/>
      <c r="DW243" s="100" t="n"/>
      <c r="DX243" s="100" t="n"/>
      <c r="DY243" s="100" t="n"/>
      <c r="DZ243" s="100" t="n"/>
      <c r="EA243" s="100" t="n"/>
      <c r="EB243" s="100" t="n"/>
      <c r="EC243" s="100" t="n"/>
      <c r="ED243" s="100" t="n"/>
      <c r="EE243" s="100" t="n"/>
      <c r="EF243" s="100" t="n"/>
      <c r="EG243" s="100" t="n"/>
      <c r="EH243" s="100" t="n"/>
      <c r="EI243" s="100" t="n"/>
      <c r="EJ243" s="100" t="n"/>
      <c r="EK243" s="100" t="n"/>
      <c r="EL243" s="100" t="n"/>
      <c r="EM243" s="100" t="n"/>
      <c r="EN243" s="100" t="n"/>
      <c r="EO243" s="100" t="n"/>
      <c r="EP243" s="100" t="n"/>
      <c r="EQ243" s="100" t="n"/>
      <c r="ER243" s="100" t="n"/>
      <c r="ES243" s="100" t="n"/>
      <c r="ET243" s="100" t="n"/>
      <c r="EU243" s="100" t="n"/>
      <c r="EV243" s="100" t="n"/>
      <c r="EW243" s="100" t="n"/>
      <c r="EX243" s="100" t="n"/>
      <c r="EY243" s="100" t="n"/>
      <c r="EZ243" s="100" t="n"/>
      <c r="FA243" s="100" t="n"/>
      <c r="FB243" s="100" t="n"/>
      <c r="FC243" s="100" t="n"/>
      <c r="FD243" s="100" t="n"/>
      <c r="FE243" s="100" t="n"/>
      <c r="FF243" s="100" t="n"/>
      <c r="FG243" s="100" t="n"/>
      <c r="FH243" s="100" t="n"/>
      <c r="FI243" s="100" t="n"/>
      <c r="FJ243" s="100" t="n"/>
      <c r="FK243" s="100" t="n"/>
      <c r="FL243" s="100" t="n"/>
      <c r="FM243" s="100" t="n"/>
      <c r="FN243" s="100" t="n"/>
      <c r="FO243" s="100" t="n"/>
      <c r="FP243" s="100" t="n"/>
      <c r="FQ243" s="100" t="n"/>
      <c r="FR243" s="100" t="n"/>
      <c r="FS243" s="100" t="n"/>
      <c r="FT243" s="100" t="n"/>
      <c r="FU243" s="100" t="n"/>
      <c r="FV243" s="100" t="n"/>
      <c r="FW243" s="100" t="n"/>
      <c r="FX243" s="100" t="n"/>
      <c r="FY243" s="100" t="n"/>
      <c r="FZ243" s="100" t="n"/>
      <c r="GA243" s="100" t="n"/>
      <c r="GB243" s="100" t="n"/>
      <c r="GC243" s="100" t="n"/>
      <c r="GD243" s="100" t="n"/>
      <c r="GE243" s="100" t="n"/>
      <c r="GF243" s="100" t="n"/>
      <c r="GG243" s="100" t="n"/>
      <c r="GH243" s="100" t="n"/>
      <c r="GI243" s="100" t="n"/>
      <c r="GJ243" s="100" t="n"/>
      <c r="GK243" s="100" t="n"/>
      <c r="GL243" s="100" t="n"/>
      <c r="GM243" s="97" t="n"/>
      <c r="GN243" s="97" t="n"/>
      <c r="GO243" s="97" t="n"/>
      <c r="GP243" s="97" t="n"/>
      <c r="GQ243" s="97" t="n"/>
      <c r="GR243" s="97" t="n"/>
      <c r="GS243" s="97" t="n"/>
      <c r="GT243" s="97" t="n"/>
    </row>
    <row r="244" ht="20" customFormat="1" customHeight="1" s="63">
      <c r="A244" s="128" t="inlineStr">
        <is>
          <t>牛新贤</t>
        </is>
      </c>
      <c r="B244" s="41" t="inlineStr">
        <is>
          <t>羊的饲养</t>
        </is>
      </c>
      <c r="C244" s="128" t="inlineStr">
        <is>
          <t>20200615</t>
        </is>
      </c>
      <c r="D244" s="221" t="n">
        <v>50000</v>
      </c>
      <c r="E244" s="211" t="n"/>
      <c r="F244" s="221" t="n">
        <v>50000</v>
      </c>
      <c r="G244" s="211">
        <f>D244</f>
        <v/>
      </c>
      <c r="H244" s="136" t="n">
        <v>3</v>
      </c>
      <c r="I244" s="212" t="n">
        <v>45005</v>
      </c>
      <c r="J244" s="212" t="n">
        <v>45091</v>
      </c>
      <c r="K244" s="128" t="n">
        <v>86</v>
      </c>
      <c r="L244" s="96" t="inlineStr">
        <is>
          <t>4.75</t>
        </is>
      </c>
      <c r="M244" s="213">
        <f>L244*K244*G244/360/100</f>
        <v/>
      </c>
      <c r="N244" s="96" t="n"/>
      <c r="O244" s="63" t="n"/>
      <c r="P244" s="63" t="n"/>
    </row>
    <row r="245" ht="20" customFormat="1" customHeight="1" s="63">
      <c r="A245" s="128" t="inlineStr">
        <is>
          <t>谢志礼</t>
        </is>
      </c>
      <c r="B245" s="41" t="inlineStr">
        <is>
          <t>羊的饲养</t>
        </is>
      </c>
      <c r="C245" s="128" t="inlineStr">
        <is>
          <t>20200615</t>
        </is>
      </c>
      <c r="D245" s="221" t="n">
        <v>50000</v>
      </c>
      <c r="E245" s="211" t="n"/>
      <c r="F245" s="221" t="n">
        <v>50000</v>
      </c>
      <c r="G245" s="211">
        <f>D245</f>
        <v/>
      </c>
      <c r="H245" s="136">
        <f>H244</f>
        <v/>
      </c>
      <c r="I245" s="212" t="n">
        <v>45005</v>
      </c>
      <c r="J245" s="212" t="n">
        <v>45091</v>
      </c>
      <c r="K245" s="128" t="n">
        <v>86</v>
      </c>
      <c r="L245" s="96" t="inlineStr">
        <is>
          <t>4.75</t>
        </is>
      </c>
      <c r="M245" s="213">
        <f>L245*K245*G245/360/100</f>
        <v/>
      </c>
      <c r="N245" s="96" t="n"/>
      <c r="O245" s="63" t="n"/>
      <c r="P245" s="63" t="n"/>
    </row>
    <row r="246" ht="20" customFormat="1" customHeight="1" s="63">
      <c r="A246" s="128" t="inlineStr">
        <is>
          <t>胡有财</t>
        </is>
      </c>
      <c r="B246" s="41" t="inlineStr">
        <is>
          <t>羊的饲养</t>
        </is>
      </c>
      <c r="C246" s="128" t="inlineStr">
        <is>
          <t>20200616</t>
        </is>
      </c>
      <c r="D246" s="221" t="n">
        <v>50000</v>
      </c>
      <c r="E246" s="217" t="n">
        <v>396.13</v>
      </c>
      <c r="F246" s="217" t="n">
        <v>49603.87</v>
      </c>
      <c r="G246" s="217" t="n">
        <v>49603.87</v>
      </c>
      <c r="H246" s="136">
        <f>H245</f>
        <v/>
      </c>
      <c r="I246" s="212" t="n">
        <v>45005</v>
      </c>
      <c r="J246" s="212" t="n">
        <v>45092</v>
      </c>
      <c r="K246" s="128" t="n">
        <v>87</v>
      </c>
      <c r="L246" s="96" t="inlineStr">
        <is>
          <t>4.75</t>
        </is>
      </c>
      <c r="M246" s="213">
        <f>L246*K246*G246/360/100</f>
        <v/>
      </c>
      <c r="N246" s="96" t="inlineStr">
        <is>
          <t>20201218还396.13元</t>
        </is>
      </c>
      <c r="O246" s="63" t="n"/>
      <c r="P246" s="63" t="n"/>
    </row>
    <row r="247" ht="20" customFormat="1" customHeight="1" s="63">
      <c r="A247" s="128" t="inlineStr">
        <is>
          <t>汪海鸿</t>
        </is>
      </c>
      <c r="B247" s="41" t="inlineStr">
        <is>
          <t>羊的饲养</t>
        </is>
      </c>
      <c r="C247" s="128" t="inlineStr">
        <is>
          <t>20200625</t>
        </is>
      </c>
      <c r="D247" s="221" t="n">
        <v>50000</v>
      </c>
      <c r="E247" s="211" t="n"/>
      <c r="F247" s="221" t="n">
        <v>50000</v>
      </c>
      <c r="G247" s="211">
        <f>D247</f>
        <v/>
      </c>
      <c r="H247" s="136">
        <f>H246</f>
        <v/>
      </c>
      <c r="I247" s="212" t="n">
        <v>45005</v>
      </c>
      <c r="J247" s="212" t="n">
        <v>45097</v>
      </c>
      <c r="K247" s="128" t="n">
        <v>92</v>
      </c>
      <c r="L247" s="96" t="inlineStr">
        <is>
          <t>4.75</t>
        </is>
      </c>
      <c r="M247" s="213">
        <f>L247*K247*G247/360/100</f>
        <v/>
      </c>
      <c r="N247" s="96" t="n"/>
      <c r="O247" s="63" t="n"/>
      <c r="P247" s="63" t="n"/>
    </row>
    <row r="248" ht="20" customFormat="1" customHeight="1" s="63">
      <c r="A248" s="128" t="inlineStr">
        <is>
          <t>王凯锋</t>
        </is>
      </c>
      <c r="B248" s="128" t="inlineStr">
        <is>
          <t>草种植</t>
        </is>
      </c>
      <c r="C248" s="128" t="inlineStr">
        <is>
          <t>20200624</t>
        </is>
      </c>
      <c r="D248" s="221" t="n">
        <v>50000</v>
      </c>
      <c r="E248" s="211" t="n"/>
      <c r="F248" s="221" t="n">
        <v>50000</v>
      </c>
      <c r="G248" s="211">
        <f>D248</f>
        <v/>
      </c>
      <c r="H248" s="136">
        <f>H247</f>
        <v/>
      </c>
      <c r="I248" s="212" t="n">
        <v>45005</v>
      </c>
      <c r="J248" s="212" t="n">
        <v>45097</v>
      </c>
      <c r="K248" s="128" t="n">
        <v>92</v>
      </c>
      <c r="L248" s="96" t="inlineStr">
        <is>
          <t>4.75</t>
        </is>
      </c>
      <c r="M248" s="213">
        <f>L248*K248*G248/360/100</f>
        <v/>
      </c>
      <c r="N248" s="96" t="n"/>
      <c r="O248" s="63" t="n"/>
      <c r="P248" s="63" t="n"/>
    </row>
    <row r="249" ht="20" customFormat="1" customHeight="1" s="63">
      <c r="A249" s="128" t="inlineStr">
        <is>
          <t>苏志荣</t>
        </is>
      </c>
      <c r="B249" s="41" t="inlineStr">
        <is>
          <t>羊的饲养</t>
        </is>
      </c>
      <c r="C249" s="128" t="inlineStr">
        <is>
          <t>20200617</t>
        </is>
      </c>
      <c r="D249" s="221" t="n">
        <v>50000</v>
      </c>
      <c r="E249" s="211" t="n"/>
      <c r="F249" s="221" t="n">
        <v>50000</v>
      </c>
      <c r="G249" s="211">
        <f>D249</f>
        <v/>
      </c>
      <c r="H249" s="136">
        <f>H248</f>
        <v/>
      </c>
      <c r="I249" s="212" t="n">
        <v>45005</v>
      </c>
      <c r="J249" s="212" t="n">
        <v>45093</v>
      </c>
      <c r="K249" s="128" t="n">
        <v>88</v>
      </c>
      <c r="L249" s="96" t="inlineStr">
        <is>
          <t>4.75</t>
        </is>
      </c>
      <c r="M249" s="213">
        <f>L249*K249*G249/360/100</f>
        <v/>
      </c>
      <c r="N249" s="96" t="n"/>
      <c r="O249" s="63" t="n"/>
      <c r="P249" s="63" t="n"/>
    </row>
    <row r="250" ht="20" customFormat="1" customHeight="1" s="63">
      <c r="A250" s="128" t="inlineStr">
        <is>
          <t>苏吉军</t>
        </is>
      </c>
      <c r="B250" s="41" t="inlineStr">
        <is>
          <t>羊的饲养</t>
        </is>
      </c>
      <c r="C250" s="128" t="inlineStr">
        <is>
          <t>20200619</t>
        </is>
      </c>
      <c r="D250" s="221" t="n">
        <v>50000</v>
      </c>
      <c r="E250" s="211" t="n"/>
      <c r="F250" s="221" t="n">
        <v>50000</v>
      </c>
      <c r="G250" s="211">
        <f>D250</f>
        <v/>
      </c>
      <c r="H250" s="136">
        <f>H249</f>
        <v/>
      </c>
      <c r="I250" s="212" t="n">
        <v>45005</v>
      </c>
      <c r="J250" s="212" t="n">
        <v>45095</v>
      </c>
      <c r="K250" s="128" t="n">
        <v>90</v>
      </c>
      <c r="L250" s="96" t="inlineStr">
        <is>
          <t>4.75</t>
        </is>
      </c>
      <c r="M250" s="213">
        <f>L250*K250*G250/360/100</f>
        <v/>
      </c>
      <c r="N250" s="96" t="n"/>
      <c r="O250" s="63" t="n"/>
      <c r="P250" s="63" t="n"/>
    </row>
    <row r="251" ht="20" customFormat="1" customHeight="1" s="63">
      <c r="A251" s="128" t="inlineStr">
        <is>
          <t>张国军</t>
        </is>
      </c>
      <c r="B251" s="41" t="inlineStr">
        <is>
          <t>羊的饲养</t>
        </is>
      </c>
      <c r="C251" s="128" t="inlineStr">
        <is>
          <t>20200617</t>
        </is>
      </c>
      <c r="D251" s="221" t="n">
        <v>50000</v>
      </c>
      <c r="E251" s="211" t="n"/>
      <c r="F251" s="221" t="n">
        <v>50000</v>
      </c>
      <c r="G251" s="211">
        <f>D251</f>
        <v/>
      </c>
      <c r="H251" s="136">
        <f>H250</f>
        <v/>
      </c>
      <c r="I251" s="212" t="n">
        <v>45005</v>
      </c>
      <c r="J251" s="212" t="n">
        <v>45093</v>
      </c>
      <c r="K251" s="128" t="n">
        <v>88</v>
      </c>
      <c r="L251" s="96" t="inlineStr">
        <is>
          <t>4.75</t>
        </is>
      </c>
      <c r="M251" s="213">
        <f>L251*K251*G251/360/100</f>
        <v/>
      </c>
      <c r="N251" s="96" t="n"/>
      <c r="O251" s="63" t="n"/>
      <c r="P251" s="63" t="n"/>
    </row>
    <row r="252" ht="20" customFormat="1" customHeight="1" s="63">
      <c r="A252" s="128" t="inlineStr">
        <is>
          <t>杨礼仁</t>
        </is>
      </c>
      <c r="B252" s="41" t="inlineStr">
        <is>
          <t>玉米种植</t>
        </is>
      </c>
      <c r="C252" s="128" t="inlineStr">
        <is>
          <t>20200614</t>
        </is>
      </c>
      <c r="D252" s="221" t="n">
        <v>50000</v>
      </c>
      <c r="E252" s="211" t="n"/>
      <c r="F252" s="221" t="n">
        <v>50000</v>
      </c>
      <c r="G252" s="211">
        <f>D252</f>
        <v/>
      </c>
      <c r="H252" s="136">
        <f>H251</f>
        <v/>
      </c>
      <c r="I252" s="212" t="n">
        <v>45005</v>
      </c>
      <c r="J252" s="212" t="n">
        <v>45090</v>
      </c>
      <c r="K252" s="128" t="n">
        <v>85</v>
      </c>
      <c r="L252" s="96" t="inlineStr">
        <is>
          <t>4.75</t>
        </is>
      </c>
      <c r="M252" s="213">
        <f>L252*K252*G252/360/100</f>
        <v/>
      </c>
      <c r="N252" s="96" t="n"/>
      <c r="O252" s="63" t="n"/>
      <c r="P252" s="63" t="n"/>
    </row>
    <row r="253" ht="20" customFormat="1" customHeight="1" s="63">
      <c r="A253" s="128" t="inlineStr">
        <is>
          <t>高雪银</t>
        </is>
      </c>
      <c r="B253" s="41" t="inlineStr">
        <is>
          <t>羊的饲养</t>
        </is>
      </c>
      <c r="C253" s="128" t="inlineStr">
        <is>
          <t>20200620</t>
        </is>
      </c>
      <c r="D253" s="221" t="n">
        <v>50000</v>
      </c>
      <c r="E253" s="211" t="n"/>
      <c r="F253" s="221" t="n">
        <v>50000</v>
      </c>
      <c r="G253" s="211">
        <f>D253</f>
        <v/>
      </c>
      <c r="H253" s="136">
        <f>H252</f>
        <v/>
      </c>
      <c r="I253" s="212" t="n">
        <v>45005</v>
      </c>
      <c r="J253" s="212" t="n">
        <v>45096</v>
      </c>
      <c r="K253" s="128" t="n">
        <v>91</v>
      </c>
      <c r="L253" s="96" t="inlineStr">
        <is>
          <t>4.75</t>
        </is>
      </c>
      <c r="M253" s="213">
        <f>L253*K253*G253/360/100</f>
        <v/>
      </c>
      <c r="N253" s="96" t="n"/>
      <c r="O253" s="63" t="n"/>
      <c r="P253" s="63" t="n"/>
    </row>
    <row r="254" ht="20" customFormat="1" customHeight="1" s="63">
      <c r="A254" s="128" t="inlineStr">
        <is>
          <t>白过儿</t>
        </is>
      </c>
      <c r="B254" s="41" t="inlineStr">
        <is>
          <t>羊的饲养</t>
        </is>
      </c>
      <c r="C254" s="128" t="inlineStr">
        <is>
          <t>20200618</t>
        </is>
      </c>
      <c r="D254" s="221" t="n">
        <v>50000</v>
      </c>
      <c r="E254" s="211" t="n">
        <v>50000</v>
      </c>
      <c r="F254" s="221" t="n">
        <v>0</v>
      </c>
      <c r="G254" s="211">
        <f>D254</f>
        <v/>
      </c>
      <c r="H254" s="136">
        <f>H253</f>
        <v/>
      </c>
      <c r="I254" s="212" t="n">
        <v>45005</v>
      </c>
      <c r="J254" s="212" t="n">
        <v>45028</v>
      </c>
      <c r="K254" s="128" t="n">
        <v>23</v>
      </c>
      <c r="L254" s="96" t="inlineStr">
        <is>
          <t>4.75</t>
        </is>
      </c>
      <c r="M254" s="213">
        <f>L254*K254*G254/360/100</f>
        <v/>
      </c>
      <c r="N254" s="96" t="n"/>
      <c r="O254" s="63" t="n"/>
      <c r="P254" s="63" t="n"/>
    </row>
    <row r="255" ht="20" customFormat="1" customHeight="1" s="63">
      <c r="A255" s="128" t="inlineStr">
        <is>
          <t>孙万仓</t>
        </is>
      </c>
      <c r="B255" s="41" t="inlineStr">
        <is>
          <t>羊的饲养</t>
        </is>
      </c>
      <c r="C255" s="128" t="inlineStr">
        <is>
          <t>20200617</t>
        </is>
      </c>
      <c r="D255" s="221" t="n">
        <v>50000</v>
      </c>
      <c r="E255" s="211" t="n"/>
      <c r="F255" s="221" t="n">
        <v>50000</v>
      </c>
      <c r="G255" s="211">
        <f>D255</f>
        <v/>
      </c>
      <c r="H255" s="136">
        <f>H254</f>
        <v/>
      </c>
      <c r="I255" s="212" t="n">
        <v>45005</v>
      </c>
      <c r="J255" s="212" t="n">
        <v>45093</v>
      </c>
      <c r="K255" s="128" t="n">
        <v>88</v>
      </c>
      <c r="L255" s="96" t="inlineStr">
        <is>
          <t>4.75</t>
        </is>
      </c>
      <c r="M255" s="213">
        <f>L255*K255*G255/360/100</f>
        <v/>
      </c>
      <c r="N255" s="96" t="n"/>
      <c r="O255" s="63" t="n"/>
      <c r="P255" s="63" t="n"/>
    </row>
    <row r="256" ht="20" customFormat="1" customHeight="1" s="63">
      <c r="A256" s="128" t="inlineStr">
        <is>
          <t>牛汉邦</t>
        </is>
      </c>
      <c r="B256" s="41" t="inlineStr">
        <is>
          <t>羊的饲养</t>
        </is>
      </c>
      <c r="C256" s="128" t="inlineStr">
        <is>
          <t>20200618</t>
        </is>
      </c>
      <c r="D256" s="221" t="n">
        <v>50000</v>
      </c>
      <c r="E256" s="211" t="n"/>
      <c r="F256" s="221" t="n">
        <v>50000</v>
      </c>
      <c r="G256" s="211">
        <f>D256</f>
        <v/>
      </c>
      <c r="H256" s="136">
        <f>H255</f>
        <v/>
      </c>
      <c r="I256" s="212" t="n">
        <v>45005</v>
      </c>
      <c r="J256" s="212" t="n">
        <v>45094</v>
      </c>
      <c r="K256" s="128" t="n">
        <v>89</v>
      </c>
      <c r="L256" s="96" t="inlineStr">
        <is>
          <t>4.75</t>
        </is>
      </c>
      <c r="M256" s="213">
        <f>L256*K256*G256/360/100</f>
        <v/>
      </c>
      <c r="N256" s="96" t="n"/>
      <c r="O256" s="63" t="n"/>
      <c r="P256" s="63" t="n"/>
    </row>
    <row r="257" ht="20" customFormat="1" customHeight="1" s="63">
      <c r="A257" s="128" t="inlineStr">
        <is>
          <t>王国真</t>
        </is>
      </c>
      <c r="B257" s="41" t="inlineStr">
        <is>
          <t>羊的饲养</t>
        </is>
      </c>
      <c r="C257" s="128" t="inlineStr">
        <is>
          <t>20200623</t>
        </is>
      </c>
      <c r="D257" s="221" t="n">
        <v>50000</v>
      </c>
      <c r="E257" s="211" t="n"/>
      <c r="F257" s="221" t="n">
        <v>50000</v>
      </c>
      <c r="G257" s="211">
        <f>D257</f>
        <v/>
      </c>
      <c r="H257" s="136">
        <f>H256</f>
        <v/>
      </c>
      <c r="I257" s="212" t="n">
        <v>45005</v>
      </c>
      <c r="J257" s="212" t="n">
        <v>45097</v>
      </c>
      <c r="K257" s="128" t="n">
        <v>92</v>
      </c>
      <c r="L257" s="96" t="inlineStr">
        <is>
          <t>4.75</t>
        </is>
      </c>
      <c r="M257" s="213">
        <f>L257*K257*G257/360/100</f>
        <v/>
      </c>
      <c r="N257" s="96" t="n"/>
      <c r="O257" s="63" t="n"/>
      <c r="P257" s="63" t="n"/>
    </row>
    <row r="258" ht="20" customFormat="1" customHeight="1" s="63">
      <c r="A258" s="128" t="inlineStr">
        <is>
          <t>王彩玲</t>
        </is>
      </c>
      <c r="B258" s="41" t="inlineStr">
        <is>
          <t>羊的饲养</t>
        </is>
      </c>
      <c r="C258" s="128" t="inlineStr">
        <is>
          <t>20200617</t>
        </is>
      </c>
      <c r="D258" s="221" t="n">
        <v>50000</v>
      </c>
      <c r="E258" s="211" t="n">
        <v>50000</v>
      </c>
      <c r="F258" s="221" t="n">
        <v>0</v>
      </c>
      <c r="G258" s="211">
        <f>D258</f>
        <v/>
      </c>
      <c r="H258" s="136">
        <f>H257</f>
        <v/>
      </c>
      <c r="I258" s="212" t="n">
        <v>45005</v>
      </c>
      <c r="J258" s="212" t="n">
        <v>45042</v>
      </c>
      <c r="K258" s="128" t="n">
        <v>37</v>
      </c>
      <c r="L258" s="96" t="inlineStr">
        <is>
          <t>4.75</t>
        </is>
      </c>
      <c r="M258" s="213">
        <f>L258*K258*G258/360/100</f>
        <v/>
      </c>
      <c r="N258" s="96" t="n"/>
      <c r="O258" s="63" t="n"/>
      <c r="P258" s="63" t="n"/>
    </row>
    <row r="259" ht="20" customFormat="1" customHeight="1" s="63">
      <c r="A259" s="128" t="inlineStr">
        <is>
          <t>孙翠香</t>
        </is>
      </c>
      <c r="B259" s="41" t="inlineStr">
        <is>
          <t>羊的饲养</t>
        </is>
      </c>
      <c r="C259" s="128" t="inlineStr">
        <is>
          <t>20200624</t>
        </is>
      </c>
      <c r="D259" s="221" t="n">
        <v>50000</v>
      </c>
      <c r="E259" s="211" t="n">
        <v>50000</v>
      </c>
      <c r="F259" s="221" t="n">
        <v>0</v>
      </c>
      <c r="G259" s="211">
        <f>D259</f>
        <v/>
      </c>
      <c r="H259" s="136">
        <f>H258</f>
        <v/>
      </c>
      <c r="I259" s="212" t="n">
        <v>45005</v>
      </c>
      <c r="J259" s="212" t="n">
        <v>45051</v>
      </c>
      <c r="K259" s="128" t="n">
        <v>46</v>
      </c>
      <c r="L259" s="96" t="inlineStr">
        <is>
          <t>4.75</t>
        </is>
      </c>
      <c r="M259" s="213">
        <f>L259*K259*G259/360/100</f>
        <v/>
      </c>
      <c r="N259" s="96" t="n"/>
      <c r="O259" s="63" t="n"/>
      <c r="P259" s="63" t="n"/>
    </row>
    <row r="260" ht="20" customFormat="1" customHeight="1" s="63">
      <c r="A260" s="128" t="inlineStr">
        <is>
          <t>牛星斗</t>
        </is>
      </c>
      <c r="B260" s="41" t="inlineStr">
        <is>
          <t>羊的饲养</t>
        </is>
      </c>
      <c r="C260" s="128" t="inlineStr">
        <is>
          <t>20200727</t>
        </is>
      </c>
      <c r="D260" s="221" t="n">
        <v>50000</v>
      </c>
      <c r="E260" s="211" t="n"/>
      <c r="F260" s="221" t="n">
        <v>50000</v>
      </c>
      <c r="G260" s="211">
        <f>D260</f>
        <v/>
      </c>
      <c r="H260" s="136">
        <f>H259</f>
        <v/>
      </c>
      <c r="I260" s="212" t="n">
        <v>45005</v>
      </c>
      <c r="J260" s="212" t="n">
        <v>45097</v>
      </c>
      <c r="K260" s="128" t="n">
        <v>92</v>
      </c>
      <c r="L260" s="96" t="inlineStr">
        <is>
          <t>4.75</t>
        </is>
      </c>
      <c r="M260" s="213">
        <f>L260*K260*G260/360/100</f>
        <v/>
      </c>
      <c r="N260" s="96" t="n"/>
      <c r="O260" s="63" t="n"/>
      <c r="P260" s="63" t="n"/>
    </row>
    <row r="261" ht="20" customFormat="1" customHeight="1" s="63">
      <c r="A261" s="128" t="inlineStr">
        <is>
          <t>虎治江</t>
        </is>
      </c>
      <c r="B261" s="41" t="inlineStr">
        <is>
          <t>羊的饲养</t>
        </is>
      </c>
      <c r="C261" s="128" t="inlineStr">
        <is>
          <t>20200615</t>
        </is>
      </c>
      <c r="D261" s="221" t="n">
        <v>50000</v>
      </c>
      <c r="E261" s="211" t="n"/>
      <c r="F261" s="221" t="n">
        <v>50000</v>
      </c>
      <c r="G261" s="211">
        <f>D261</f>
        <v/>
      </c>
      <c r="H261" s="136">
        <f>H260</f>
        <v/>
      </c>
      <c r="I261" s="212" t="n">
        <v>45005</v>
      </c>
      <c r="J261" s="212" t="n">
        <v>45091</v>
      </c>
      <c r="K261" s="128" t="n">
        <v>86</v>
      </c>
      <c r="L261" s="96" t="inlineStr">
        <is>
          <t>4.75</t>
        </is>
      </c>
      <c r="M261" s="213">
        <f>L261*K261*G261/360/100</f>
        <v/>
      </c>
      <c r="N261" s="96" t="n"/>
      <c r="O261" s="63" t="n"/>
      <c r="P261" s="63" t="n"/>
    </row>
    <row r="262" ht="20" customFormat="1" customHeight="1" s="63">
      <c r="A262" s="128" t="inlineStr">
        <is>
          <t>郭缠缠</t>
        </is>
      </c>
      <c r="B262" s="41" t="inlineStr">
        <is>
          <t>羊的饲养</t>
        </is>
      </c>
      <c r="C262" s="128" t="inlineStr">
        <is>
          <t>20200617</t>
        </is>
      </c>
      <c r="D262" s="221" t="n">
        <v>50000</v>
      </c>
      <c r="E262" s="211" t="n"/>
      <c r="F262" s="221" t="n">
        <v>50000</v>
      </c>
      <c r="G262" s="211">
        <f>D262</f>
        <v/>
      </c>
      <c r="H262" s="136">
        <f>H261</f>
        <v/>
      </c>
      <c r="I262" s="212" t="n">
        <v>45005</v>
      </c>
      <c r="J262" s="212" t="n">
        <v>45093</v>
      </c>
      <c r="K262" s="128" t="n">
        <v>88</v>
      </c>
      <c r="L262" s="96" t="inlineStr">
        <is>
          <t>4.75</t>
        </is>
      </c>
      <c r="M262" s="213">
        <f>L262*K262*G262/360/100</f>
        <v/>
      </c>
      <c r="N262" s="96" t="n"/>
      <c r="O262" s="63" t="n"/>
      <c r="P262" s="63" t="n"/>
    </row>
    <row r="263" ht="20" customFormat="1" customHeight="1" s="63">
      <c r="A263" s="128" t="inlineStr">
        <is>
          <t>赵鹏金</t>
        </is>
      </c>
      <c r="B263" s="41" t="inlineStr">
        <is>
          <t>羊的饲养</t>
        </is>
      </c>
      <c r="C263" s="128" t="inlineStr">
        <is>
          <t>20200617</t>
        </is>
      </c>
      <c r="D263" s="221" t="n">
        <v>50000</v>
      </c>
      <c r="E263" s="211" t="n"/>
      <c r="F263" s="221" t="n">
        <v>50000</v>
      </c>
      <c r="G263" s="211">
        <f>D263</f>
        <v/>
      </c>
      <c r="H263" s="136">
        <f>H262</f>
        <v/>
      </c>
      <c r="I263" s="212" t="n">
        <v>45005</v>
      </c>
      <c r="J263" s="212" t="n">
        <v>45093</v>
      </c>
      <c r="K263" s="128" t="n">
        <v>88</v>
      </c>
      <c r="L263" s="96" t="inlineStr">
        <is>
          <t>4.75</t>
        </is>
      </c>
      <c r="M263" s="213">
        <f>L263*K263*G263/360/100</f>
        <v/>
      </c>
      <c r="N263" s="96" t="n"/>
      <c r="O263" s="63" t="n"/>
      <c r="P263" s="63" t="n"/>
    </row>
    <row r="264" ht="20" customFormat="1" customHeight="1" s="63">
      <c r="A264" s="128" t="inlineStr">
        <is>
          <t>张峰宾</t>
        </is>
      </c>
      <c r="B264" s="41" t="inlineStr">
        <is>
          <t>羊的饲养</t>
        </is>
      </c>
      <c r="C264" s="128" t="inlineStr">
        <is>
          <t>20200620</t>
        </is>
      </c>
      <c r="D264" s="221" t="n">
        <v>50000</v>
      </c>
      <c r="E264" s="211" t="n"/>
      <c r="F264" s="221" t="n">
        <v>50000</v>
      </c>
      <c r="G264" s="211">
        <f>D264</f>
        <v/>
      </c>
      <c r="H264" s="136">
        <f>H263</f>
        <v/>
      </c>
      <c r="I264" s="212" t="n">
        <v>45005</v>
      </c>
      <c r="J264" s="212" t="n">
        <v>45096</v>
      </c>
      <c r="K264" s="128" t="n">
        <v>91</v>
      </c>
      <c r="L264" s="96" t="inlineStr">
        <is>
          <t>4.75</t>
        </is>
      </c>
      <c r="M264" s="213">
        <f>L264*K264*G264/360/100</f>
        <v/>
      </c>
      <c r="N264" s="96" t="n"/>
      <c r="O264" s="63" t="n"/>
      <c r="P264" s="63" t="n"/>
    </row>
    <row r="265" ht="20" customFormat="1" customHeight="1" s="63">
      <c r="A265" s="128" t="inlineStr">
        <is>
          <t>李万新</t>
        </is>
      </c>
      <c r="B265" s="41" t="inlineStr">
        <is>
          <t>羊的饲养</t>
        </is>
      </c>
      <c r="C265" s="128" t="inlineStr">
        <is>
          <t>20200619</t>
        </is>
      </c>
      <c r="D265" s="221" t="n">
        <v>50000</v>
      </c>
      <c r="E265" s="211" t="n"/>
      <c r="F265" s="221" t="n">
        <v>50000</v>
      </c>
      <c r="G265" s="211">
        <f>D265</f>
        <v/>
      </c>
      <c r="H265" s="136">
        <f>H264</f>
        <v/>
      </c>
      <c r="I265" s="212" t="n">
        <v>45005</v>
      </c>
      <c r="J265" s="212" t="n">
        <v>45095</v>
      </c>
      <c r="K265" s="128" t="n">
        <v>90</v>
      </c>
      <c r="L265" s="96" t="inlineStr">
        <is>
          <t>4.75</t>
        </is>
      </c>
      <c r="M265" s="213">
        <f>L265*K265*G265/360/100</f>
        <v/>
      </c>
      <c r="N265" s="96" t="n"/>
      <c r="O265" s="63" t="n"/>
      <c r="P265" s="63" t="n"/>
    </row>
    <row r="266" ht="20" customFormat="1" customHeight="1" s="63">
      <c r="A266" s="128" t="inlineStr">
        <is>
          <t>杨晓香</t>
        </is>
      </c>
      <c r="B266" s="128" t="inlineStr">
        <is>
          <t>薯类种植</t>
        </is>
      </c>
      <c r="C266" s="128" t="inlineStr">
        <is>
          <t>20200614</t>
        </is>
      </c>
      <c r="D266" s="221" t="n">
        <v>50000</v>
      </c>
      <c r="E266" s="211" t="n"/>
      <c r="F266" s="221" t="n">
        <v>50000</v>
      </c>
      <c r="G266" s="211">
        <f>D266</f>
        <v/>
      </c>
      <c r="H266" s="136">
        <f>H265</f>
        <v/>
      </c>
      <c r="I266" s="212" t="n">
        <v>45005</v>
      </c>
      <c r="J266" s="212" t="n">
        <v>45090</v>
      </c>
      <c r="K266" s="128" t="n">
        <v>85</v>
      </c>
      <c r="L266" s="96" t="inlineStr">
        <is>
          <t>4.75</t>
        </is>
      </c>
      <c r="M266" s="213">
        <f>L266*K266*G266/360/100</f>
        <v/>
      </c>
      <c r="N266" s="96" t="n"/>
      <c r="O266" s="63" t="n"/>
      <c r="P266" s="63" t="n"/>
    </row>
    <row r="267" ht="20" customFormat="1" customHeight="1" s="63">
      <c r="A267" s="128" t="inlineStr">
        <is>
          <t>王帆</t>
        </is>
      </c>
      <c r="B267" s="41" t="inlineStr">
        <is>
          <t>羊的饲养</t>
        </is>
      </c>
      <c r="C267" s="128" t="inlineStr">
        <is>
          <t>20200622</t>
        </is>
      </c>
      <c r="D267" s="221" t="n">
        <v>50000</v>
      </c>
      <c r="E267" s="211" t="n"/>
      <c r="F267" s="221" t="n">
        <v>50000</v>
      </c>
      <c r="G267" s="211">
        <f>D267</f>
        <v/>
      </c>
      <c r="H267" s="136">
        <f>H266</f>
        <v/>
      </c>
      <c r="I267" s="212" t="n">
        <v>45005</v>
      </c>
      <c r="J267" s="212" t="n">
        <v>45097</v>
      </c>
      <c r="K267" s="128" t="n">
        <v>92</v>
      </c>
      <c r="L267" s="96" t="inlineStr">
        <is>
          <t>4.75</t>
        </is>
      </c>
      <c r="M267" s="213">
        <f>L267*K267*G267/360/100</f>
        <v/>
      </c>
      <c r="N267" s="96" t="n"/>
      <c r="O267" s="63" t="n"/>
      <c r="P267" s="63" t="n"/>
    </row>
    <row r="268" ht="20" customFormat="1" customHeight="1" s="63">
      <c r="A268" s="128" t="inlineStr">
        <is>
          <t>张方</t>
        </is>
      </c>
      <c r="B268" s="41" t="inlineStr">
        <is>
          <t>羊的饲养</t>
        </is>
      </c>
      <c r="C268" s="128" t="inlineStr">
        <is>
          <t>20200624</t>
        </is>
      </c>
      <c r="D268" s="221" t="n">
        <v>50000</v>
      </c>
      <c r="E268" s="211" t="n"/>
      <c r="F268" s="221" t="n">
        <v>50000</v>
      </c>
      <c r="G268" s="211">
        <f>D268</f>
        <v/>
      </c>
      <c r="H268" s="136">
        <f>H267</f>
        <v/>
      </c>
      <c r="I268" s="212" t="n">
        <v>45005</v>
      </c>
      <c r="J268" s="212" t="n">
        <v>45097</v>
      </c>
      <c r="K268" s="128" t="n">
        <v>92</v>
      </c>
      <c r="L268" s="96" t="inlineStr">
        <is>
          <t>4.75</t>
        </is>
      </c>
      <c r="M268" s="213">
        <f>L268*K268*G268/360/100</f>
        <v/>
      </c>
      <c r="N268" s="96" t="n"/>
      <c r="O268" s="63" t="n"/>
      <c r="P268" s="63" t="n"/>
    </row>
    <row r="269" ht="20" customFormat="1" customHeight="1" s="63">
      <c r="A269" s="128" t="inlineStr">
        <is>
          <t>杨生发</t>
        </is>
      </c>
      <c r="B269" s="128" t="inlineStr">
        <is>
          <t>草种植</t>
        </is>
      </c>
      <c r="C269" s="128" t="inlineStr">
        <is>
          <t>20200610</t>
        </is>
      </c>
      <c r="D269" s="221" t="n">
        <v>50000</v>
      </c>
      <c r="E269" s="211" t="n">
        <v>50000</v>
      </c>
      <c r="F269" s="221" t="n">
        <v>0</v>
      </c>
      <c r="G269" s="211" t="n">
        <v>0</v>
      </c>
      <c r="H269" s="136">
        <f>H268</f>
        <v/>
      </c>
      <c r="I269" s="212" t="n">
        <v>45005</v>
      </c>
      <c r="J269" s="212" t="n">
        <v>45005</v>
      </c>
      <c r="K269" s="128" t="n">
        <v>0</v>
      </c>
      <c r="L269" s="96" t="inlineStr">
        <is>
          <t>4.75</t>
        </is>
      </c>
      <c r="M269" s="213">
        <f>L269*K269*G269/360/100</f>
        <v/>
      </c>
      <c r="N269" s="96" t="n"/>
      <c r="O269" s="63" t="n"/>
      <c r="P269" s="63" t="n"/>
    </row>
    <row r="270" ht="20" customFormat="1" customHeight="1" s="63">
      <c r="A270" s="128" t="inlineStr">
        <is>
          <t>佘维斌</t>
        </is>
      </c>
      <c r="B270" s="41" t="inlineStr">
        <is>
          <t>羊的饲养</t>
        </is>
      </c>
      <c r="C270" s="128" t="inlineStr">
        <is>
          <t>20200615</t>
        </is>
      </c>
      <c r="D270" s="221" t="n">
        <v>50000</v>
      </c>
      <c r="E270" s="211" t="n">
        <v>40000</v>
      </c>
      <c r="F270" s="221" t="n">
        <v>10000</v>
      </c>
      <c r="G270" s="211">
        <f>D270</f>
        <v/>
      </c>
      <c r="H270" s="136">
        <f>H269</f>
        <v/>
      </c>
      <c r="I270" s="212" t="n">
        <v>45005</v>
      </c>
      <c r="J270" s="212" t="n">
        <v>45091</v>
      </c>
      <c r="K270" s="128" t="n">
        <v>86</v>
      </c>
      <c r="L270" s="96" t="inlineStr">
        <is>
          <t>4.75</t>
        </is>
      </c>
      <c r="M270" s="213" t="n">
        <v>403.75</v>
      </c>
      <c r="N270" s="96" t="inlineStr">
        <is>
          <t>20230514归还4万元</t>
        </is>
      </c>
      <c r="O270" s="100" t="n"/>
      <c r="P270" s="100" t="n"/>
      <c r="Q270" s="100" t="n"/>
      <c r="R270" s="100" t="n"/>
      <c r="S270" s="100" t="n"/>
      <c r="T270" s="100" t="n"/>
      <c r="U270" s="100" t="n"/>
      <c r="V270" s="100" t="n"/>
      <c r="W270" s="100" t="n"/>
      <c r="X270" s="100" t="n"/>
      <c r="Y270" s="100" t="n"/>
      <c r="Z270" s="100" t="n"/>
      <c r="AA270" s="100" t="n"/>
      <c r="AB270" s="100" t="n"/>
      <c r="AC270" s="100" t="n"/>
      <c r="AD270" s="100" t="n"/>
      <c r="AE270" s="100" t="n"/>
      <c r="AF270" s="100" t="n"/>
      <c r="AG270" s="100" t="n"/>
      <c r="AH270" s="100" t="n"/>
      <c r="AI270" s="100" t="n"/>
      <c r="AJ270" s="100" t="n"/>
      <c r="AK270" s="100" t="n"/>
      <c r="AL270" s="100" t="n"/>
      <c r="AM270" s="100" t="n"/>
      <c r="AN270" s="100" t="n"/>
      <c r="AO270" s="100" t="n"/>
      <c r="AP270" s="100" t="n"/>
      <c r="AQ270" s="100" t="n"/>
      <c r="AR270" s="100" t="n"/>
      <c r="AS270" s="100" t="n"/>
      <c r="AT270" s="100" t="n"/>
      <c r="AU270" s="100" t="n"/>
      <c r="AV270" s="100" t="n"/>
      <c r="AW270" s="100" t="n"/>
      <c r="AX270" s="100" t="n"/>
      <c r="AY270" s="100" t="n"/>
      <c r="AZ270" s="100" t="n"/>
      <c r="BA270" s="100" t="n"/>
      <c r="BB270" s="100" t="n"/>
      <c r="BC270" s="100" t="n"/>
      <c r="BD270" s="100" t="n"/>
      <c r="BE270" s="100" t="n"/>
      <c r="BF270" s="100" t="n"/>
      <c r="BG270" s="100" t="n"/>
      <c r="BH270" s="100" t="n"/>
      <c r="BI270" s="100" t="n"/>
      <c r="BJ270" s="100" t="n"/>
      <c r="BK270" s="100" t="n"/>
      <c r="BL270" s="100" t="n"/>
      <c r="BM270" s="100" t="n"/>
      <c r="BN270" s="100" t="n"/>
      <c r="BO270" s="100" t="n"/>
      <c r="BP270" s="100" t="n"/>
      <c r="BQ270" s="100" t="n"/>
      <c r="BR270" s="100" t="n"/>
      <c r="BS270" s="100" t="n"/>
      <c r="BT270" s="100" t="n"/>
      <c r="BU270" s="100" t="n"/>
      <c r="BV270" s="100" t="n"/>
      <c r="BW270" s="100" t="n"/>
      <c r="BX270" s="100" t="n"/>
      <c r="BY270" s="100" t="n"/>
      <c r="BZ270" s="100" t="n"/>
      <c r="CA270" s="100" t="n"/>
      <c r="CB270" s="100" t="n"/>
      <c r="CC270" s="100" t="n"/>
      <c r="CD270" s="100" t="n"/>
      <c r="CE270" s="100" t="n"/>
      <c r="CF270" s="100" t="n"/>
      <c r="CG270" s="100" t="n"/>
      <c r="CH270" s="100" t="n"/>
      <c r="CI270" s="100" t="n"/>
      <c r="CJ270" s="100" t="n"/>
      <c r="CK270" s="100" t="n"/>
      <c r="CL270" s="100" t="n"/>
      <c r="CM270" s="100" t="n"/>
      <c r="CN270" s="100" t="n"/>
      <c r="CO270" s="100" t="n"/>
      <c r="CP270" s="100" t="n"/>
      <c r="CQ270" s="100" t="n"/>
      <c r="CR270" s="100" t="n"/>
      <c r="CS270" s="100" t="n"/>
      <c r="CT270" s="100" t="n"/>
      <c r="CU270" s="100" t="n"/>
      <c r="CV270" s="100" t="n"/>
      <c r="CW270" s="100" t="n"/>
      <c r="CX270" s="100" t="n"/>
      <c r="CY270" s="100" t="n"/>
      <c r="CZ270" s="100" t="n"/>
      <c r="DA270" s="100" t="n"/>
      <c r="DB270" s="100" t="n"/>
      <c r="DC270" s="100" t="n"/>
      <c r="DD270" s="100" t="n"/>
      <c r="DE270" s="100" t="n"/>
      <c r="DF270" s="100" t="n"/>
      <c r="DG270" s="100" t="n"/>
      <c r="DH270" s="100" t="n"/>
      <c r="DI270" s="100" t="n"/>
      <c r="DJ270" s="100" t="n"/>
      <c r="DK270" s="100" t="n"/>
      <c r="DL270" s="100" t="n"/>
      <c r="DM270" s="100" t="n"/>
      <c r="DN270" s="100" t="n"/>
      <c r="DO270" s="100" t="n"/>
      <c r="DP270" s="100" t="n"/>
      <c r="DQ270" s="100" t="n"/>
      <c r="DR270" s="100" t="n"/>
      <c r="DS270" s="100" t="n"/>
      <c r="DT270" s="100" t="n"/>
      <c r="DU270" s="100" t="n"/>
      <c r="DV270" s="100" t="n"/>
      <c r="DW270" s="100" t="n"/>
      <c r="DX270" s="100" t="n"/>
      <c r="DY270" s="100" t="n"/>
      <c r="DZ270" s="100" t="n"/>
      <c r="EA270" s="100" t="n"/>
      <c r="EB270" s="100" t="n"/>
      <c r="EC270" s="100" t="n"/>
      <c r="ED270" s="100" t="n"/>
      <c r="EE270" s="100" t="n"/>
      <c r="EF270" s="100" t="n"/>
      <c r="EG270" s="100" t="n"/>
      <c r="EH270" s="100" t="n"/>
      <c r="EI270" s="100" t="n"/>
      <c r="EJ270" s="100" t="n"/>
      <c r="EK270" s="100" t="n"/>
      <c r="EL270" s="100" t="n"/>
      <c r="EM270" s="100" t="n"/>
      <c r="EN270" s="100" t="n"/>
      <c r="EO270" s="100" t="n"/>
      <c r="EP270" s="100" t="n"/>
      <c r="EQ270" s="100" t="n"/>
      <c r="ER270" s="100" t="n"/>
      <c r="ES270" s="100" t="n"/>
      <c r="ET270" s="100" t="n"/>
      <c r="EU270" s="100" t="n"/>
      <c r="EV270" s="100" t="n"/>
      <c r="EW270" s="100" t="n"/>
      <c r="EX270" s="100" t="n"/>
      <c r="EY270" s="100" t="n"/>
      <c r="EZ270" s="100" t="n"/>
      <c r="FA270" s="100" t="n"/>
      <c r="FB270" s="100" t="n"/>
      <c r="FC270" s="100" t="n"/>
      <c r="FD270" s="100" t="n"/>
      <c r="FE270" s="100" t="n"/>
      <c r="FF270" s="100" t="n"/>
      <c r="FG270" s="100" t="n"/>
      <c r="FH270" s="100" t="n"/>
      <c r="FI270" s="100" t="n"/>
      <c r="FJ270" s="100" t="n"/>
      <c r="FK270" s="100" t="n"/>
      <c r="FL270" s="100" t="n"/>
      <c r="FM270" s="100" t="n"/>
      <c r="FN270" s="100" t="n"/>
      <c r="FO270" s="100" t="n"/>
      <c r="FP270" s="100" t="n"/>
      <c r="FQ270" s="100" t="n"/>
      <c r="FR270" s="100" t="n"/>
      <c r="FS270" s="100" t="n"/>
      <c r="FT270" s="100" t="n"/>
      <c r="FU270" s="100" t="n"/>
      <c r="FV270" s="100" t="n"/>
      <c r="FW270" s="100" t="n"/>
      <c r="FX270" s="100" t="n"/>
      <c r="FY270" s="100" t="n"/>
      <c r="FZ270" s="100" t="n"/>
      <c r="GA270" s="100" t="n"/>
      <c r="GB270" s="100" t="n"/>
      <c r="GC270" s="100" t="n"/>
      <c r="GD270" s="100" t="n"/>
      <c r="GE270" s="100" t="n"/>
      <c r="GF270" s="100" t="n"/>
      <c r="GG270" s="100" t="n"/>
      <c r="GH270" s="100" t="n"/>
      <c r="GI270" s="100" t="n"/>
      <c r="GJ270" s="100" t="n"/>
      <c r="GK270" s="100" t="n"/>
      <c r="GL270" s="100" t="n"/>
      <c r="GM270" s="97" t="n"/>
      <c r="GN270" s="97" t="n"/>
      <c r="GO270" s="97" t="n"/>
      <c r="GP270" s="97" t="n"/>
      <c r="GQ270" s="97" t="n"/>
      <c r="GR270" s="97" t="n"/>
      <c r="GS270" s="97" t="n"/>
      <c r="GT270" s="97" t="n"/>
      <c r="GU270" s="97" t="n"/>
      <c r="GV270" s="97" t="n"/>
      <c r="GW270" s="97" t="n"/>
      <c r="GX270" s="97" t="n"/>
      <c r="GY270" s="97" t="n"/>
      <c r="GZ270" s="97" t="n"/>
      <c r="HA270" s="97" t="n"/>
      <c r="HB270" s="97" t="n"/>
      <c r="HC270" s="97" t="n"/>
      <c r="HD270" s="97" t="n"/>
      <c r="HE270" s="97" t="n"/>
      <c r="HF270" s="97" t="n"/>
      <c r="HG270" s="97" t="n"/>
      <c r="HH270" s="97" t="n"/>
      <c r="HI270" s="97" t="n"/>
      <c r="HJ270" s="97" t="n"/>
      <c r="HK270" s="97" t="n"/>
      <c r="HL270" s="97" t="n"/>
      <c r="HM270" s="97" t="n"/>
      <c r="HN270" s="97" t="n"/>
      <c r="HO270" s="97" t="n"/>
      <c r="HP270" s="97" t="n"/>
      <c r="HQ270" s="97" t="n"/>
      <c r="HR270" s="97" t="n"/>
      <c r="HS270" s="97" t="n"/>
      <c r="HT270" s="97" t="n"/>
      <c r="HU270" s="97" t="n"/>
      <c r="HV270" s="97" t="n"/>
      <c r="HW270" s="97" t="n"/>
    </row>
    <row r="271" ht="20" customFormat="1" customHeight="1" s="63">
      <c r="A271" s="128" t="inlineStr">
        <is>
          <t>常国锋</t>
        </is>
      </c>
      <c r="B271" s="41" t="inlineStr">
        <is>
          <t>羊的饲养</t>
        </is>
      </c>
      <c r="C271" s="128" t="inlineStr">
        <is>
          <t>20200624</t>
        </is>
      </c>
      <c r="D271" s="221" t="n">
        <v>50000</v>
      </c>
      <c r="E271" s="211" t="n"/>
      <c r="F271" s="221" t="n">
        <v>50000</v>
      </c>
      <c r="G271" s="211">
        <f>D271</f>
        <v/>
      </c>
      <c r="H271" s="136">
        <f>H270</f>
        <v/>
      </c>
      <c r="I271" s="212" t="n">
        <v>45005</v>
      </c>
      <c r="J271" s="212" t="n">
        <v>45097</v>
      </c>
      <c r="K271" s="128" t="n">
        <v>92</v>
      </c>
      <c r="L271" s="96" t="inlineStr">
        <is>
          <t>4.75</t>
        </is>
      </c>
      <c r="M271" s="213">
        <f>L271*K271*G271/360/100</f>
        <v/>
      </c>
      <c r="N271" s="96" t="n"/>
      <c r="O271" s="63" t="n"/>
      <c r="P271" s="63" t="n"/>
    </row>
    <row r="272" ht="20" customFormat="1" customHeight="1" s="63">
      <c r="A272" s="128" t="inlineStr">
        <is>
          <t>王生礼</t>
        </is>
      </c>
      <c r="B272" s="41" t="inlineStr">
        <is>
          <t>羊的饲养</t>
        </is>
      </c>
      <c r="C272" s="128" t="inlineStr">
        <is>
          <t>20200625</t>
        </is>
      </c>
      <c r="D272" s="221" t="n">
        <v>50000</v>
      </c>
      <c r="E272" s="211" t="n"/>
      <c r="F272" s="221" t="n">
        <v>50000</v>
      </c>
      <c r="G272" s="211">
        <f>D272</f>
        <v/>
      </c>
      <c r="H272" s="136">
        <f>H271</f>
        <v/>
      </c>
      <c r="I272" s="212" t="n">
        <v>45005</v>
      </c>
      <c r="J272" s="212" t="n">
        <v>45097</v>
      </c>
      <c r="K272" s="128" t="n">
        <v>92</v>
      </c>
      <c r="L272" s="96" t="inlineStr">
        <is>
          <t>4.75</t>
        </is>
      </c>
      <c r="M272" s="213">
        <f>L272*K272*G272/360/100</f>
        <v/>
      </c>
      <c r="N272" s="96" t="n"/>
      <c r="O272" s="63" t="n"/>
      <c r="P272" s="63" t="n"/>
    </row>
    <row r="273" ht="20" customFormat="1" customHeight="1" s="63">
      <c r="A273" s="128" t="inlineStr">
        <is>
          <t>党永会</t>
        </is>
      </c>
      <c r="B273" s="41" t="inlineStr">
        <is>
          <t>羊的饲养</t>
        </is>
      </c>
      <c r="C273" s="128" t="inlineStr">
        <is>
          <t>20200616</t>
        </is>
      </c>
      <c r="D273" s="221" t="n">
        <v>50000</v>
      </c>
      <c r="E273" s="211" t="n"/>
      <c r="F273" s="221" t="n">
        <v>50000</v>
      </c>
      <c r="G273" s="211">
        <f>D273</f>
        <v/>
      </c>
      <c r="H273" s="136">
        <f>H272</f>
        <v/>
      </c>
      <c r="I273" s="212" t="n">
        <v>45005</v>
      </c>
      <c r="J273" s="212" t="n">
        <v>45092</v>
      </c>
      <c r="K273" s="128" t="n">
        <v>87</v>
      </c>
      <c r="L273" s="96" t="inlineStr">
        <is>
          <t>4.75</t>
        </is>
      </c>
      <c r="M273" s="213">
        <f>L273*K273*G273/360/100</f>
        <v/>
      </c>
      <c r="N273" s="96" t="n"/>
      <c r="O273" s="63" t="n"/>
      <c r="P273" s="63" t="n"/>
    </row>
    <row r="274" ht="20" customFormat="1" customHeight="1" s="63">
      <c r="A274" s="128" t="inlineStr">
        <is>
          <t>常瑞红</t>
        </is>
      </c>
      <c r="B274" s="41" t="inlineStr">
        <is>
          <t>羊的饲养</t>
        </is>
      </c>
      <c r="C274" s="128" t="inlineStr">
        <is>
          <t>20200615</t>
        </is>
      </c>
      <c r="D274" s="221" t="n">
        <v>50000</v>
      </c>
      <c r="E274" s="211" t="n"/>
      <c r="F274" s="221" t="n">
        <v>50000</v>
      </c>
      <c r="G274" s="211">
        <f>D274</f>
        <v/>
      </c>
      <c r="H274" s="136">
        <f>H273</f>
        <v/>
      </c>
      <c r="I274" s="212" t="n">
        <v>45005</v>
      </c>
      <c r="J274" s="212" t="n">
        <v>45091</v>
      </c>
      <c r="K274" s="128" t="n">
        <v>86</v>
      </c>
      <c r="L274" s="96" t="inlineStr">
        <is>
          <t>4.75</t>
        </is>
      </c>
      <c r="M274" s="213">
        <f>L274*K274*G274/360/100</f>
        <v/>
      </c>
      <c r="N274" s="96" t="n"/>
      <c r="O274" s="63" t="n"/>
      <c r="P274" s="63" t="n"/>
    </row>
    <row r="275" ht="20" customFormat="1" customHeight="1" s="63">
      <c r="A275" s="128" t="inlineStr">
        <is>
          <t>刘正瑞</t>
        </is>
      </c>
      <c r="B275" s="41" t="inlineStr">
        <is>
          <t>羊的饲养</t>
        </is>
      </c>
      <c r="C275" s="128" t="inlineStr">
        <is>
          <t>20200618</t>
        </is>
      </c>
      <c r="D275" s="221" t="n">
        <v>50000</v>
      </c>
      <c r="E275" s="211" t="n"/>
      <c r="F275" s="221" t="n">
        <v>50000</v>
      </c>
      <c r="G275" s="211">
        <f>D275</f>
        <v/>
      </c>
      <c r="H275" s="136">
        <f>H274</f>
        <v/>
      </c>
      <c r="I275" s="212" t="n">
        <v>45005</v>
      </c>
      <c r="J275" s="212" t="n">
        <v>45094</v>
      </c>
      <c r="K275" s="128" t="n">
        <v>89</v>
      </c>
      <c r="L275" s="96" t="inlineStr">
        <is>
          <t>4.75</t>
        </is>
      </c>
      <c r="M275" s="213">
        <f>L275*K275*G275/360/100</f>
        <v/>
      </c>
      <c r="N275" s="96" t="n"/>
      <c r="O275" s="63" t="n"/>
      <c r="P275" s="63" t="n"/>
    </row>
    <row r="276" ht="20" customFormat="1" customHeight="1" s="63">
      <c r="A276" s="128" t="inlineStr">
        <is>
          <t>侯耀强</t>
        </is>
      </c>
      <c r="B276" s="41" t="inlineStr">
        <is>
          <t>羊的饲养</t>
        </is>
      </c>
      <c r="C276" s="128" t="inlineStr">
        <is>
          <t>20200624</t>
        </is>
      </c>
      <c r="D276" s="221" t="n">
        <v>50000</v>
      </c>
      <c r="E276" s="211" t="n"/>
      <c r="F276" s="221" t="n">
        <v>50000</v>
      </c>
      <c r="G276" s="211">
        <f>D276</f>
        <v/>
      </c>
      <c r="H276" s="136">
        <f>H275</f>
        <v/>
      </c>
      <c r="I276" s="212" t="n">
        <v>45005</v>
      </c>
      <c r="J276" s="212" t="n">
        <v>45097</v>
      </c>
      <c r="K276" s="128" t="n">
        <v>92</v>
      </c>
      <c r="L276" s="96" t="inlineStr">
        <is>
          <t>4.75</t>
        </is>
      </c>
      <c r="M276" s="213">
        <f>L276*K276*G276/360/100</f>
        <v/>
      </c>
      <c r="N276" s="96" t="n"/>
      <c r="O276" s="63" t="n"/>
      <c r="P276" s="63" t="n"/>
    </row>
    <row r="277" ht="20" customFormat="1" customHeight="1" s="63">
      <c r="A277" s="128" t="inlineStr">
        <is>
          <t>杨发</t>
        </is>
      </c>
      <c r="B277" s="41" t="inlineStr">
        <is>
          <t>羊的饲养</t>
        </is>
      </c>
      <c r="C277" s="128" t="inlineStr">
        <is>
          <t>20200618</t>
        </is>
      </c>
      <c r="D277" s="221" t="n">
        <v>50000</v>
      </c>
      <c r="E277" s="211" t="n"/>
      <c r="F277" s="221" t="n">
        <v>50000</v>
      </c>
      <c r="G277" s="211">
        <f>D277</f>
        <v/>
      </c>
      <c r="H277" s="136">
        <f>H276</f>
        <v/>
      </c>
      <c r="I277" s="212" t="n">
        <v>45005</v>
      </c>
      <c r="J277" s="212" t="n">
        <v>45094</v>
      </c>
      <c r="K277" s="128" t="n">
        <v>89</v>
      </c>
      <c r="L277" s="96" t="inlineStr">
        <is>
          <t>4.75</t>
        </is>
      </c>
      <c r="M277" s="213">
        <f>L277*K277*G277/360/100</f>
        <v/>
      </c>
      <c r="N277" s="96" t="n"/>
      <c r="O277" s="63" t="n"/>
      <c r="P277" s="63" t="n"/>
    </row>
    <row r="278" ht="20" customFormat="1" customHeight="1" s="63">
      <c r="A278" s="128" t="inlineStr">
        <is>
          <t>王神保</t>
        </is>
      </c>
      <c r="B278" s="41" t="inlineStr">
        <is>
          <t>羊的饲养</t>
        </is>
      </c>
      <c r="C278" s="128" t="inlineStr">
        <is>
          <t>20200619</t>
        </is>
      </c>
      <c r="D278" s="221" t="n">
        <v>50000</v>
      </c>
      <c r="E278" s="211" t="n"/>
      <c r="F278" s="221" t="n">
        <v>50000</v>
      </c>
      <c r="G278" s="211">
        <f>D278</f>
        <v/>
      </c>
      <c r="H278" s="136">
        <f>H277</f>
        <v/>
      </c>
      <c r="I278" s="212" t="n">
        <v>45005</v>
      </c>
      <c r="J278" s="212" t="n">
        <v>45095</v>
      </c>
      <c r="K278" s="128" t="n">
        <v>90</v>
      </c>
      <c r="L278" s="96" t="inlineStr">
        <is>
          <t>4.75</t>
        </is>
      </c>
      <c r="M278" s="213">
        <f>L278*K278*G278/360/100</f>
        <v/>
      </c>
      <c r="N278" s="96" t="n"/>
      <c r="O278" s="63" t="n"/>
      <c r="P278" s="63" t="n"/>
    </row>
    <row r="279" ht="20" customFormat="1" customHeight="1" s="63">
      <c r="A279" s="128" t="inlineStr">
        <is>
          <t>刘广成</t>
        </is>
      </c>
      <c r="B279" s="41" t="inlineStr">
        <is>
          <t>羊的饲养</t>
        </is>
      </c>
      <c r="C279" s="128" t="inlineStr">
        <is>
          <t>20200620</t>
        </is>
      </c>
      <c r="D279" s="221" t="n">
        <v>50000</v>
      </c>
      <c r="E279" s="211" t="n"/>
      <c r="F279" s="221" t="n">
        <v>50000</v>
      </c>
      <c r="G279" s="211">
        <f>D279</f>
        <v/>
      </c>
      <c r="H279" s="136">
        <f>H278</f>
        <v/>
      </c>
      <c r="I279" s="212" t="n">
        <v>45005</v>
      </c>
      <c r="J279" s="212" t="n">
        <v>45096</v>
      </c>
      <c r="K279" s="128" t="n">
        <v>91</v>
      </c>
      <c r="L279" s="96" t="inlineStr">
        <is>
          <t>4.75</t>
        </is>
      </c>
      <c r="M279" s="213">
        <f>L279*K279*G279/360/100</f>
        <v/>
      </c>
      <c r="N279" s="96" t="n"/>
      <c r="O279" s="63" t="n"/>
      <c r="P279" s="63" t="n"/>
    </row>
    <row r="280" ht="20" customFormat="1" customHeight="1" s="63">
      <c r="A280" s="128" t="inlineStr">
        <is>
          <t>刘志成</t>
        </is>
      </c>
      <c r="B280" s="128" t="inlineStr">
        <is>
          <t>草种植</t>
        </is>
      </c>
      <c r="C280" s="128" t="inlineStr">
        <is>
          <t>20200613</t>
        </is>
      </c>
      <c r="D280" s="221" t="n">
        <v>50000</v>
      </c>
      <c r="E280" s="211" t="n"/>
      <c r="F280" s="221" t="n">
        <v>50000</v>
      </c>
      <c r="G280" s="211">
        <f>D280</f>
        <v/>
      </c>
      <c r="H280" s="136">
        <f>H279</f>
        <v/>
      </c>
      <c r="I280" s="212" t="n">
        <v>45005</v>
      </c>
      <c r="J280" s="212" t="n">
        <v>45089</v>
      </c>
      <c r="K280" s="128" t="n">
        <v>84</v>
      </c>
      <c r="L280" s="96" t="inlineStr">
        <is>
          <t>4.75</t>
        </is>
      </c>
      <c r="M280" s="213">
        <f>L280*K280*G280/360/100</f>
        <v/>
      </c>
      <c r="N280" s="96" t="n"/>
      <c r="O280" s="63" t="n"/>
      <c r="P280" s="63" t="n"/>
    </row>
    <row r="281" ht="20" customFormat="1" customHeight="1" s="63">
      <c r="A281" s="128" t="inlineStr">
        <is>
          <t>杨永德</t>
        </is>
      </c>
      <c r="B281" s="41" t="inlineStr">
        <is>
          <t>羊的饲养</t>
        </is>
      </c>
      <c r="C281" s="128" t="inlineStr">
        <is>
          <t>20200619</t>
        </is>
      </c>
      <c r="D281" s="221" t="n">
        <v>50000</v>
      </c>
      <c r="E281" s="211" t="n"/>
      <c r="F281" s="221" t="n">
        <v>50000</v>
      </c>
      <c r="G281" s="211">
        <f>D281</f>
        <v/>
      </c>
      <c r="H281" s="136">
        <f>H280</f>
        <v/>
      </c>
      <c r="I281" s="212" t="n">
        <v>45005</v>
      </c>
      <c r="J281" s="212" t="n">
        <v>45095</v>
      </c>
      <c r="K281" s="128" t="n">
        <v>90</v>
      </c>
      <c r="L281" s="96" t="inlineStr">
        <is>
          <t>4.75</t>
        </is>
      </c>
      <c r="M281" s="213">
        <f>L281*K281*G281/360/100</f>
        <v/>
      </c>
      <c r="N281" s="96" t="n"/>
      <c r="O281" s="63" t="n"/>
      <c r="P281" s="63" t="n"/>
    </row>
    <row r="282" ht="20" customFormat="1" customHeight="1" s="63">
      <c r="A282" s="128" t="inlineStr">
        <is>
          <t>张国伟</t>
        </is>
      </c>
      <c r="B282" s="41" t="inlineStr">
        <is>
          <t>羊的饲养</t>
        </is>
      </c>
      <c r="C282" s="128" t="inlineStr">
        <is>
          <t>20200615</t>
        </is>
      </c>
      <c r="D282" s="221" t="n">
        <v>50000</v>
      </c>
      <c r="E282" s="211" t="n">
        <v>50000</v>
      </c>
      <c r="F282" s="221" t="n">
        <v>0</v>
      </c>
      <c r="G282" s="211">
        <f>D282</f>
        <v/>
      </c>
      <c r="H282" s="136">
        <f>H281</f>
        <v/>
      </c>
      <c r="I282" s="212" t="n">
        <v>45005</v>
      </c>
      <c r="J282" s="212" t="n">
        <v>45028</v>
      </c>
      <c r="K282" s="128" t="n">
        <v>23</v>
      </c>
      <c r="L282" s="96" t="inlineStr">
        <is>
          <t>4.75</t>
        </is>
      </c>
      <c r="M282" s="213">
        <f>L282*K282*G282/360/100</f>
        <v/>
      </c>
      <c r="N282" s="96" t="n"/>
      <c r="O282" s="63" t="n"/>
      <c r="P282" s="63" t="n"/>
    </row>
    <row r="283" ht="20" customFormat="1" customHeight="1" s="63">
      <c r="A283" s="128" t="inlineStr">
        <is>
          <t>刘喜喜</t>
        </is>
      </c>
      <c r="B283" s="41" t="inlineStr">
        <is>
          <t>羊的饲养</t>
        </is>
      </c>
      <c r="C283" s="128" t="inlineStr">
        <is>
          <t>20200624</t>
        </is>
      </c>
      <c r="D283" s="221" t="n">
        <v>50000</v>
      </c>
      <c r="E283" s="211" t="n"/>
      <c r="F283" s="221" t="n">
        <v>50000</v>
      </c>
      <c r="G283" s="211">
        <f>D283</f>
        <v/>
      </c>
      <c r="H283" s="136">
        <f>H282</f>
        <v/>
      </c>
      <c r="I283" s="212" t="n">
        <v>45005</v>
      </c>
      <c r="J283" s="212" t="n">
        <v>45097</v>
      </c>
      <c r="K283" s="128" t="n">
        <v>92</v>
      </c>
      <c r="L283" s="96" t="inlineStr">
        <is>
          <t>4.75</t>
        </is>
      </c>
      <c r="M283" s="213">
        <f>L283*K283*G283/360/100</f>
        <v/>
      </c>
      <c r="N283" s="96" t="n"/>
      <c r="O283" s="63" t="n"/>
      <c r="P283" s="63" t="n"/>
    </row>
    <row r="284" ht="20" customFormat="1" customHeight="1" s="63">
      <c r="A284" s="128" t="inlineStr">
        <is>
          <t>马鸿杰</t>
        </is>
      </c>
      <c r="B284" s="41" t="inlineStr">
        <is>
          <t>羊的饲养</t>
        </is>
      </c>
      <c r="C284" s="128" t="inlineStr">
        <is>
          <t>20200619</t>
        </is>
      </c>
      <c r="D284" s="221" t="n">
        <v>50000</v>
      </c>
      <c r="E284" s="211" t="n"/>
      <c r="F284" s="221" t="n">
        <v>50000</v>
      </c>
      <c r="G284" s="211">
        <f>D284</f>
        <v/>
      </c>
      <c r="H284" s="136">
        <f>H283</f>
        <v/>
      </c>
      <c r="I284" s="212" t="n">
        <v>45005</v>
      </c>
      <c r="J284" s="212" t="n">
        <v>45095</v>
      </c>
      <c r="K284" s="128" t="n">
        <v>90</v>
      </c>
      <c r="L284" s="96" t="inlineStr">
        <is>
          <t>4.75</t>
        </is>
      </c>
      <c r="M284" s="213">
        <f>L284*K284*G284/360/100</f>
        <v/>
      </c>
      <c r="N284" s="96" t="n"/>
      <c r="O284" s="63" t="n"/>
      <c r="P284" s="63" t="n"/>
    </row>
    <row r="285" ht="20" customFormat="1" customHeight="1" s="63">
      <c r="A285" s="128" t="inlineStr">
        <is>
          <t>张发宝</t>
        </is>
      </c>
      <c r="B285" s="41" t="inlineStr">
        <is>
          <t>羊的饲养</t>
        </is>
      </c>
      <c r="C285" s="128" t="inlineStr">
        <is>
          <t>20200624</t>
        </is>
      </c>
      <c r="D285" s="221" t="n">
        <v>50000</v>
      </c>
      <c r="E285" s="211" t="n"/>
      <c r="F285" s="221" t="n">
        <v>50000</v>
      </c>
      <c r="G285" s="211">
        <f>D285</f>
        <v/>
      </c>
      <c r="H285" s="136">
        <f>H284</f>
        <v/>
      </c>
      <c r="I285" s="212" t="n">
        <v>45005</v>
      </c>
      <c r="J285" s="212" t="n">
        <v>45097</v>
      </c>
      <c r="K285" s="128" t="n">
        <v>92</v>
      </c>
      <c r="L285" s="96" t="inlineStr">
        <is>
          <t>4.75</t>
        </is>
      </c>
      <c r="M285" s="213">
        <f>L285*K285*G285/360/100</f>
        <v/>
      </c>
      <c r="N285" s="96" t="n"/>
      <c r="O285" s="63" t="n"/>
      <c r="P285" s="63" t="n"/>
    </row>
    <row r="286" ht="20" customFormat="1" customHeight="1" s="63">
      <c r="A286" s="128" t="inlineStr">
        <is>
          <t>常治元</t>
        </is>
      </c>
      <c r="B286" s="41" t="inlineStr">
        <is>
          <t>玉米种植</t>
        </is>
      </c>
      <c r="C286" s="128" t="inlineStr">
        <is>
          <t>20200614</t>
        </is>
      </c>
      <c r="D286" s="221" t="n">
        <v>50000</v>
      </c>
      <c r="E286" s="211" t="n"/>
      <c r="F286" s="221" t="n">
        <v>50000</v>
      </c>
      <c r="G286" s="211">
        <f>D286</f>
        <v/>
      </c>
      <c r="H286" s="136">
        <f>H285</f>
        <v/>
      </c>
      <c r="I286" s="212" t="n">
        <v>45005</v>
      </c>
      <c r="J286" s="212" t="n">
        <v>45090</v>
      </c>
      <c r="K286" s="128" t="n">
        <v>85</v>
      </c>
      <c r="L286" s="96" t="inlineStr">
        <is>
          <t>4.75</t>
        </is>
      </c>
      <c r="M286" s="213">
        <f>L286*K286*G286/360/100</f>
        <v/>
      </c>
      <c r="N286" s="96" t="n"/>
      <c r="O286" s="63" t="n"/>
      <c r="P286" s="63" t="n"/>
    </row>
    <row r="287" ht="20" customFormat="1" customHeight="1" s="63">
      <c r="A287" s="128" t="inlineStr">
        <is>
          <t>牛维荣</t>
        </is>
      </c>
      <c r="B287" s="41" t="inlineStr">
        <is>
          <t>羊的饲养</t>
        </is>
      </c>
      <c r="C287" s="128" t="inlineStr">
        <is>
          <t>20200615</t>
        </is>
      </c>
      <c r="D287" s="221" t="n">
        <v>50000</v>
      </c>
      <c r="E287" s="211" t="n"/>
      <c r="F287" s="221" t="n">
        <v>50000</v>
      </c>
      <c r="G287" s="211">
        <f>D287</f>
        <v/>
      </c>
      <c r="H287" s="136">
        <f>H286</f>
        <v/>
      </c>
      <c r="I287" s="212" t="n">
        <v>45005</v>
      </c>
      <c r="J287" s="212" t="n">
        <v>45091</v>
      </c>
      <c r="K287" s="128" t="n">
        <v>86</v>
      </c>
      <c r="L287" s="96" t="inlineStr">
        <is>
          <t>4.75</t>
        </is>
      </c>
      <c r="M287" s="213">
        <f>L287*K287*G287/360/100</f>
        <v/>
      </c>
      <c r="N287" s="96" t="n"/>
      <c r="O287" s="63" t="n"/>
      <c r="P287" s="63" t="n"/>
    </row>
    <row r="288" ht="20" customFormat="1" customHeight="1" s="63">
      <c r="A288" s="128" t="inlineStr">
        <is>
          <t>苏明山</t>
        </is>
      </c>
      <c r="B288" s="41" t="inlineStr">
        <is>
          <t>羊的饲养</t>
        </is>
      </c>
      <c r="C288" s="128" t="inlineStr">
        <is>
          <t>20200624</t>
        </is>
      </c>
      <c r="D288" s="221" t="n">
        <v>50000</v>
      </c>
      <c r="E288" s="211" t="n"/>
      <c r="F288" s="221" t="n">
        <v>50000</v>
      </c>
      <c r="G288" s="211">
        <f>D288</f>
        <v/>
      </c>
      <c r="H288" s="136">
        <f>H287</f>
        <v/>
      </c>
      <c r="I288" s="212" t="n">
        <v>45005</v>
      </c>
      <c r="J288" s="212" t="n">
        <v>45097</v>
      </c>
      <c r="K288" s="128" t="n">
        <v>92</v>
      </c>
      <c r="L288" s="96" t="inlineStr">
        <is>
          <t>4.75</t>
        </is>
      </c>
      <c r="M288" s="213">
        <f>L288*K288*G288/360/100</f>
        <v/>
      </c>
      <c r="N288" s="96" t="n"/>
      <c r="O288" s="63" t="n"/>
      <c r="P288" s="63" t="n"/>
    </row>
    <row r="289" ht="20" customFormat="1" customHeight="1" s="63">
      <c r="A289" s="128" t="inlineStr">
        <is>
          <t>王凯明</t>
        </is>
      </c>
      <c r="B289" s="41" t="inlineStr">
        <is>
          <t>羊的饲养</t>
        </is>
      </c>
      <c r="C289" s="128" t="inlineStr">
        <is>
          <t>20200625</t>
        </is>
      </c>
      <c r="D289" s="221" t="n">
        <v>50000</v>
      </c>
      <c r="E289" s="211" t="n">
        <v>30000</v>
      </c>
      <c r="F289" s="221" t="n">
        <v>20000</v>
      </c>
      <c r="G289" s="211" t="n">
        <v>20000</v>
      </c>
      <c r="H289" s="136">
        <f>H288</f>
        <v/>
      </c>
      <c r="I289" s="212" t="n">
        <v>45005</v>
      </c>
      <c r="J289" s="212" t="n">
        <v>45097</v>
      </c>
      <c r="K289" s="128" t="n">
        <v>92</v>
      </c>
      <c r="L289" s="96" t="inlineStr">
        <is>
          <t>4.75</t>
        </is>
      </c>
      <c r="M289" s="213">
        <f>L289*K289*G289/360/100</f>
        <v/>
      </c>
      <c r="N289" s="96" t="inlineStr">
        <is>
          <t>2023年2月3日归还3万元</t>
        </is>
      </c>
      <c r="O289" s="63" t="n"/>
      <c r="P289" s="63" t="n"/>
    </row>
    <row r="290" ht="20" customFormat="1" customHeight="1" s="63">
      <c r="A290" s="128" t="inlineStr">
        <is>
          <t>马秉君</t>
        </is>
      </c>
      <c r="B290" s="41" t="inlineStr">
        <is>
          <t>羊的饲养</t>
        </is>
      </c>
      <c r="C290" s="128" t="inlineStr">
        <is>
          <t>20200619</t>
        </is>
      </c>
      <c r="D290" s="221" t="n">
        <v>50000</v>
      </c>
      <c r="E290" s="211" t="n"/>
      <c r="F290" s="221" t="n">
        <v>50000</v>
      </c>
      <c r="G290" s="211">
        <f>D290</f>
        <v/>
      </c>
      <c r="H290" s="136">
        <f>H289</f>
        <v/>
      </c>
      <c r="I290" s="212" t="n">
        <v>45005</v>
      </c>
      <c r="J290" s="212" t="n">
        <v>45095</v>
      </c>
      <c r="K290" s="128" t="n">
        <v>90</v>
      </c>
      <c r="L290" s="96" t="inlineStr">
        <is>
          <t>4.75</t>
        </is>
      </c>
      <c r="M290" s="213">
        <f>L290*K290*G290/360/100</f>
        <v/>
      </c>
      <c r="N290" s="96" t="n"/>
      <c r="O290" s="63" t="n"/>
      <c r="P290" s="63" t="n"/>
    </row>
    <row r="291" ht="20" customFormat="1" customHeight="1" s="63">
      <c r="A291" s="128" t="inlineStr">
        <is>
          <t>苏占浩</t>
        </is>
      </c>
      <c r="B291" s="41" t="inlineStr">
        <is>
          <t>羊的饲养</t>
        </is>
      </c>
      <c r="C291" s="128" t="inlineStr">
        <is>
          <t>20200617</t>
        </is>
      </c>
      <c r="D291" s="221" t="n">
        <v>50000</v>
      </c>
      <c r="E291" s="211" t="n"/>
      <c r="F291" s="221" t="n">
        <v>50000</v>
      </c>
      <c r="G291" s="211">
        <f>D291</f>
        <v/>
      </c>
      <c r="H291" s="136">
        <f>H290</f>
        <v/>
      </c>
      <c r="I291" s="212" t="n">
        <v>45005</v>
      </c>
      <c r="J291" s="212" t="n">
        <v>45093</v>
      </c>
      <c r="K291" s="128" t="n">
        <v>88</v>
      </c>
      <c r="L291" s="96" t="inlineStr">
        <is>
          <t>4.75</t>
        </is>
      </c>
      <c r="M291" s="213">
        <f>L291*K291*G291/360/100</f>
        <v/>
      </c>
      <c r="N291" s="96" t="n"/>
      <c r="O291" s="63" t="n"/>
      <c r="P291" s="63" t="n"/>
    </row>
    <row r="292" ht="20" customFormat="1" customHeight="1" s="63">
      <c r="A292" s="128" t="inlineStr">
        <is>
          <t>马鸿宗</t>
        </is>
      </c>
      <c r="B292" s="41" t="inlineStr">
        <is>
          <t>羊的饲养</t>
        </is>
      </c>
      <c r="C292" s="128" t="inlineStr">
        <is>
          <t>20200624</t>
        </is>
      </c>
      <c r="D292" s="221" t="n">
        <v>50000</v>
      </c>
      <c r="E292" s="211" t="n"/>
      <c r="F292" s="221" t="n">
        <v>50000</v>
      </c>
      <c r="G292" s="211">
        <f>D292</f>
        <v/>
      </c>
      <c r="H292" s="136">
        <f>H291</f>
        <v/>
      </c>
      <c r="I292" s="212" t="n">
        <v>45005</v>
      </c>
      <c r="J292" s="212" t="n">
        <v>45097</v>
      </c>
      <c r="K292" s="128" t="n">
        <v>92</v>
      </c>
      <c r="L292" s="96" t="inlineStr">
        <is>
          <t>4.75</t>
        </is>
      </c>
      <c r="M292" s="213">
        <f>L292*K292*G292/360/100</f>
        <v/>
      </c>
      <c r="N292" s="96" t="n"/>
      <c r="O292" s="63" t="n"/>
      <c r="P292" s="63" t="n"/>
    </row>
    <row r="293" ht="20" customFormat="1" customHeight="1" s="63">
      <c r="A293" s="128" t="inlineStr">
        <is>
          <t>庞培奇</t>
        </is>
      </c>
      <c r="B293" s="41" t="inlineStr">
        <is>
          <t>羊的饲养</t>
        </is>
      </c>
      <c r="C293" s="128" t="inlineStr">
        <is>
          <t>20200623</t>
        </is>
      </c>
      <c r="D293" s="221" t="n">
        <v>50000</v>
      </c>
      <c r="E293" s="211" t="n"/>
      <c r="F293" s="221" t="n">
        <v>50000</v>
      </c>
      <c r="G293" s="211">
        <f>D293</f>
        <v/>
      </c>
      <c r="H293" s="136">
        <f>H292</f>
        <v/>
      </c>
      <c r="I293" s="212" t="n">
        <v>45005</v>
      </c>
      <c r="J293" s="212" t="n">
        <v>45097</v>
      </c>
      <c r="K293" s="128" t="n">
        <v>92</v>
      </c>
      <c r="L293" s="96" t="inlineStr">
        <is>
          <t>4.75</t>
        </is>
      </c>
      <c r="M293" s="213">
        <f>L293*K293*G293/360/100</f>
        <v/>
      </c>
      <c r="N293" s="96" t="n"/>
      <c r="O293" s="63" t="n"/>
      <c r="P293" s="63" t="n"/>
    </row>
    <row r="294" ht="20" customFormat="1" customHeight="1" s="63">
      <c r="A294" s="128" t="inlineStr">
        <is>
          <t>王飞</t>
        </is>
      </c>
      <c r="B294" s="41" t="inlineStr">
        <is>
          <t>羊的饲养</t>
        </is>
      </c>
      <c r="C294" s="128" t="inlineStr">
        <is>
          <t>20200615</t>
        </is>
      </c>
      <c r="D294" s="221" t="n">
        <v>50000</v>
      </c>
      <c r="E294" s="211" t="n"/>
      <c r="F294" s="221" t="n">
        <v>50000</v>
      </c>
      <c r="G294" s="211">
        <f>D294</f>
        <v/>
      </c>
      <c r="H294" s="136">
        <f>H293</f>
        <v/>
      </c>
      <c r="I294" s="212" t="n">
        <v>45005</v>
      </c>
      <c r="J294" s="212" t="n">
        <v>45091</v>
      </c>
      <c r="K294" s="128" t="n">
        <v>86</v>
      </c>
      <c r="L294" s="96" t="inlineStr">
        <is>
          <t>4.75</t>
        </is>
      </c>
      <c r="M294" s="213">
        <f>L294*K294*G294/360/100</f>
        <v/>
      </c>
      <c r="N294" s="96" t="n"/>
      <c r="O294" s="63" t="n"/>
      <c r="P294" s="63" t="n"/>
    </row>
    <row r="295" ht="40" customFormat="1" customHeight="1" s="63">
      <c r="A295" s="128" t="inlineStr">
        <is>
          <t>宋广吉</t>
        </is>
      </c>
      <c r="B295" s="41" t="inlineStr">
        <is>
          <t>羊的饲养</t>
        </is>
      </c>
      <c r="C295" s="128" t="inlineStr">
        <is>
          <t>20200611</t>
        </is>
      </c>
      <c r="D295" s="221" t="n">
        <v>50000</v>
      </c>
      <c r="E295" s="211" t="n">
        <v>29000</v>
      </c>
      <c r="F295" s="221" t="n">
        <v>21000</v>
      </c>
      <c r="G295" s="211" t="n">
        <v>27000</v>
      </c>
      <c r="H295" s="136">
        <f>H294</f>
        <v/>
      </c>
      <c r="I295" s="212" t="n">
        <v>45005</v>
      </c>
      <c r="J295" s="212" t="n">
        <v>45087</v>
      </c>
      <c r="K295" s="128" t="n">
        <v>82</v>
      </c>
      <c r="L295" s="96" t="inlineStr">
        <is>
          <t>4.75</t>
        </is>
      </c>
      <c r="M295" s="213" t="n">
        <v>245.02</v>
      </c>
      <c r="N295" s="96" t="inlineStr">
        <is>
          <t>2022年12月20日归还2.3万元3月30归还0.3万元，4月23日归还0.3万元</t>
        </is>
      </c>
      <c r="O295" s="100" t="n"/>
      <c r="P295" s="100" t="n"/>
      <c r="Q295" s="100" t="n"/>
      <c r="R295" s="100" t="n"/>
      <c r="S295" s="100" t="n"/>
      <c r="T295" s="100" t="n"/>
      <c r="U295" s="100" t="n"/>
      <c r="V295" s="100" t="n"/>
      <c r="W295" s="100" t="n"/>
      <c r="X295" s="100" t="n"/>
      <c r="Y295" s="100" t="n"/>
      <c r="Z295" s="100" t="n"/>
      <c r="AA295" s="100" t="n"/>
      <c r="AB295" s="100" t="n"/>
      <c r="AC295" s="100" t="n"/>
      <c r="AD295" s="100" t="n"/>
      <c r="AE295" s="100" t="n"/>
      <c r="AF295" s="100" t="n"/>
      <c r="AG295" s="100" t="n"/>
      <c r="AH295" s="100" t="n"/>
      <c r="AI295" s="100" t="n"/>
      <c r="AJ295" s="100" t="n"/>
      <c r="AK295" s="100" t="n"/>
      <c r="AL295" s="100" t="n"/>
      <c r="AM295" s="100" t="n"/>
      <c r="AN295" s="100" t="n"/>
      <c r="AO295" s="100" t="n"/>
      <c r="AP295" s="100" t="n"/>
      <c r="AQ295" s="100" t="n"/>
      <c r="AR295" s="100" t="n"/>
      <c r="AS295" s="100" t="n"/>
      <c r="AT295" s="100" t="n"/>
      <c r="AU295" s="100" t="n"/>
      <c r="AV295" s="100" t="n"/>
      <c r="AW295" s="100" t="n"/>
      <c r="AX295" s="100" t="n"/>
      <c r="AY295" s="100" t="n"/>
      <c r="AZ295" s="100" t="n"/>
      <c r="BA295" s="100" t="n"/>
      <c r="BB295" s="100" t="n"/>
      <c r="BC295" s="100" t="n"/>
      <c r="BD295" s="100" t="n"/>
      <c r="BE295" s="100" t="n"/>
      <c r="BF295" s="100" t="n"/>
      <c r="BG295" s="100" t="n"/>
      <c r="BH295" s="100" t="n"/>
      <c r="BI295" s="100" t="n"/>
      <c r="BJ295" s="100" t="n"/>
      <c r="BK295" s="100" t="n"/>
      <c r="BL295" s="100" t="n"/>
      <c r="BM295" s="100" t="n"/>
      <c r="BN295" s="100" t="n"/>
      <c r="BO295" s="100" t="n"/>
      <c r="BP295" s="100" t="n"/>
      <c r="BQ295" s="100" t="n"/>
      <c r="BR295" s="100" t="n"/>
      <c r="BS295" s="100" t="n"/>
      <c r="BT295" s="100" t="n"/>
      <c r="BU295" s="100" t="n"/>
      <c r="BV295" s="100" t="n"/>
      <c r="BW295" s="100" t="n"/>
      <c r="BX295" s="100" t="n"/>
      <c r="BY295" s="100" t="n"/>
      <c r="BZ295" s="100" t="n"/>
      <c r="CA295" s="100" t="n"/>
      <c r="CB295" s="100" t="n"/>
      <c r="CC295" s="100" t="n"/>
      <c r="CD295" s="100" t="n"/>
      <c r="CE295" s="100" t="n"/>
      <c r="CF295" s="100" t="n"/>
      <c r="CG295" s="100" t="n"/>
      <c r="CH295" s="100" t="n"/>
      <c r="CI295" s="100" t="n"/>
      <c r="CJ295" s="100" t="n"/>
      <c r="CK295" s="100" t="n"/>
      <c r="CL295" s="100" t="n"/>
      <c r="CM295" s="100" t="n"/>
      <c r="CN295" s="100" t="n"/>
      <c r="CO295" s="100" t="n"/>
      <c r="CP295" s="100" t="n"/>
      <c r="CQ295" s="100" t="n"/>
      <c r="CR295" s="100" t="n"/>
      <c r="CS295" s="100" t="n"/>
      <c r="CT295" s="100" t="n"/>
      <c r="CU295" s="100" t="n"/>
      <c r="CV295" s="100" t="n"/>
      <c r="CW295" s="100" t="n"/>
      <c r="CX295" s="100" t="n"/>
      <c r="CY295" s="100" t="n"/>
      <c r="CZ295" s="100" t="n"/>
      <c r="DA295" s="100" t="n"/>
      <c r="DB295" s="100" t="n"/>
      <c r="DC295" s="100" t="n"/>
      <c r="DD295" s="100" t="n"/>
      <c r="DE295" s="100" t="n"/>
      <c r="DF295" s="100" t="n"/>
      <c r="DG295" s="100" t="n"/>
      <c r="DH295" s="100" t="n"/>
      <c r="DI295" s="100" t="n"/>
      <c r="DJ295" s="100" t="n"/>
      <c r="DK295" s="100" t="n"/>
      <c r="DL295" s="100" t="n"/>
      <c r="DM295" s="100" t="n"/>
      <c r="DN295" s="100" t="n"/>
      <c r="DO295" s="100" t="n"/>
      <c r="DP295" s="100" t="n"/>
      <c r="DQ295" s="100" t="n"/>
      <c r="DR295" s="100" t="n"/>
      <c r="DS295" s="100" t="n"/>
      <c r="DT295" s="100" t="n"/>
      <c r="DU295" s="100" t="n"/>
      <c r="DV295" s="100" t="n"/>
      <c r="DW295" s="100" t="n"/>
      <c r="DX295" s="100" t="n"/>
      <c r="DY295" s="100" t="n"/>
      <c r="DZ295" s="100" t="n"/>
      <c r="EA295" s="100" t="n"/>
      <c r="EB295" s="100" t="n"/>
      <c r="EC295" s="100" t="n"/>
      <c r="ED295" s="100" t="n"/>
      <c r="EE295" s="100" t="n"/>
      <c r="EF295" s="100" t="n"/>
      <c r="EG295" s="100" t="n"/>
      <c r="EH295" s="100" t="n"/>
      <c r="EI295" s="100" t="n"/>
      <c r="EJ295" s="100" t="n"/>
      <c r="EK295" s="100" t="n"/>
      <c r="EL295" s="100" t="n"/>
      <c r="EM295" s="100" t="n"/>
      <c r="EN295" s="100" t="n"/>
      <c r="EO295" s="100" t="n"/>
      <c r="EP295" s="100" t="n"/>
      <c r="EQ295" s="100" t="n"/>
      <c r="ER295" s="100" t="n"/>
      <c r="ES295" s="100" t="n"/>
      <c r="ET295" s="100" t="n"/>
      <c r="EU295" s="100" t="n"/>
      <c r="EV295" s="100" t="n"/>
      <c r="EW295" s="100" t="n"/>
      <c r="EX295" s="100" t="n"/>
      <c r="EY295" s="100" t="n"/>
      <c r="EZ295" s="100" t="n"/>
      <c r="FA295" s="100" t="n"/>
      <c r="FB295" s="100" t="n"/>
      <c r="FC295" s="100" t="n"/>
      <c r="FD295" s="100" t="n"/>
      <c r="FE295" s="100" t="n"/>
      <c r="FF295" s="100" t="n"/>
      <c r="FG295" s="100" t="n"/>
      <c r="FH295" s="100" t="n"/>
      <c r="FI295" s="100" t="n"/>
      <c r="FJ295" s="100" t="n"/>
      <c r="FK295" s="100" t="n"/>
      <c r="FL295" s="100" t="n"/>
      <c r="FM295" s="100" t="n"/>
      <c r="FN295" s="100" t="n"/>
      <c r="FO295" s="100" t="n"/>
      <c r="FP295" s="100" t="n"/>
      <c r="FQ295" s="100" t="n"/>
      <c r="FR295" s="100" t="n"/>
      <c r="FS295" s="100" t="n"/>
      <c r="FT295" s="100" t="n"/>
      <c r="FU295" s="100" t="n"/>
      <c r="FV295" s="100" t="n"/>
      <c r="FW295" s="100" t="n"/>
      <c r="FX295" s="100" t="n"/>
      <c r="FY295" s="100" t="n"/>
      <c r="FZ295" s="100" t="n"/>
      <c r="GA295" s="100" t="n"/>
      <c r="GB295" s="100" t="n"/>
      <c r="GC295" s="100" t="n"/>
      <c r="GD295" s="100" t="n"/>
      <c r="GE295" s="100" t="n"/>
      <c r="GF295" s="100" t="n"/>
      <c r="GG295" s="100" t="n"/>
      <c r="GH295" s="100" t="n"/>
      <c r="GI295" s="100" t="n"/>
      <c r="GJ295" s="100" t="n"/>
      <c r="GK295" s="100" t="n"/>
      <c r="GL295" s="100" t="n"/>
      <c r="GM295" s="97" t="n"/>
      <c r="GN295" s="97" t="n"/>
      <c r="GO295" s="97" t="n"/>
      <c r="GP295" s="97" t="n"/>
      <c r="GQ295" s="97" t="n"/>
      <c r="GR295" s="97" t="n"/>
      <c r="GS295" s="97" t="n"/>
      <c r="GT295" s="97" t="n"/>
      <c r="GU295" s="97" t="n"/>
      <c r="GV295" s="97" t="n"/>
      <c r="GW295" s="97" t="n"/>
      <c r="GX295" s="97" t="n"/>
      <c r="GY295" s="97" t="n"/>
      <c r="GZ295" s="97" t="n"/>
      <c r="HA295" s="97" t="n"/>
      <c r="HB295" s="97" t="n"/>
      <c r="HC295" s="97" t="n"/>
      <c r="HD295" s="97" t="n"/>
      <c r="HE295" s="97" t="n"/>
      <c r="HF295" s="97" t="n"/>
      <c r="HG295" s="97" t="n"/>
      <c r="HH295" s="97" t="n"/>
      <c r="HI295" s="97" t="n"/>
      <c r="HJ295" s="97" t="n"/>
      <c r="HK295" s="97" t="n"/>
      <c r="HL295" s="97" t="n"/>
      <c r="HM295" s="97" t="n"/>
      <c r="HN295" s="97" t="n"/>
      <c r="HO295" s="97" t="n"/>
      <c r="HP295" s="97" t="n"/>
      <c r="HQ295" s="97" t="n"/>
      <c r="HR295" s="97" t="n"/>
      <c r="HS295" s="97" t="n"/>
      <c r="HT295" s="97" t="n"/>
      <c r="HU295" s="97" t="n"/>
      <c r="HV295" s="97" t="n"/>
      <c r="HW295" s="97" t="n"/>
    </row>
    <row r="296" ht="20" customFormat="1" customHeight="1" s="63">
      <c r="A296" s="128" t="inlineStr">
        <is>
          <t>姚元虎</t>
        </is>
      </c>
      <c r="B296" s="41" t="inlineStr">
        <is>
          <t>羊的饲养</t>
        </is>
      </c>
      <c r="C296" s="128" t="inlineStr">
        <is>
          <t>20200617</t>
        </is>
      </c>
      <c r="D296" s="221" t="n">
        <v>50000</v>
      </c>
      <c r="E296" s="211" t="n">
        <v>50000</v>
      </c>
      <c r="F296" s="221" t="n">
        <v>0</v>
      </c>
      <c r="G296" s="211" t="n">
        <v>0</v>
      </c>
      <c r="H296" s="136">
        <f>H295</f>
        <v/>
      </c>
      <c r="I296" s="212" t="n">
        <v>45005</v>
      </c>
      <c r="J296" s="212" t="n">
        <v>45005</v>
      </c>
      <c r="K296" s="128" t="n">
        <v>0</v>
      </c>
      <c r="L296" s="96" t="inlineStr">
        <is>
          <t>4.75</t>
        </is>
      </c>
      <c r="M296" s="213">
        <f>L296*K296*G296/360/100</f>
        <v/>
      </c>
      <c r="N296" s="96" t="n"/>
      <c r="O296" s="63" t="n"/>
      <c r="P296" s="63" t="n"/>
    </row>
    <row r="297" ht="20" customFormat="1" customHeight="1" s="63">
      <c r="A297" s="128" t="inlineStr">
        <is>
          <t>王世宝</t>
        </is>
      </c>
      <c r="B297" s="128" t="inlineStr">
        <is>
          <t>中草药种植</t>
        </is>
      </c>
      <c r="C297" s="128" t="inlineStr">
        <is>
          <t>20200617</t>
        </is>
      </c>
      <c r="D297" s="221" t="n">
        <v>50000</v>
      </c>
      <c r="E297" s="211" t="n"/>
      <c r="F297" s="221" t="n">
        <v>50000</v>
      </c>
      <c r="G297" s="211">
        <f>D297</f>
        <v/>
      </c>
      <c r="H297" s="136">
        <f>H296</f>
        <v/>
      </c>
      <c r="I297" s="212" t="n">
        <v>45005</v>
      </c>
      <c r="J297" s="212" t="n">
        <v>45093</v>
      </c>
      <c r="K297" s="128" t="n">
        <v>88</v>
      </c>
      <c r="L297" s="96" t="inlineStr">
        <is>
          <t>4.75</t>
        </is>
      </c>
      <c r="M297" s="213">
        <f>L297*K297*G297/360/100</f>
        <v/>
      </c>
      <c r="N297" s="96" t="n"/>
      <c r="O297" s="63" t="n"/>
      <c r="P297" s="63" t="n"/>
    </row>
    <row r="298" ht="20" customFormat="1" customHeight="1" s="63">
      <c r="A298" s="128" t="inlineStr">
        <is>
          <t>孙喜龙</t>
        </is>
      </c>
      <c r="B298" s="41" t="inlineStr">
        <is>
          <t>羊的饲养</t>
        </is>
      </c>
      <c r="C298" s="128" t="inlineStr">
        <is>
          <t>20200703</t>
        </is>
      </c>
      <c r="D298" s="221" t="n">
        <v>50000</v>
      </c>
      <c r="E298" s="211" t="n"/>
      <c r="F298" s="221" t="n">
        <v>50000</v>
      </c>
      <c r="G298" s="211">
        <f>D298</f>
        <v/>
      </c>
      <c r="H298" s="136">
        <f>H297</f>
        <v/>
      </c>
      <c r="I298" s="212" t="n">
        <v>45005</v>
      </c>
      <c r="J298" s="212" t="n">
        <v>45097</v>
      </c>
      <c r="K298" s="128" t="n">
        <v>92</v>
      </c>
      <c r="L298" s="96" t="inlineStr">
        <is>
          <t>4.75</t>
        </is>
      </c>
      <c r="M298" s="213">
        <f>L298*K298*G298/360/100</f>
        <v/>
      </c>
      <c r="N298" s="96" t="n"/>
      <c r="O298" s="63" t="n"/>
      <c r="P298" s="63" t="n"/>
    </row>
    <row r="299" ht="20" customFormat="1" customHeight="1" s="63">
      <c r="A299" s="128" t="inlineStr">
        <is>
          <t>郭维堂</t>
        </is>
      </c>
      <c r="B299" s="41" t="inlineStr">
        <is>
          <t>羊的饲养</t>
        </is>
      </c>
      <c r="C299" s="128" t="inlineStr">
        <is>
          <t>20200619</t>
        </is>
      </c>
      <c r="D299" s="221" t="n">
        <v>50000</v>
      </c>
      <c r="E299" s="211" t="n">
        <v>50000</v>
      </c>
      <c r="F299" s="221" t="n">
        <v>0</v>
      </c>
      <c r="G299" s="211">
        <f>D299</f>
        <v/>
      </c>
      <c r="H299" s="136">
        <f>H298</f>
        <v/>
      </c>
      <c r="I299" s="212" t="n">
        <v>45005</v>
      </c>
      <c r="J299" s="212" t="n">
        <v>45067</v>
      </c>
      <c r="K299" s="128" t="n">
        <v>62</v>
      </c>
      <c r="L299" s="96" t="inlineStr">
        <is>
          <t>4.75</t>
        </is>
      </c>
      <c r="M299" s="213">
        <f>L299*K299*G299/360/100</f>
        <v/>
      </c>
      <c r="N299" s="96" t="n"/>
      <c r="O299" s="63" t="n"/>
      <c r="P299" s="63" t="n"/>
    </row>
    <row r="300" ht="20" customFormat="1" customHeight="1" s="63">
      <c r="A300" s="128" t="inlineStr">
        <is>
          <t>孙春英</t>
        </is>
      </c>
      <c r="B300" s="41" t="inlineStr">
        <is>
          <t>羊的饲养</t>
        </is>
      </c>
      <c r="C300" s="128" t="inlineStr">
        <is>
          <t>20200617</t>
        </is>
      </c>
      <c r="D300" s="221" t="n">
        <v>50000</v>
      </c>
      <c r="E300" s="211" t="n"/>
      <c r="F300" s="221" t="n">
        <v>50000</v>
      </c>
      <c r="G300" s="211">
        <f>D300</f>
        <v/>
      </c>
      <c r="H300" s="136">
        <f>H299</f>
        <v/>
      </c>
      <c r="I300" s="212" t="n">
        <v>45005</v>
      </c>
      <c r="J300" s="212" t="n">
        <v>45093</v>
      </c>
      <c r="K300" s="128" t="n">
        <v>88</v>
      </c>
      <c r="L300" s="96" t="inlineStr">
        <is>
          <t>4.75</t>
        </is>
      </c>
      <c r="M300" s="213">
        <f>L300*K300*G300/360/100</f>
        <v/>
      </c>
      <c r="N300" s="96" t="n"/>
      <c r="O300" s="63" t="n"/>
      <c r="P300" s="63" t="n"/>
    </row>
    <row r="301" ht="20" customFormat="1" customHeight="1" s="63">
      <c r="A301" s="128" t="inlineStr">
        <is>
          <t>孙建忠</t>
        </is>
      </c>
      <c r="B301" s="41" t="inlineStr">
        <is>
          <t>羊的饲养</t>
        </is>
      </c>
      <c r="C301" s="128" t="inlineStr">
        <is>
          <t>20200622</t>
        </is>
      </c>
      <c r="D301" s="221" t="n">
        <v>50000</v>
      </c>
      <c r="E301" s="211" t="n"/>
      <c r="F301" s="221" t="n">
        <v>50000</v>
      </c>
      <c r="G301" s="211">
        <f>D301</f>
        <v/>
      </c>
      <c r="H301" s="136">
        <f>H300</f>
        <v/>
      </c>
      <c r="I301" s="212" t="n">
        <v>45005</v>
      </c>
      <c r="J301" s="212" t="n">
        <v>45097</v>
      </c>
      <c r="K301" s="128" t="n">
        <v>92</v>
      </c>
      <c r="L301" s="96" t="inlineStr">
        <is>
          <t>4.75</t>
        </is>
      </c>
      <c r="M301" s="213">
        <f>L301*K301*G301/360/100</f>
        <v/>
      </c>
      <c r="N301" s="96" t="n"/>
      <c r="O301" s="63" t="n"/>
      <c r="P301" s="63" t="n"/>
    </row>
    <row r="302" ht="20" customFormat="1" customHeight="1" s="63">
      <c r="A302" s="128" t="inlineStr">
        <is>
          <t>杨文</t>
        </is>
      </c>
      <c r="B302" s="41" t="inlineStr">
        <is>
          <t>羊的饲养</t>
        </is>
      </c>
      <c r="C302" s="128" t="inlineStr">
        <is>
          <t>20200619</t>
        </is>
      </c>
      <c r="D302" s="221" t="n">
        <v>50000</v>
      </c>
      <c r="E302" s="211" t="n"/>
      <c r="F302" s="221" t="n">
        <v>50000</v>
      </c>
      <c r="G302" s="211">
        <f>D302</f>
        <v/>
      </c>
      <c r="H302" s="136">
        <f>H301</f>
        <v/>
      </c>
      <c r="I302" s="212" t="n">
        <v>45005</v>
      </c>
      <c r="J302" s="212" t="n">
        <v>45095</v>
      </c>
      <c r="K302" s="128" t="n">
        <v>90</v>
      </c>
      <c r="L302" s="96" t="inlineStr">
        <is>
          <t>4.75</t>
        </is>
      </c>
      <c r="M302" s="213">
        <f>L302*K302*G302/360/100</f>
        <v/>
      </c>
      <c r="N302" s="96" t="n"/>
      <c r="O302" s="63" t="n"/>
      <c r="P302" s="63" t="n"/>
    </row>
    <row r="303" ht="20" customFormat="1" customHeight="1" s="63">
      <c r="A303" s="128" t="inlineStr">
        <is>
          <t>胡锦来</t>
        </is>
      </c>
      <c r="B303" s="41" t="inlineStr">
        <is>
          <t>羊的饲养</t>
        </is>
      </c>
      <c r="C303" s="128" t="inlineStr">
        <is>
          <t>20200617</t>
        </is>
      </c>
      <c r="D303" s="221" t="n">
        <v>50000</v>
      </c>
      <c r="E303" s="211" t="n"/>
      <c r="F303" s="221" t="n">
        <v>50000</v>
      </c>
      <c r="G303" s="211">
        <f>D303</f>
        <v/>
      </c>
      <c r="H303" s="136">
        <f>H302</f>
        <v/>
      </c>
      <c r="I303" s="212" t="n">
        <v>45005</v>
      </c>
      <c r="J303" s="212" t="n">
        <v>45093</v>
      </c>
      <c r="K303" s="128" t="n">
        <v>88</v>
      </c>
      <c r="L303" s="96" t="inlineStr">
        <is>
          <t>4.75</t>
        </is>
      </c>
      <c r="M303" s="213">
        <f>L303*K303*G303/360/100</f>
        <v/>
      </c>
      <c r="N303" s="96" t="n"/>
      <c r="O303" s="63" t="n"/>
      <c r="P303" s="63" t="n"/>
    </row>
    <row r="304" ht="20" customFormat="1" customHeight="1" s="63">
      <c r="A304" s="128" t="inlineStr">
        <is>
          <t>王世发</t>
        </is>
      </c>
      <c r="B304" s="41" t="inlineStr">
        <is>
          <t>羊的饲养</t>
        </is>
      </c>
      <c r="C304" s="128" t="inlineStr">
        <is>
          <t>20200610</t>
        </is>
      </c>
      <c r="D304" s="221" t="n">
        <v>50000</v>
      </c>
      <c r="E304" s="211" t="n"/>
      <c r="F304" s="221" t="n">
        <v>50000</v>
      </c>
      <c r="G304" s="211">
        <f>D304</f>
        <v/>
      </c>
      <c r="H304" s="136">
        <f>H303</f>
        <v/>
      </c>
      <c r="I304" s="212" t="n">
        <v>45005</v>
      </c>
      <c r="J304" s="212" t="n">
        <v>45086</v>
      </c>
      <c r="K304" s="128" t="n">
        <v>81</v>
      </c>
      <c r="L304" s="96" t="inlineStr">
        <is>
          <t>4.75</t>
        </is>
      </c>
      <c r="M304" s="213">
        <f>L304*K304*G304/360/100</f>
        <v/>
      </c>
      <c r="N304" s="96" t="n"/>
      <c r="O304" s="63" t="n"/>
      <c r="P304" s="63" t="n"/>
    </row>
    <row r="305" ht="20" customFormat="1" customHeight="1" s="63">
      <c r="A305" s="128" t="inlineStr">
        <is>
          <t>刘永堂</t>
        </is>
      </c>
      <c r="B305" s="41" t="inlineStr">
        <is>
          <t>羊的饲养</t>
        </is>
      </c>
      <c r="C305" s="128" t="inlineStr">
        <is>
          <t>20200617</t>
        </is>
      </c>
      <c r="D305" s="221" t="n">
        <v>50000</v>
      </c>
      <c r="E305" s="211" t="n"/>
      <c r="F305" s="221" t="n">
        <v>50000</v>
      </c>
      <c r="G305" s="211">
        <f>D305</f>
        <v/>
      </c>
      <c r="H305" s="136">
        <f>H304</f>
        <v/>
      </c>
      <c r="I305" s="212" t="n">
        <v>45005</v>
      </c>
      <c r="J305" s="212" t="n">
        <v>45093</v>
      </c>
      <c r="K305" s="128" t="n">
        <v>88</v>
      </c>
      <c r="L305" s="96" t="inlineStr">
        <is>
          <t>4.75</t>
        </is>
      </c>
      <c r="M305" s="213">
        <f>L305*K305*G305/360/100</f>
        <v/>
      </c>
      <c r="N305" s="96" t="n"/>
      <c r="O305" s="63" t="n"/>
      <c r="P305" s="63" t="n"/>
    </row>
    <row r="306" ht="20" customFormat="1" customHeight="1" s="63">
      <c r="A306" s="128" t="inlineStr">
        <is>
          <t>李建国</t>
        </is>
      </c>
      <c r="B306" s="41" t="inlineStr">
        <is>
          <t>羊的饲养</t>
        </is>
      </c>
      <c r="C306" s="128" t="inlineStr">
        <is>
          <t>20200616</t>
        </is>
      </c>
      <c r="D306" s="221" t="n">
        <v>50000</v>
      </c>
      <c r="E306" s="211" t="n"/>
      <c r="F306" s="221" t="n">
        <v>50000</v>
      </c>
      <c r="G306" s="211">
        <f>D306</f>
        <v/>
      </c>
      <c r="H306" s="136">
        <f>H305</f>
        <v/>
      </c>
      <c r="I306" s="212" t="n">
        <v>45005</v>
      </c>
      <c r="J306" s="212" t="n">
        <v>45092</v>
      </c>
      <c r="K306" s="128" t="n">
        <v>87</v>
      </c>
      <c r="L306" s="96" t="inlineStr">
        <is>
          <t>4.75</t>
        </is>
      </c>
      <c r="M306" s="213">
        <f>L306*K306*G306/360/100</f>
        <v/>
      </c>
      <c r="N306" s="96" t="n"/>
      <c r="O306" s="63" t="n"/>
      <c r="P306" s="63" t="n"/>
    </row>
    <row r="307" ht="20" customFormat="1" customHeight="1" s="63">
      <c r="A307" s="128" t="inlineStr">
        <is>
          <t>刘建山</t>
        </is>
      </c>
      <c r="B307" s="41" t="inlineStr">
        <is>
          <t>羊的饲养</t>
        </is>
      </c>
      <c r="C307" s="128" t="inlineStr">
        <is>
          <t>20200617</t>
        </is>
      </c>
      <c r="D307" s="221" t="n">
        <v>50000</v>
      </c>
      <c r="E307" s="211" t="n"/>
      <c r="F307" s="221" t="n">
        <v>50000</v>
      </c>
      <c r="G307" s="211">
        <f>D307</f>
        <v/>
      </c>
      <c r="H307" s="136">
        <f>H306</f>
        <v/>
      </c>
      <c r="I307" s="212" t="n">
        <v>45005</v>
      </c>
      <c r="J307" s="212" t="n">
        <v>45093</v>
      </c>
      <c r="K307" s="128" t="n">
        <v>88</v>
      </c>
      <c r="L307" s="96" t="inlineStr">
        <is>
          <t>4.75</t>
        </is>
      </c>
      <c r="M307" s="213">
        <f>L307*K307*G307/360/100</f>
        <v/>
      </c>
      <c r="N307" s="96" t="n"/>
      <c r="O307" s="63" t="n"/>
      <c r="P307" s="63" t="n"/>
    </row>
    <row r="308" ht="20" customFormat="1" customHeight="1" s="63">
      <c r="A308" s="128" t="inlineStr">
        <is>
          <t>苏志宝</t>
        </is>
      </c>
      <c r="B308" s="41" t="inlineStr">
        <is>
          <t>羊的饲养</t>
        </is>
      </c>
      <c r="C308" s="128" t="inlineStr">
        <is>
          <t>20200615</t>
        </is>
      </c>
      <c r="D308" s="221" t="n">
        <v>50000</v>
      </c>
      <c r="E308" s="211" t="n"/>
      <c r="F308" s="221" t="n">
        <v>50000</v>
      </c>
      <c r="G308" s="211">
        <f>D308</f>
        <v/>
      </c>
      <c r="H308" s="136">
        <f>H307</f>
        <v/>
      </c>
      <c r="I308" s="212" t="n">
        <v>45005</v>
      </c>
      <c r="J308" s="212" t="n">
        <v>45091</v>
      </c>
      <c r="K308" s="128" t="n">
        <v>86</v>
      </c>
      <c r="L308" s="96" t="inlineStr">
        <is>
          <t>4.75</t>
        </is>
      </c>
      <c r="M308" s="213">
        <f>L308*K308*G308/360/100</f>
        <v/>
      </c>
      <c r="N308" s="96" t="n"/>
      <c r="O308" s="63" t="n"/>
      <c r="P308" s="63" t="n"/>
    </row>
    <row r="309" ht="20" customFormat="1" customHeight="1" s="63">
      <c r="A309" s="128" t="inlineStr">
        <is>
          <t>王平智</t>
        </is>
      </c>
      <c r="B309" s="41" t="inlineStr">
        <is>
          <t>羊的饲养</t>
        </is>
      </c>
      <c r="C309" s="128" t="inlineStr">
        <is>
          <t>20200616</t>
        </is>
      </c>
      <c r="D309" s="221" t="n">
        <v>50000</v>
      </c>
      <c r="E309" s="211" t="n"/>
      <c r="F309" s="221" t="n">
        <v>50000</v>
      </c>
      <c r="G309" s="211">
        <f>D309</f>
        <v/>
      </c>
      <c r="H309" s="136">
        <f>H308</f>
        <v/>
      </c>
      <c r="I309" s="212" t="n">
        <v>45005</v>
      </c>
      <c r="J309" s="212" t="n">
        <v>45092</v>
      </c>
      <c r="K309" s="128" t="n">
        <v>87</v>
      </c>
      <c r="L309" s="96" t="inlineStr">
        <is>
          <t>4.75</t>
        </is>
      </c>
      <c r="M309" s="213">
        <f>L309*K309*G309/360/100</f>
        <v/>
      </c>
      <c r="N309" s="96" t="n"/>
      <c r="O309" s="63" t="n"/>
      <c r="P309" s="63" t="n"/>
    </row>
    <row r="310" ht="20" customFormat="1" customHeight="1" s="63">
      <c r="A310" s="128" t="inlineStr">
        <is>
          <t>苏双兵</t>
        </is>
      </c>
      <c r="B310" s="41" t="inlineStr">
        <is>
          <t>羊的饲养</t>
        </is>
      </c>
      <c r="C310" s="128" t="inlineStr">
        <is>
          <t>20200624</t>
        </is>
      </c>
      <c r="D310" s="221" t="n">
        <v>50000</v>
      </c>
      <c r="E310" s="211" t="n"/>
      <c r="F310" s="221" t="n">
        <v>50000</v>
      </c>
      <c r="G310" s="211">
        <f>D310</f>
        <v/>
      </c>
      <c r="H310" s="136">
        <f>H309</f>
        <v/>
      </c>
      <c r="I310" s="212" t="n">
        <v>45005</v>
      </c>
      <c r="J310" s="212" t="n">
        <v>45097</v>
      </c>
      <c r="K310" s="128" t="n">
        <v>92</v>
      </c>
      <c r="L310" s="96" t="inlineStr">
        <is>
          <t>4.75</t>
        </is>
      </c>
      <c r="M310" s="213">
        <f>L310*K310*G310/360/100</f>
        <v/>
      </c>
      <c r="N310" s="96" t="n"/>
      <c r="O310" s="63" t="n"/>
      <c r="P310" s="63" t="n"/>
    </row>
    <row r="311" ht="20" customFormat="1" customHeight="1" s="63">
      <c r="A311" s="128" t="inlineStr">
        <is>
          <t>孙永凯</t>
        </is>
      </c>
      <c r="B311" s="41" t="inlineStr">
        <is>
          <t>羊的饲养</t>
        </is>
      </c>
      <c r="C311" s="128" t="inlineStr">
        <is>
          <t>20200621</t>
        </is>
      </c>
      <c r="D311" s="221" t="n">
        <v>50000</v>
      </c>
      <c r="E311" s="211" t="n"/>
      <c r="F311" s="221" t="n">
        <v>50000</v>
      </c>
      <c r="G311" s="211">
        <f>D311</f>
        <v/>
      </c>
      <c r="H311" s="136">
        <f>H310</f>
        <v/>
      </c>
      <c r="I311" s="212" t="n">
        <v>45005</v>
      </c>
      <c r="J311" s="212" t="n">
        <v>45097</v>
      </c>
      <c r="K311" s="128" t="n">
        <v>92</v>
      </c>
      <c r="L311" s="96" t="inlineStr">
        <is>
          <t>4.75</t>
        </is>
      </c>
      <c r="M311" s="213">
        <f>L311*K311*G311/360/100</f>
        <v/>
      </c>
      <c r="N311" s="96" t="n"/>
      <c r="O311" s="63" t="n"/>
      <c r="P311" s="63" t="n"/>
    </row>
    <row r="312" ht="20" customFormat="1" customHeight="1" s="63">
      <c r="A312" s="128" t="inlineStr">
        <is>
          <t>胡世军</t>
        </is>
      </c>
      <c r="B312" s="41" t="inlineStr">
        <is>
          <t>羊的饲养</t>
        </is>
      </c>
      <c r="C312" s="128" t="inlineStr">
        <is>
          <t>20200619</t>
        </is>
      </c>
      <c r="D312" s="221" t="n">
        <v>50000</v>
      </c>
      <c r="E312" s="211" t="n"/>
      <c r="F312" s="221" t="n">
        <v>50000</v>
      </c>
      <c r="G312" s="211">
        <f>D312</f>
        <v/>
      </c>
      <c r="H312" s="136">
        <f>H311</f>
        <v/>
      </c>
      <c r="I312" s="212" t="n">
        <v>45005</v>
      </c>
      <c r="J312" s="212" t="n">
        <v>45095</v>
      </c>
      <c r="K312" s="128" t="n">
        <v>90</v>
      </c>
      <c r="L312" s="96" t="inlineStr">
        <is>
          <t>4.75</t>
        </is>
      </c>
      <c r="M312" s="213">
        <f>L312*K312*G312/360/100</f>
        <v/>
      </c>
      <c r="N312" s="96" t="n"/>
      <c r="O312" s="63" t="n"/>
      <c r="P312" s="63" t="n"/>
    </row>
    <row r="313" ht="20" customFormat="1" customHeight="1" s="63">
      <c r="A313" s="128" t="inlineStr">
        <is>
          <t>赵怀庚</t>
        </is>
      </c>
      <c r="B313" s="41" t="inlineStr">
        <is>
          <t>羊的饲养</t>
        </is>
      </c>
      <c r="C313" s="128" t="inlineStr">
        <is>
          <t>20200703</t>
        </is>
      </c>
      <c r="D313" s="221" t="n">
        <v>50000</v>
      </c>
      <c r="E313" s="211" t="n"/>
      <c r="F313" s="221" t="n">
        <v>50000</v>
      </c>
      <c r="G313" s="211">
        <f>D313</f>
        <v/>
      </c>
      <c r="H313" s="136">
        <f>H312</f>
        <v/>
      </c>
      <c r="I313" s="212" t="n">
        <v>45005</v>
      </c>
      <c r="J313" s="212" t="n">
        <v>45097</v>
      </c>
      <c r="K313" s="128" t="n">
        <v>92</v>
      </c>
      <c r="L313" s="96" t="inlineStr">
        <is>
          <t>4.75</t>
        </is>
      </c>
      <c r="M313" s="213">
        <f>L313*K313*G313/360/100</f>
        <v/>
      </c>
      <c r="N313" s="96" t="n"/>
      <c r="O313" s="63" t="n"/>
      <c r="P313" s="63" t="n"/>
    </row>
    <row r="314" ht="20" customFormat="1" customHeight="1" s="63">
      <c r="A314" s="128" t="inlineStr">
        <is>
          <t>胡志洲</t>
        </is>
      </c>
      <c r="B314" s="41" t="inlineStr">
        <is>
          <t>羊的饲养</t>
        </is>
      </c>
      <c r="C314" s="128" t="inlineStr">
        <is>
          <t>20200618</t>
        </is>
      </c>
      <c r="D314" s="221" t="n">
        <v>50000</v>
      </c>
      <c r="E314" s="211" t="n"/>
      <c r="F314" s="221" t="n">
        <v>50000</v>
      </c>
      <c r="G314" s="211">
        <f>D314</f>
        <v/>
      </c>
      <c r="H314" s="136">
        <f>H313</f>
        <v/>
      </c>
      <c r="I314" s="212" t="n">
        <v>45005</v>
      </c>
      <c r="J314" s="212" t="n">
        <v>45094</v>
      </c>
      <c r="K314" s="128" t="n">
        <v>89</v>
      </c>
      <c r="L314" s="96" t="inlineStr">
        <is>
          <t>4.75</t>
        </is>
      </c>
      <c r="M314" s="213">
        <f>L314*K314*G314/360/100</f>
        <v/>
      </c>
      <c r="N314" s="96" t="n"/>
      <c r="O314" s="63" t="n"/>
      <c r="P314" s="63" t="n"/>
    </row>
    <row r="315" ht="20" customFormat="1" customHeight="1" s="63">
      <c r="A315" s="128" t="inlineStr">
        <is>
          <t>惠文元</t>
        </is>
      </c>
      <c r="B315" s="41" t="inlineStr">
        <is>
          <t>羊的饲养</t>
        </is>
      </c>
      <c r="C315" s="128" t="inlineStr">
        <is>
          <t>20200615</t>
        </is>
      </c>
      <c r="D315" s="221" t="n">
        <v>50000</v>
      </c>
      <c r="E315" s="211" t="n"/>
      <c r="F315" s="221" t="n">
        <v>50000</v>
      </c>
      <c r="G315" s="211">
        <f>D315</f>
        <v/>
      </c>
      <c r="H315" s="136">
        <f>H314</f>
        <v/>
      </c>
      <c r="I315" s="212" t="n">
        <v>45005</v>
      </c>
      <c r="J315" s="212" t="n">
        <v>45091</v>
      </c>
      <c r="K315" s="128" t="n">
        <v>86</v>
      </c>
      <c r="L315" s="96" t="inlineStr">
        <is>
          <t>4.75</t>
        </is>
      </c>
      <c r="M315" s="213">
        <f>L315*K315*G315/360/100</f>
        <v/>
      </c>
      <c r="N315" s="96" t="n"/>
      <c r="O315" s="63" t="n"/>
      <c r="P315" s="63" t="n"/>
    </row>
    <row r="316" ht="20" customFormat="1" customHeight="1" s="63">
      <c r="A316" s="128" t="inlineStr">
        <is>
          <t>谈应成</t>
        </is>
      </c>
      <c r="B316" s="41" t="inlineStr">
        <is>
          <t>羊的饲养</t>
        </is>
      </c>
      <c r="C316" s="128" t="inlineStr">
        <is>
          <t>20200713</t>
        </is>
      </c>
      <c r="D316" s="221" t="n">
        <v>50000</v>
      </c>
      <c r="E316" s="211" t="n"/>
      <c r="F316" s="221" t="n">
        <v>50000</v>
      </c>
      <c r="G316" s="211">
        <f>D316</f>
        <v/>
      </c>
      <c r="H316" s="136">
        <f>H315</f>
        <v/>
      </c>
      <c r="I316" s="212" t="n">
        <v>45005</v>
      </c>
      <c r="J316" s="212" t="n">
        <v>45097</v>
      </c>
      <c r="K316" s="128" t="n">
        <v>92</v>
      </c>
      <c r="L316" s="96" t="inlineStr">
        <is>
          <t>4.75</t>
        </is>
      </c>
      <c r="M316" s="213">
        <f>L316*K316*G316/360/100</f>
        <v/>
      </c>
      <c r="N316" s="96" t="n"/>
      <c r="O316" s="63" t="n"/>
      <c r="P316" s="63" t="n"/>
    </row>
    <row r="317" ht="20" customFormat="1" customHeight="1" s="63">
      <c r="A317" s="128" t="inlineStr">
        <is>
          <t>孙全斌</t>
        </is>
      </c>
      <c r="B317" s="41" t="inlineStr">
        <is>
          <t>羊的饲养</t>
        </is>
      </c>
      <c r="C317" s="128" t="inlineStr">
        <is>
          <t>20200624</t>
        </is>
      </c>
      <c r="D317" s="221" t="n">
        <v>50000</v>
      </c>
      <c r="E317" s="211" t="n"/>
      <c r="F317" s="221" t="n">
        <v>50000</v>
      </c>
      <c r="G317" s="211">
        <f>D317</f>
        <v/>
      </c>
      <c r="H317" s="136">
        <f>H316</f>
        <v/>
      </c>
      <c r="I317" s="212" t="n">
        <v>45005</v>
      </c>
      <c r="J317" s="212" t="n">
        <v>45097</v>
      </c>
      <c r="K317" s="128" t="n">
        <v>92</v>
      </c>
      <c r="L317" s="96" t="inlineStr">
        <is>
          <t>4.75</t>
        </is>
      </c>
      <c r="M317" s="213">
        <f>L317*K317*G317/360/100</f>
        <v/>
      </c>
      <c r="N317" s="96" t="n"/>
      <c r="O317" s="63" t="n"/>
      <c r="P317" s="63" t="n"/>
    </row>
    <row r="318" ht="20" customFormat="1" customHeight="1" s="63">
      <c r="A318" s="128" t="inlineStr">
        <is>
          <t>贺仁玉</t>
        </is>
      </c>
      <c r="B318" s="41" t="inlineStr">
        <is>
          <t>羊的饲养</t>
        </is>
      </c>
      <c r="C318" s="128" t="inlineStr">
        <is>
          <t>20200617</t>
        </is>
      </c>
      <c r="D318" s="221" t="n">
        <v>50000</v>
      </c>
      <c r="E318" s="211" t="n"/>
      <c r="F318" s="221" t="n">
        <v>50000</v>
      </c>
      <c r="G318" s="211">
        <f>D318</f>
        <v/>
      </c>
      <c r="H318" s="136">
        <f>H317</f>
        <v/>
      </c>
      <c r="I318" s="212" t="n">
        <v>45005</v>
      </c>
      <c r="J318" s="212" t="n">
        <v>45093</v>
      </c>
      <c r="K318" s="128" t="n">
        <v>88</v>
      </c>
      <c r="L318" s="96" t="inlineStr">
        <is>
          <t>4.75</t>
        </is>
      </c>
      <c r="M318" s="213">
        <f>L318*K318*G318/360/100</f>
        <v/>
      </c>
      <c r="N318" s="96" t="n"/>
      <c r="O318" s="63" t="n"/>
      <c r="P318" s="63" t="n"/>
    </row>
    <row r="319" ht="20" customFormat="1" customHeight="1" s="63">
      <c r="A319" s="128" t="inlineStr">
        <is>
          <t>李万鹏</t>
        </is>
      </c>
      <c r="B319" s="41" t="inlineStr">
        <is>
          <t>羊的饲养</t>
        </is>
      </c>
      <c r="C319" s="128" t="inlineStr">
        <is>
          <t>20200618</t>
        </is>
      </c>
      <c r="D319" s="221" t="n">
        <v>50000</v>
      </c>
      <c r="E319" s="211" t="n">
        <v>50000</v>
      </c>
      <c r="F319" s="221" t="n">
        <v>0</v>
      </c>
      <c r="G319" s="211">
        <f>D319</f>
        <v/>
      </c>
      <c r="H319" s="136">
        <f>H318</f>
        <v/>
      </c>
      <c r="I319" s="212" t="n">
        <v>45005</v>
      </c>
      <c r="J319" s="212" t="n">
        <v>45068</v>
      </c>
      <c r="K319" s="128" t="n">
        <v>63</v>
      </c>
      <c r="L319" s="96" t="inlineStr">
        <is>
          <t>4.75</t>
        </is>
      </c>
      <c r="M319" s="213">
        <f>L319*K319*G319/360/100</f>
        <v/>
      </c>
      <c r="N319" s="96" t="n"/>
      <c r="O319" s="63" t="n"/>
      <c r="P319" s="63" t="n"/>
    </row>
    <row r="320" ht="20" customFormat="1" customHeight="1" s="63">
      <c r="A320" s="128" t="inlineStr">
        <is>
          <t>张小军</t>
        </is>
      </c>
      <c r="B320" s="41" t="inlineStr">
        <is>
          <t>羊的饲养</t>
        </is>
      </c>
      <c r="C320" s="128" t="inlineStr">
        <is>
          <t>20200617</t>
        </is>
      </c>
      <c r="D320" s="221" t="n">
        <v>50000</v>
      </c>
      <c r="E320" s="211" t="n"/>
      <c r="F320" s="221" t="n">
        <v>50000</v>
      </c>
      <c r="G320" s="211">
        <f>D320</f>
        <v/>
      </c>
      <c r="H320" s="136">
        <f>H319</f>
        <v/>
      </c>
      <c r="I320" s="212" t="n">
        <v>45005</v>
      </c>
      <c r="J320" s="212" t="n">
        <v>45093</v>
      </c>
      <c r="K320" s="128" t="n">
        <v>88</v>
      </c>
      <c r="L320" s="96" t="inlineStr">
        <is>
          <t>4.75</t>
        </is>
      </c>
      <c r="M320" s="213">
        <f>L320*K320*G320/360/100</f>
        <v/>
      </c>
      <c r="N320" s="96" t="n"/>
      <c r="O320" s="63" t="n"/>
      <c r="P320" s="63" t="n"/>
    </row>
    <row r="321" ht="20" customFormat="1" customHeight="1" s="63">
      <c r="A321" s="128" t="inlineStr">
        <is>
          <t>张怀军</t>
        </is>
      </c>
      <c r="B321" s="41" t="inlineStr">
        <is>
          <t>羊的饲养</t>
        </is>
      </c>
      <c r="C321" s="128" t="inlineStr">
        <is>
          <t>20200617</t>
        </is>
      </c>
      <c r="D321" s="221" t="n">
        <v>50000</v>
      </c>
      <c r="E321" s="211" t="n"/>
      <c r="F321" s="221" t="n">
        <v>50000</v>
      </c>
      <c r="G321" s="211">
        <f>D321</f>
        <v/>
      </c>
      <c r="H321" s="136">
        <f>H320</f>
        <v/>
      </c>
      <c r="I321" s="212" t="n">
        <v>45005</v>
      </c>
      <c r="J321" s="212" t="n">
        <v>45093</v>
      </c>
      <c r="K321" s="128" t="n">
        <v>88</v>
      </c>
      <c r="L321" s="96" t="inlineStr">
        <is>
          <t>4.75</t>
        </is>
      </c>
      <c r="M321" s="213">
        <f>L321*K321*G321/360/100</f>
        <v/>
      </c>
      <c r="N321" s="96" t="n"/>
      <c r="O321" s="63" t="n"/>
      <c r="P321" s="63" t="n"/>
    </row>
    <row r="322" ht="20" customFormat="1" customHeight="1" s="63">
      <c r="A322" s="128" t="inlineStr">
        <is>
          <t>佘青泽</t>
        </is>
      </c>
      <c r="B322" s="41" t="inlineStr">
        <is>
          <t>羊的饲养</t>
        </is>
      </c>
      <c r="C322" s="128" t="inlineStr">
        <is>
          <t>20200621</t>
        </is>
      </c>
      <c r="D322" s="221" t="n">
        <v>50000</v>
      </c>
      <c r="E322" s="211" t="n"/>
      <c r="F322" s="221" t="n">
        <v>50000</v>
      </c>
      <c r="G322" s="211">
        <f>D322</f>
        <v/>
      </c>
      <c r="H322" s="136">
        <f>H321</f>
        <v/>
      </c>
      <c r="I322" s="212" t="n">
        <v>45005</v>
      </c>
      <c r="J322" s="212" t="n">
        <v>45097</v>
      </c>
      <c r="K322" s="128" t="n">
        <v>92</v>
      </c>
      <c r="L322" s="96" t="inlineStr">
        <is>
          <t>4.75</t>
        </is>
      </c>
      <c r="M322" s="213">
        <f>L322*K322*G322/360/100</f>
        <v/>
      </c>
      <c r="N322" s="96" t="n"/>
      <c r="O322" s="63" t="n"/>
      <c r="P322" s="63" t="n"/>
    </row>
    <row r="323" ht="20" customFormat="1" customHeight="1" s="63">
      <c r="A323" s="128" t="inlineStr">
        <is>
          <t>庞迁平</t>
        </is>
      </c>
      <c r="B323" s="41" t="inlineStr">
        <is>
          <t>羊的饲养</t>
        </is>
      </c>
      <c r="C323" s="128" t="inlineStr">
        <is>
          <t>20200618</t>
        </is>
      </c>
      <c r="D323" s="221" t="n">
        <v>50000</v>
      </c>
      <c r="E323" s="211" t="n"/>
      <c r="F323" s="221" t="n">
        <v>50000</v>
      </c>
      <c r="G323" s="211">
        <f>D323</f>
        <v/>
      </c>
      <c r="H323" s="136">
        <f>H322</f>
        <v/>
      </c>
      <c r="I323" s="212" t="n">
        <v>45005</v>
      </c>
      <c r="J323" s="212" t="n">
        <v>45094</v>
      </c>
      <c r="K323" s="128" t="n">
        <v>89</v>
      </c>
      <c r="L323" s="96" t="inlineStr">
        <is>
          <t>4.75</t>
        </is>
      </c>
      <c r="M323" s="213">
        <f>L323*K323*G323/360/100</f>
        <v/>
      </c>
      <c r="N323" s="96" t="n"/>
      <c r="O323" s="63" t="n"/>
      <c r="P323" s="63" t="n"/>
    </row>
    <row r="324" ht="20" customFormat="1" customHeight="1" s="63">
      <c r="A324" s="128" t="inlineStr">
        <is>
          <t>张生才</t>
        </is>
      </c>
      <c r="B324" s="41" t="inlineStr">
        <is>
          <t>羊的饲养</t>
        </is>
      </c>
      <c r="C324" s="128" t="inlineStr">
        <is>
          <t>20200619</t>
        </is>
      </c>
      <c r="D324" s="221" t="n">
        <v>50000</v>
      </c>
      <c r="E324" s="211" t="n"/>
      <c r="F324" s="221" t="n">
        <v>50000</v>
      </c>
      <c r="G324" s="211">
        <f>D324</f>
        <v/>
      </c>
      <c r="H324" s="136">
        <f>H323</f>
        <v/>
      </c>
      <c r="I324" s="212" t="n">
        <v>45005</v>
      </c>
      <c r="J324" s="212" t="n">
        <v>45095</v>
      </c>
      <c r="K324" s="128" t="n">
        <v>90</v>
      </c>
      <c r="L324" s="96" t="inlineStr">
        <is>
          <t>4.75</t>
        </is>
      </c>
      <c r="M324" s="213">
        <f>L324*K324*G324/360/100</f>
        <v/>
      </c>
      <c r="N324" s="96" t="n"/>
      <c r="O324" s="63" t="n"/>
      <c r="P324" s="63" t="n"/>
    </row>
    <row r="325" ht="20" customFormat="1" customHeight="1" s="63">
      <c r="A325" s="128" t="inlineStr">
        <is>
          <t>党建政</t>
        </is>
      </c>
      <c r="B325" s="41" t="inlineStr">
        <is>
          <t>羊的饲养</t>
        </is>
      </c>
      <c r="C325" s="128" t="inlineStr">
        <is>
          <t>20200622</t>
        </is>
      </c>
      <c r="D325" s="221" t="n">
        <v>50000</v>
      </c>
      <c r="E325" s="211" t="n"/>
      <c r="F325" s="221" t="n">
        <v>50000</v>
      </c>
      <c r="G325" s="211">
        <f>D325</f>
        <v/>
      </c>
      <c r="H325" s="136">
        <f>H324</f>
        <v/>
      </c>
      <c r="I325" s="212" t="n">
        <v>45005</v>
      </c>
      <c r="J325" s="212" t="n">
        <v>45097</v>
      </c>
      <c r="K325" s="128" t="n">
        <v>92</v>
      </c>
      <c r="L325" s="96" t="inlineStr">
        <is>
          <t>4.75</t>
        </is>
      </c>
      <c r="M325" s="213">
        <f>L325*K325*G325/360/100</f>
        <v/>
      </c>
      <c r="N325" s="96" t="n"/>
      <c r="O325" s="63" t="n"/>
      <c r="P325" s="63" t="n"/>
    </row>
    <row r="326" ht="20" customFormat="1" customHeight="1" s="63">
      <c r="A326" s="128" t="inlineStr">
        <is>
          <t>党会成</t>
        </is>
      </c>
      <c r="B326" s="41" t="inlineStr">
        <is>
          <t>羊的饲养</t>
        </is>
      </c>
      <c r="C326" s="128" t="inlineStr">
        <is>
          <t>20200623</t>
        </is>
      </c>
      <c r="D326" s="221" t="n">
        <v>50000</v>
      </c>
      <c r="E326" s="211" t="n"/>
      <c r="F326" s="221" t="n">
        <v>50000</v>
      </c>
      <c r="G326" s="211">
        <f>D326</f>
        <v/>
      </c>
      <c r="H326" s="136">
        <f>H325</f>
        <v/>
      </c>
      <c r="I326" s="212" t="n">
        <v>45005</v>
      </c>
      <c r="J326" s="212" t="n">
        <v>45097</v>
      </c>
      <c r="K326" s="128" t="n">
        <v>92</v>
      </c>
      <c r="L326" s="96" t="inlineStr">
        <is>
          <t>4.75</t>
        </is>
      </c>
      <c r="M326" s="213">
        <f>L326*K326*G326/360/100</f>
        <v/>
      </c>
      <c r="N326" s="96" t="n"/>
      <c r="O326" s="63" t="n"/>
      <c r="P326" s="63" t="n"/>
    </row>
    <row r="327" ht="20" customFormat="1" customHeight="1" s="63">
      <c r="A327" s="128" t="inlineStr">
        <is>
          <t>甄淑俊</t>
        </is>
      </c>
      <c r="B327" s="41" t="inlineStr">
        <is>
          <t>羊的饲养</t>
        </is>
      </c>
      <c r="C327" s="128" t="inlineStr">
        <is>
          <t>20200618</t>
        </is>
      </c>
      <c r="D327" s="221" t="n">
        <v>50000</v>
      </c>
      <c r="E327" s="211" t="n"/>
      <c r="F327" s="221" t="n">
        <v>50000</v>
      </c>
      <c r="G327" s="211">
        <f>D327</f>
        <v/>
      </c>
      <c r="H327" s="136">
        <f>H326</f>
        <v/>
      </c>
      <c r="I327" s="212" t="n">
        <v>45005</v>
      </c>
      <c r="J327" s="212" t="n">
        <v>45094</v>
      </c>
      <c r="K327" s="128" t="n">
        <v>89</v>
      </c>
      <c r="L327" s="96" t="inlineStr">
        <is>
          <t>4.75</t>
        </is>
      </c>
      <c r="M327" s="213">
        <f>L327*K327*G327/360/100</f>
        <v/>
      </c>
      <c r="N327" s="96" t="n"/>
      <c r="O327" s="63" t="n"/>
      <c r="P327" s="63" t="n"/>
    </row>
    <row r="328" ht="20" customFormat="1" customHeight="1" s="63">
      <c r="A328" s="128" t="inlineStr">
        <is>
          <t>杨凤刚</t>
        </is>
      </c>
      <c r="B328" s="41" t="inlineStr">
        <is>
          <t>玉米种植</t>
        </is>
      </c>
      <c r="C328" s="128" t="inlineStr">
        <is>
          <t>20200614</t>
        </is>
      </c>
      <c r="D328" s="221" t="n">
        <v>50000</v>
      </c>
      <c r="E328" s="211" t="n"/>
      <c r="F328" s="221" t="n">
        <v>50000</v>
      </c>
      <c r="G328" s="211">
        <f>D328</f>
        <v/>
      </c>
      <c r="H328" s="136">
        <f>H327</f>
        <v/>
      </c>
      <c r="I328" s="212" t="n">
        <v>45005</v>
      </c>
      <c r="J328" s="212" t="n">
        <v>45090</v>
      </c>
      <c r="K328" s="128" t="n">
        <v>85</v>
      </c>
      <c r="L328" s="96" t="inlineStr">
        <is>
          <t>4.75</t>
        </is>
      </c>
      <c r="M328" s="213">
        <f>L328*K328*G328/360/100</f>
        <v/>
      </c>
      <c r="N328" s="96" t="n"/>
      <c r="O328" s="63" t="n"/>
      <c r="P328" s="63" t="n"/>
    </row>
    <row r="329" ht="20" customFormat="1" customHeight="1" s="63">
      <c r="A329" s="128" t="inlineStr">
        <is>
          <t>张原铭</t>
        </is>
      </c>
      <c r="B329" s="41" t="inlineStr">
        <is>
          <t>羊的饲养</t>
        </is>
      </c>
      <c r="C329" s="128" t="inlineStr">
        <is>
          <t>20200618</t>
        </is>
      </c>
      <c r="D329" s="221" t="n">
        <v>50000</v>
      </c>
      <c r="E329" s="211" t="n"/>
      <c r="F329" s="221" t="n">
        <v>50000</v>
      </c>
      <c r="G329" s="211">
        <f>D329</f>
        <v/>
      </c>
      <c r="H329" s="136">
        <f>H328</f>
        <v/>
      </c>
      <c r="I329" s="212" t="n">
        <v>45005</v>
      </c>
      <c r="J329" s="212" t="n">
        <v>45094</v>
      </c>
      <c r="K329" s="128" t="n">
        <v>89</v>
      </c>
      <c r="L329" s="96" t="inlineStr">
        <is>
          <t>4.75</t>
        </is>
      </c>
      <c r="M329" s="213">
        <f>L329*K329*G329/360/100</f>
        <v/>
      </c>
      <c r="N329" s="96" t="n"/>
      <c r="O329" s="63" t="n"/>
      <c r="P329" s="63" t="n"/>
    </row>
    <row r="330" ht="20" customFormat="1" customHeight="1" s="63">
      <c r="A330" s="128" t="inlineStr">
        <is>
          <t>刘志斌</t>
        </is>
      </c>
      <c r="B330" s="41" t="inlineStr">
        <is>
          <t>羊的饲养</t>
        </is>
      </c>
      <c r="C330" s="128" t="inlineStr">
        <is>
          <t>20200624</t>
        </is>
      </c>
      <c r="D330" s="221" t="n">
        <v>50000</v>
      </c>
      <c r="E330" s="211" t="n"/>
      <c r="F330" s="221" t="n">
        <v>50000</v>
      </c>
      <c r="G330" s="211">
        <f>D330</f>
        <v/>
      </c>
      <c r="H330" s="136">
        <f>H329</f>
        <v/>
      </c>
      <c r="I330" s="212" t="n">
        <v>45005</v>
      </c>
      <c r="J330" s="212" t="n">
        <v>45097</v>
      </c>
      <c r="K330" s="128" t="n">
        <v>92</v>
      </c>
      <c r="L330" s="96" t="inlineStr">
        <is>
          <t>4.75</t>
        </is>
      </c>
      <c r="M330" s="213">
        <f>L330*K330*G330/360/100</f>
        <v/>
      </c>
      <c r="N330" s="96" t="n"/>
      <c r="O330" s="63" t="n"/>
      <c r="P330" s="63" t="n"/>
    </row>
    <row r="331" ht="20" customFormat="1" customHeight="1" s="63">
      <c r="A331" s="128" t="inlineStr">
        <is>
          <t>苏正相</t>
        </is>
      </c>
      <c r="B331" s="41" t="inlineStr">
        <is>
          <t>羊的饲养</t>
        </is>
      </c>
      <c r="C331" s="128" t="inlineStr">
        <is>
          <t>20200624</t>
        </is>
      </c>
      <c r="D331" s="221" t="n">
        <v>50000</v>
      </c>
      <c r="E331" s="211" t="n"/>
      <c r="F331" s="221" t="n">
        <v>50000</v>
      </c>
      <c r="G331" s="211">
        <f>D331</f>
        <v/>
      </c>
      <c r="H331" s="136">
        <f>H330</f>
        <v/>
      </c>
      <c r="I331" s="212" t="n">
        <v>45005</v>
      </c>
      <c r="J331" s="212" t="n">
        <v>45097</v>
      </c>
      <c r="K331" s="128" t="n">
        <v>92</v>
      </c>
      <c r="L331" s="96" t="inlineStr">
        <is>
          <t>4.75</t>
        </is>
      </c>
      <c r="M331" s="213">
        <f>L331*K331*G331/360/100</f>
        <v/>
      </c>
      <c r="N331" s="96" t="n"/>
      <c r="O331" s="63" t="n"/>
      <c r="P331" s="63" t="n"/>
    </row>
    <row r="332" ht="20" customFormat="1" customHeight="1" s="63">
      <c r="A332" s="128" t="inlineStr">
        <is>
          <t>李永明</t>
        </is>
      </c>
      <c r="B332" s="41" t="inlineStr">
        <is>
          <t>羊的饲养</t>
        </is>
      </c>
      <c r="C332" s="128" t="inlineStr">
        <is>
          <t>20200624</t>
        </is>
      </c>
      <c r="D332" s="221" t="n">
        <v>50000</v>
      </c>
      <c r="E332" s="211" t="n"/>
      <c r="F332" s="221" t="n">
        <v>50000</v>
      </c>
      <c r="G332" s="211">
        <f>D332</f>
        <v/>
      </c>
      <c r="H332" s="136">
        <f>H331</f>
        <v/>
      </c>
      <c r="I332" s="212" t="n">
        <v>45005</v>
      </c>
      <c r="J332" s="212" t="n">
        <v>45097</v>
      </c>
      <c r="K332" s="128" t="n">
        <v>92</v>
      </c>
      <c r="L332" s="96" t="inlineStr">
        <is>
          <t>4.75</t>
        </is>
      </c>
      <c r="M332" s="213">
        <f>L332*K332*G332/360/100</f>
        <v/>
      </c>
      <c r="N332" s="96" t="n"/>
      <c r="O332" s="63" t="n"/>
      <c r="P332" s="63" t="n"/>
    </row>
    <row r="333" ht="20" customFormat="1" customHeight="1" s="63">
      <c r="A333" s="128" t="inlineStr">
        <is>
          <t>王世锋</t>
        </is>
      </c>
      <c r="B333" s="41" t="inlineStr">
        <is>
          <t>羊的饲养</t>
        </is>
      </c>
      <c r="C333" s="128" t="inlineStr">
        <is>
          <t>20200621</t>
        </is>
      </c>
      <c r="D333" s="221" t="n">
        <v>50000</v>
      </c>
      <c r="E333" s="211" t="n">
        <v>50000</v>
      </c>
      <c r="F333" s="221" t="n">
        <v>0</v>
      </c>
      <c r="G333" s="211">
        <f>D333</f>
        <v/>
      </c>
      <c r="H333" s="136">
        <f>H332</f>
        <v/>
      </c>
      <c r="I333" s="212" t="n">
        <v>45005</v>
      </c>
      <c r="J333" s="212" t="n">
        <v>45050</v>
      </c>
      <c r="K333" s="128" t="n">
        <v>45</v>
      </c>
      <c r="L333" s="96" t="inlineStr">
        <is>
          <t>4.75</t>
        </is>
      </c>
      <c r="M333" s="213">
        <f>L333*K333*G333/360/100</f>
        <v/>
      </c>
      <c r="N333" s="96" t="n"/>
      <c r="O333" s="63" t="n"/>
      <c r="P333" s="63" t="n"/>
    </row>
    <row r="334" ht="20" customFormat="1" customHeight="1" s="63">
      <c r="A334" s="128" t="inlineStr">
        <is>
          <t>路存斌</t>
        </is>
      </c>
      <c r="B334" s="41" t="inlineStr">
        <is>
          <t>羊的饲养</t>
        </is>
      </c>
      <c r="C334" s="128" t="inlineStr">
        <is>
          <t>20200623</t>
        </is>
      </c>
      <c r="D334" s="221" t="n">
        <v>50000</v>
      </c>
      <c r="E334" s="211" t="n"/>
      <c r="F334" s="221" t="n">
        <v>50000</v>
      </c>
      <c r="G334" s="211">
        <f>D334</f>
        <v/>
      </c>
      <c r="H334" s="136">
        <f>H333</f>
        <v/>
      </c>
      <c r="I334" s="212" t="n">
        <v>45005</v>
      </c>
      <c r="J334" s="212" t="n">
        <v>45097</v>
      </c>
      <c r="K334" s="128" t="n">
        <v>92</v>
      </c>
      <c r="L334" s="96" t="inlineStr">
        <is>
          <t>4.75</t>
        </is>
      </c>
      <c r="M334" s="213">
        <f>L334*K334*G334/360/100</f>
        <v/>
      </c>
      <c r="N334" s="96" t="n"/>
      <c r="O334" s="63" t="n"/>
      <c r="P334" s="63" t="n"/>
    </row>
    <row r="335" ht="20" customFormat="1" customHeight="1" s="63">
      <c r="A335" s="128" t="inlineStr">
        <is>
          <t>米怀玉</t>
        </is>
      </c>
      <c r="B335" s="41" t="inlineStr">
        <is>
          <t>羊的饲养</t>
        </is>
      </c>
      <c r="C335" s="128" t="inlineStr">
        <is>
          <t>20200619</t>
        </is>
      </c>
      <c r="D335" s="221" t="n">
        <v>50000</v>
      </c>
      <c r="E335" s="211" t="n"/>
      <c r="F335" s="221" t="n">
        <v>50000</v>
      </c>
      <c r="G335" s="211">
        <f>D335</f>
        <v/>
      </c>
      <c r="H335" s="136">
        <f>H334</f>
        <v/>
      </c>
      <c r="I335" s="212" t="n">
        <v>45005</v>
      </c>
      <c r="J335" s="212" t="n">
        <v>45095</v>
      </c>
      <c r="K335" s="128" t="n">
        <v>90</v>
      </c>
      <c r="L335" s="96" t="inlineStr">
        <is>
          <t>4.75</t>
        </is>
      </c>
      <c r="M335" s="213">
        <f>L335*K335*G335/360/100</f>
        <v/>
      </c>
      <c r="N335" s="96" t="n"/>
      <c r="O335" s="63" t="n"/>
      <c r="P335" s="63" t="n"/>
    </row>
    <row r="336" ht="20" customFormat="1" customHeight="1" s="63">
      <c r="A336" s="128" t="inlineStr">
        <is>
          <t>彭生耀</t>
        </is>
      </c>
      <c r="B336" s="41" t="inlineStr">
        <is>
          <t>羊的饲养</t>
        </is>
      </c>
      <c r="C336" s="128" t="inlineStr">
        <is>
          <t>20200709</t>
        </is>
      </c>
      <c r="D336" s="221" t="n">
        <v>50000</v>
      </c>
      <c r="E336" s="211" t="n"/>
      <c r="F336" s="221" t="n">
        <v>50000</v>
      </c>
      <c r="G336" s="211">
        <f>D336</f>
        <v/>
      </c>
      <c r="H336" s="136">
        <f>H335</f>
        <v/>
      </c>
      <c r="I336" s="212" t="n">
        <v>45005</v>
      </c>
      <c r="J336" s="212" t="n">
        <v>45097</v>
      </c>
      <c r="K336" s="128" t="n">
        <v>92</v>
      </c>
      <c r="L336" s="96" t="inlineStr">
        <is>
          <t>4.75</t>
        </is>
      </c>
      <c r="M336" s="213">
        <f>L336*K336*G336/360/100</f>
        <v/>
      </c>
      <c r="N336" s="96" t="n"/>
      <c r="O336" s="63" t="n"/>
      <c r="P336" s="63" t="n"/>
    </row>
    <row r="337" ht="20" customFormat="1" customHeight="1" s="63">
      <c r="A337" s="128" t="inlineStr">
        <is>
          <t>赵富贵</t>
        </is>
      </c>
      <c r="B337" s="41" t="inlineStr">
        <is>
          <t>羊的饲养</t>
        </is>
      </c>
      <c r="C337" s="128" t="inlineStr">
        <is>
          <t>20200620</t>
        </is>
      </c>
      <c r="D337" s="221" t="n">
        <v>50000</v>
      </c>
      <c r="E337" s="211" t="n">
        <v>50000</v>
      </c>
      <c r="F337" s="221" t="n">
        <v>0</v>
      </c>
      <c r="G337" s="211">
        <f>D337</f>
        <v/>
      </c>
      <c r="H337" s="136">
        <f>H336</f>
        <v/>
      </c>
      <c r="I337" s="212" t="n">
        <v>45005</v>
      </c>
      <c r="J337" s="212" t="n">
        <v>45067</v>
      </c>
      <c r="K337" s="128" t="n">
        <v>62</v>
      </c>
      <c r="L337" s="96" t="inlineStr">
        <is>
          <t>4.75</t>
        </is>
      </c>
      <c r="M337" s="213">
        <f>L337*K337*G337/360/100</f>
        <v/>
      </c>
      <c r="N337" s="96" t="n"/>
      <c r="O337" s="63" t="n"/>
      <c r="P337" s="63" t="n"/>
    </row>
    <row r="338" ht="20" customFormat="1" customHeight="1" s="63">
      <c r="A338" s="128" t="inlineStr">
        <is>
          <t>刘清洁</t>
        </is>
      </c>
      <c r="B338" s="41" t="inlineStr">
        <is>
          <t>羊的饲养</t>
        </is>
      </c>
      <c r="C338" s="128" t="inlineStr">
        <is>
          <t>20200720</t>
        </is>
      </c>
      <c r="D338" s="221" t="n">
        <v>50000</v>
      </c>
      <c r="E338" s="211" t="n"/>
      <c r="F338" s="221" t="n">
        <v>50000</v>
      </c>
      <c r="G338" s="211">
        <f>D338</f>
        <v/>
      </c>
      <c r="H338" s="136">
        <f>H337</f>
        <v/>
      </c>
      <c r="I338" s="212" t="n">
        <v>45005</v>
      </c>
      <c r="J338" s="212" t="n">
        <v>45097</v>
      </c>
      <c r="K338" s="128" t="n">
        <v>92</v>
      </c>
      <c r="L338" s="96" t="inlineStr">
        <is>
          <t>4.75</t>
        </is>
      </c>
      <c r="M338" s="213">
        <f>L338*K338*G338/360/100</f>
        <v/>
      </c>
      <c r="N338" s="96" t="n"/>
      <c r="O338" s="63" t="n"/>
      <c r="P338" s="63" t="n"/>
    </row>
    <row r="339" ht="20" customFormat="1" customHeight="1" s="63">
      <c r="A339" s="128" t="inlineStr">
        <is>
          <t>马鸿贵</t>
        </is>
      </c>
      <c r="B339" s="41" t="inlineStr">
        <is>
          <t>羊的饲养</t>
        </is>
      </c>
      <c r="C339" s="128" t="inlineStr">
        <is>
          <t>20200617</t>
        </is>
      </c>
      <c r="D339" s="221" t="n">
        <v>50000</v>
      </c>
      <c r="E339" s="211" t="n"/>
      <c r="F339" s="221" t="n">
        <v>50000</v>
      </c>
      <c r="G339" s="211">
        <f>D339</f>
        <v/>
      </c>
      <c r="H339" s="136">
        <f>H338</f>
        <v/>
      </c>
      <c r="I339" s="212" t="n">
        <v>45005</v>
      </c>
      <c r="J339" s="212" t="n">
        <v>45093</v>
      </c>
      <c r="K339" s="128" t="n">
        <v>88</v>
      </c>
      <c r="L339" s="96" t="inlineStr">
        <is>
          <t>4.75</t>
        </is>
      </c>
      <c r="M339" s="213">
        <f>L339*K339*G339/360/100</f>
        <v/>
      </c>
      <c r="N339" s="96" t="n"/>
      <c r="O339" s="63" t="n"/>
      <c r="P339" s="63" t="n"/>
    </row>
    <row r="340" ht="20" customFormat="1" customHeight="1" s="63">
      <c r="A340" s="128" t="inlineStr">
        <is>
          <t>马鸿畅</t>
        </is>
      </c>
      <c r="B340" s="41" t="inlineStr">
        <is>
          <t>羊的饲养</t>
        </is>
      </c>
      <c r="C340" s="128" t="inlineStr">
        <is>
          <t>20200622</t>
        </is>
      </c>
      <c r="D340" s="221" t="n">
        <v>50000</v>
      </c>
      <c r="E340" s="211" t="n"/>
      <c r="F340" s="221" t="n">
        <v>50000</v>
      </c>
      <c r="G340" s="211">
        <f>D340</f>
        <v/>
      </c>
      <c r="H340" s="136">
        <f>H339</f>
        <v/>
      </c>
      <c r="I340" s="212" t="n">
        <v>45005</v>
      </c>
      <c r="J340" s="212" t="n">
        <v>45097</v>
      </c>
      <c r="K340" s="128" t="n">
        <v>92</v>
      </c>
      <c r="L340" s="96" t="inlineStr">
        <is>
          <t>4.75</t>
        </is>
      </c>
      <c r="M340" s="213">
        <f>L340*K340*G340/360/100</f>
        <v/>
      </c>
      <c r="N340" s="96" t="n"/>
      <c r="O340" s="63" t="n"/>
      <c r="P340" s="63" t="n"/>
    </row>
    <row r="341" ht="20" customFormat="1" customHeight="1" s="63">
      <c r="A341" s="128" t="inlineStr">
        <is>
          <t>马占乾</t>
        </is>
      </c>
      <c r="B341" s="41" t="inlineStr">
        <is>
          <t>羊的饲养</t>
        </is>
      </c>
      <c r="C341" s="128" t="inlineStr">
        <is>
          <t>20200618</t>
        </is>
      </c>
      <c r="D341" s="221" t="n">
        <v>50000</v>
      </c>
      <c r="E341" s="211" t="n"/>
      <c r="F341" s="221" t="n">
        <v>50000</v>
      </c>
      <c r="G341" s="211">
        <f>D341</f>
        <v/>
      </c>
      <c r="H341" s="136">
        <f>H340</f>
        <v/>
      </c>
      <c r="I341" s="212" t="n">
        <v>45005</v>
      </c>
      <c r="J341" s="212" t="n">
        <v>45094</v>
      </c>
      <c r="K341" s="128" t="n">
        <v>89</v>
      </c>
      <c r="L341" s="96" t="inlineStr">
        <is>
          <t>4.75</t>
        </is>
      </c>
      <c r="M341" s="213">
        <f>L341*K341*G341/360/100</f>
        <v/>
      </c>
      <c r="N341" s="96" t="n"/>
      <c r="O341" s="63" t="n"/>
      <c r="P341" s="63" t="n"/>
    </row>
    <row r="342" ht="20" customFormat="1" customHeight="1" s="63">
      <c r="A342" s="128" t="inlineStr">
        <is>
          <t>王文军</t>
        </is>
      </c>
      <c r="B342" s="41" t="inlineStr">
        <is>
          <t>羊的饲养</t>
        </is>
      </c>
      <c r="C342" s="128" t="inlineStr">
        <is>
          <t>20200708</t>
        </is>
      </c>
      <c r="D342" s="221" t="n">
        <v>50000</v>
      </c>
      <c r="E342" s="211" t="n"/>
      <c r="F342" s="221" t="n">
        <v>50000</v>
      </c>
      <c r="G342" s="211">
        <f>D342</f>
        <v/>
      </c>
      <c r="H342" s="136">
        <f>H341</f>
        <v/>
      </c>
      <c r="I342" s="212" t="n">
        <v>45005</v>
      </c>
      <c r="J342" s="212" t="n">
        <v>45097</v>
      </c>
      <c r="K342" s="128" t="n">
        <v>92</v>
      </c>
      <c r="L342" s="96" t="inlineStr">
        <is>
          <t>4.75</t>
        </is>
      </c>
      <c r="M342" s="213">
        <f>L342*K342*G342/360/100</f>
        <v/>
      </c>
      <c r="N342" s="96" t="n"/>
      <c r="O342" s="63" t="n"/>
      <c r="P342" s="63" t="n"/>
    </row>
    <row r="343" ht="20" customFormat="1" customHeight="1" s="63">
      <c r="A343" s="128" t="inlineStr">
        <is>
          <t>王学会</t>
        </is>
      </c>
      <c r="B343" s="41" t="inlineStr">
        <is>
          <t>羊的饲养</t>
        </is>
      </c>
      <c r="C343" s="128" t="inlineStr">
        <is>
          <t>20200622</t>
        </is>
      </c>
      <c r="D343" s="221" t="n">
        <v>50000</v>
      </c>
      <c r="E343" s="211" t="n"/>
      <c r="F343" s="221" t="n">
        <v>50000</v>
      </c>
      <c r="G343" s="211">
        <f>D343</f>
        <v/>
      </c>
      <c r="H343" s="136">
        <f>H342</f>
        <v/>
      </c>
      <c r="I343" s="212" t="n">
        <v>45005</v>
      </c>
      <c r="J343" s="212" t="n">
        <v>45097</v>
      </c>
      <c r="K343" s="128" t="n">
        <v>92</v>
      </c>
      <c r="L343" s="96" t="inlineStr">
        <is>
          <t>4.75</t>
        </is>
      </c>
      <c r="M343" s="213">
        <f>L343*K343*G343/360/100</f>
        <v/>
      </c>
      <c r="N343" s="96" t="n"/>
      <c r="O343" s="63" t="n"/>
      <c r="P343" s="63" t="n"/>
    </row>
    <row r="344" ht="20" customFormat="1" customHeight="1" s="63">
      <c r="A344" s="128" t="inlineStr">
        <is>
          <t>孙正涛</t>
        </is>
      </c>
      <c r="B344" s="41" t="inlineStr">
        <is>
          <t>羊的饲养</t>
        </is>
      </c>
      <c r="C344" s="128" t="inlineStr">
        <is>
          <t>20200624</t>
        </is>
      </c>
      <c r="D344" s="221" t="n">
        <v>50000</v>
      </c>
      <c r="E344" s="211" t="n"/>
      <c r="F344" s="221" t="n">
        <v>50000</v>
      </c>
      <c r="G344" s="211">
        <f>D344</f>
        <v/>
      </c>
      <c r="H344" s="136">
        <f>H343</f>
        <v/>
      </c>
      <c r="I344" s="212" t="n">
        <v>45005</v>
      </c>
      <c r="J344" s="212" t="n">
        <v>45097</v>
      </c>
      <c r="K344" s="128" t="n">
        <v>92</v>
      </c>
      <c r="L344" s="96" t="inlineStr">
        <is>
          <t>4.75</t>
        </is>
      </c>
      <c r="M344" s="213">
        <f>L344*K344*G344/360/100</f>
        <v/>
      </c>
      <c r="N344" s="96" t="n"/>
      <c r="O344" s="63" t="n"/>
      <c r="P344" s="63" t="n"/>
    </row>
    <row r="345" ht="20" customFormat="1" customHeight="1" s="63">
      <c r="A345" s="128" t="inlineStr">
        <is>
          <t>刘选仲</t>
        </is>
      </c>
      <c r="B345" s="41" t="inlineStr">
        <is>
          <t>羊的饲养</t>
        </is>
      </c>
      <c r="C345" s="128" t="inlineStr">
        <is>
          <t>20200619</t>
        </is>
      </c>
      <c r="D345" s="221" t="n">
        <v>50000</v>
      </c>
      <c r="E345" s="211" t="n"/>
      <c r="F345" s="221" t="n">
        <v>50000</v>
      </c>
      <c r="G345" s="211">
        <f>D345</f>
        <v/>
      </c>
      <c r="H345" s="136">
        <f>H344</f>
        <v/>
      </c>
      <c r="I345" s="212" t="n">
        <v>45005</v>
      </c>
      <c r="J345" s="212" t="n">
        <v>45095</v>
      </c>
      <c r="K345" s="128" t="n">
        <v>90</v>
      </c>
      <c r="L345" s="96" t="inlineStr">
        <is>
          <t>4.75</t>
        </is>
      </c>
      <c r="M345" s="213">
        <f>L345*K345*G345/360/100</f>
        <v/>
      </c>
      <c r="N345" s="96" t="n"/>
      <c r="O345" s="63" t="n"/>
      <c r="P345" s="63" t="n"/>
    </row>
    <row r="346" ht="20" customFormat="1" customHeight="1" s="63">
      <c r="A346" s="128" t="inlineStr">
        <is>
          <t>张德善</t>
        </is>
      </c>
      <c r="B346" s="41" t="inlineStr">
        <is>
          <t>羊的饲养</t>
        </is>
      </c>
      <c r="C346" s="128" t="inlineStr">
        <is>
          <t>20200708</t>
        </is>
      </c>
      <c r="D346" s="221" t="n">
        <v>50000</v>
      </c>
      <c r="E346" s="211" t="n"/>
      <c r="F346" s="221" t="n">
        <v>50000</v>
      </c>
      <c r="G346" s="211">
        <f>D346</f>
        <v/>
      </c>
      <c r="H346" s="136">
        <f>H345</f>
        <v/>
      </c>
      <c r="I346" s="212" t="n">
        <v>45005</v>
      </c>
      <c r="J346" s="212" t="n">
        <v>45097</v>
      </c>
      <c r="K346" s="128" t="n">
        <v>92</v>
      </c>
      <c r="L346" s="96" t="inlineStr">
        <is>
          <t>4.75</t>
        </is>
      </c>
      <c r="M346" s="213">
        <f>L346*K346*G346/360/100</f>
        <v/>
      </c>
      <c r="N346" s="96" t="n"/>
      <c r="O346" s="63" t="n"/>
      <c r="P346" s="63" t="n"/>
    </row>
    <row r="347" ht="20" customFormat="1" customHeight="1" s="63">
      <c r="A347" s="128" t="inlineStr">
        <is>
          <t>孙正杰</t>
        </is>
      </c>
      <c r="B347" s="41" t="inlineStr">
        <is>
          <t>羊的饲养</t>
        </is>
      </c>
      <c r="C347" s="128" t="inlineStr">
        <is>
          <t>20200624</t>
        </is>
      </c>
      <c r="D347" s="221" t="n">
        <v>50000</v>
      </c>
      <c r="E347" s="211" t="n"/>
      <c r="F347" s="221" t="n">
        <v>50000</v>
      </c>
      <c r="G347" s="211">
        <f>D347</f>
        <v/>
      </c>
      <c r="H347" s="136">
        <f>H346</f>
        <v/>
      </c>
      <c r="I347" s="212" t="n">
        <v>45005</v>
      </c>
      <c r="J347" s="212" t="n">
        <v>45097</v>
      </c>
      <c r="K347" s="128" t="n">
        <v>92</v>
      </c>
      <c r="L347" s="96" t="inlineStr">
        <is>
          <t>4.75</t>
        </is>
      </c>
      <c r="M347" s="213">
        <f>L347*K347*G347/360/100</f>
        <v/>
      </c>
      <c r="N347" s="96" t="n"/>
      <c r="O347" s="63" t="n"/>
      <c r="P347" s="63" t="n"/>
    </row>
    <row r="348" ht="20" customFormat="1" customHeight="1" s="63">
      <c r="A348" s="128" t="inlineStr">
        <is>
          <t>刘选廷</t>
        </is>
      </c>
      <c r="B348" s="41" t="inlineStr">
        <is>
          <t>羊的饲养</t>
        </is>
      </c>
      <c r="C348" s="128" t="inlineStr">
        <is>
          <t>20200617</t>
        </is>
      </c>
      <c r="D348" s="221" t="n">
        <v>50000</v>
      </c>
      <c r="E348" s="211" t="n"/>
      <c r="F348" s="221" t="n">
        <v>50000</v>
      </c>
      <c r="G348" s="211">
        <f>D348</f>
        <v/>
      </c>
      <c r="H348" s="136">
        <f>H347</f>
        <v/>
      </c>
      <c r="I348" s="212" t="n">
        <v>45005</v>
      </c>
      <c r="J348" s="212" t="n">
        <v>45093</v>
      </c>
      <c r="K348" s="128" t="n">
        <v>88</v>
      </c>
      <c r="L348" s="96" t="inlineStr">
        <is>
          <t>4.75</t>
        </is>
      </c>
      <c r="M348" s="213">
        <f>L348*K348*G348/360/100</f>
        <v/>
      </c>
      <c r="N348" s="96" t="n"/>
      <c r="O348" s="63" t="n"/>
      <c r="P348" s="63" t="n"/>
    </row>
    <row r="349" ht="20" customFormat="1" customHeight="1" s="63">
      <c r="A349" s="128" t="inlineStr">
        <is>
          <t>王志银</t>
        </is>
      </c>
      <c r="B349" s="41" t="inlineStr">
        <is>
          <t>羊的饲养</t>
        </is>
      </c>
      <c r="C349" s="128" t="inlineStr">
        <is>
          <t>20200702</t>
        </is>
      </c>
      <c r="D349" s="221" t="n">
        <v>50000</v>
      </c>
      <c r="E349" s="211" t="n"/>
      <c r="F349" s="221" t="n">
        <v>50000</v>
      </c>
      <c r="G349" s="211">
        <f>D349</f>
        <v/>
      </c>
      <c r="H349" s="136">
        <f>H348</f>
        <v/>
      </c>
      <c r="I349" s="212" t="n">
        <v>45005</v>
      </c>
      <c r="J349" s="212" t="n">
        <v>45097</v>
      </c>
      <c r="K349" s="128" t="n">
        <v>92</v>
      </c>
      <c r="L349" s="96" t="inlineStr">
        <is>
          <t>4.75</t>
        </is>
      </c>
      <c r="M349" s="213">
        <f>L349*K349*G349/360/100</f>
        <v/>
      </c>
      <c r="N349" s="96" t="n"/>
      <c r="O349" s="63" t="n"/>
      <c r="P349" s="63" t="n"/>
    </row>
    <row r="350" ht="20" customFormat="1" customHeight="1" s="63">
      <c r="A350" s="128" t="inlineStr">
        <is>
          <t>张元善</t>
        </is>
      </c>
      <c r="B350" s="41" t="inlineStr">
        <is>
          <t>羊的饲养</t>
        </is>
      </c>
      <c r="C350" s="128" t="inlineStr">
        <is>
          <t>20200617</t>
        </is>
      </c>
      <c r="D350" s="221" t="n">
        <v>50000</v>
      </c>
      <c r="E350" s="211" t="n">
        <v>50000</v>
      </c>
      <c r="F350" s="221" t="n">
        <v>0</v>
      </c>
      <c r="G350" s="211" t="n">
        <v>0</v>
      </c>
      <c r="H350" s="136">
        <f>H349</f>
        <v/>
      </c>
      <c r="I350" s="212" t="n">
        <v>45005</v>
      </c>
      <c r="J350" s="212" t="n">
        <v>45005</v>
      </c>
      <c r="K350" s="128" t="n">
        <v>0</v>
      </c>
      <c r="L350" s="96" t="inlineStr">
        <is>
          <t>4.75</t>
        </is>
      </c>
      <c r="M350" s="213">
        <f>L350*K350*G350/360/100</f>
        <v/>
      </c>
      <c r="N350" s="96" t="n"/>
      <c r="O350" s="63" t="n"/>
      <c r="P350" s="63" t="n"/>
    </row>
    <row r="351" ht="20" customFormat="1" customHeight="1" s="63">
      <c r="A351" s="128" t="inlineStr">
        <is>
          <t>雷兴发</t>
        </is>
      </c>
      <c r="B351" s="128" t="inlineStr">
        <is>
          <t>草种植</t>
        </is>
      </c>
      <c r="C351" s="128" t="inlineStr">
        <is>
          <t>20200610</t>
        </is>
      </c>
      <c r="D351" s="221" t="n">
        <v>50000</v>
      </c>
      <c r="E351" s="211" t="n"/>
      <c r="F351" s="221" t="n">
        <v>50000</v>
      </c>
      <c r="G351" s="211">
        <f>D351</f>
        <v/>
      </c>
      <c r="H351" s="136">
        <f>H350</f>
        <v/>
      </c>
      <c r="I351" s="212" t="n">
        <v>45005</v>
      </c>
      <c r="J351" s="212" t="n">
        <v>45086</v>
      </c>
      <c r="K351" s="128" t="n">
        <v>81</v>
      </c>
      <c r="L351" s="96" t="inlineStr">
        <is>
          <t>4.75</t>
        </is>
      </c>
      <c r="M351" s="213">
        <f>L351*K351*G351/360/100</f>
        <v/>
      </c>
      <c r="N351" s="96" t="n"/>
      <c r="O351" s="63" t="n"/>
      <c r="P351" s="63" t="n"/>
    </row>
    <row r="352" ht="20" customFormat="1" customHeight="1" s="63">
      <c r="A352" s="128" t="inlineStr">
        <is>
          <t>苏占理</t>
        </is>
      </c>
      <c r="B352" s="41" t="inlineStr">
        <is>
          <t>玉米种植</t>
        </is>
      </c>
      <c r="C352" s="128" t="inlineStr">
        <is>
          <t>20200614</t>
        </is>
      </c>
      <c r="D352" s="221" t="n">
        <v>50000</v>
      </c>
      <c r="E352" s="211" t="n"/>
      <c r="F352" s="221" t="n">
        <v>50000</v>
      </c>
      <c r="G352" s="211">
        <f>D352</f>
        <v/>
      </c>
      <c r="H352" s="136">
        <f>H351</f>
        <v/>
      </c>
      <c r="I352" s="212" t="n">
        <v>45005</v>
      </c>
      <c r="J352" s="212" t="n">
        <v>45090</v>
      </c>
      <c r="K352" s="128" t="n">
        <v>85</v>
      </c>
      <c r="L352" s="96" t="inlineStr">
        <is>
          <t>4.75</t>
        </is>
      </c>
      <c r="M352" s="213">
        <f>L352*K352*G352/360/100</f>
        <v/>
      </c>
      <c r="N352" s="96" t="n"/>
      <c r="O352" s="63" t="n"/>
      <c r="P352" s="63" t="n"/>
    </row>
    <row r="353" ht="20" customFormat="1" customHeight="1" s="63">
      <c r="A353" s="128" t="inlineStr">
        <is>
          <t>白兴儒</t>
        </is>
      </c>
      <c r="B353" s="41" t="inlineStr">
        <is>
          <t>羊的饲养</t>
        </is>
      </c>
      <c r="C353" s="128" t="inlineStr">
        <is>
          <t>20200714</t>
        </is>
      </c>
      <c r="D353" s="221" t="n">
        <v>50000</v>
      </c>
      <c r="E353" s="211" t="n"/>
      <c r="F353" s="221" t="n">
        <v>50000</v>
      </c>
      <c r="G353" s="211">
        <f>D353</f>
        <v/>
      </c>
      <c r="H353" s="136">
        <f>H352</f>
        <v/>
      </c>
      <c r="I353" s="212" t="n">
        <v>45005</v>
      </c>
      <c r="J353" s="212" t="n">
        <v>45097</v>
      </c>
      <c r="K353" s="128" t="n">
        <v>92</v>
      </c>
      <c r="L353" s="96" t="inlineStr">
        <is>
          <t>4.75</t>
        </is>
      </c>
      <c r="M353" s="213">
        <f>L353*K353*G353/360/100</f>
        <v/>
      </c>
      <c r="N353" s="96" t="n"/>
      <c r="O353" s="63" t="n"/>
      <c r="P353" s="63" t="n"/>
    </row>
    <row r="354" ht="20" customFormat="1" customHeight="1" s="63">
      <c r="A354" s="128" t="inlineStr">
        <is>
          <t>王永师</t>
        </is>
      </c>
      <c r="B354" s="41" t="inlineStr">
        <is>
          <t>羊的饲养</t>
        </is>
      </c>
      <c r="C354" s="128" t="inlineStr">
        <is>
          <t>20200617</t>
        </is>
      </c>
      <c r="D354" s="221" t="n">
        <v>50000</v>
      </c>
      <c r="E354" s="211" t="n"/>
      <c r="F354" s="221" t="n">
        <v>50000</v>
      </c>
      <c r="G354" s="211">
        <f>D354</f>
        <v/>
      </c>
      <c r="H354" s="136">
        <f>H353</f>
        <v/>
      </c>
      <c r="I354" s="212" t="n">
        <v>45005</v>
      </c>
      <c r="J354" s="212" t="n">
        <v>45093</v>
      </c>
      <c r="K354" s="128" t="n">
        <v>88</v>
      </c>
      <c r="L354" s="96" t="inlineStr">
        <is>
          <t>4.75</t>
        </is>
      </c>
      <c r="M354" s="213">
        <f>L354*K354*G354/360/100</f>
        <v/>
      </c>
      <c r="N354" s="96" t="n"/>
      <c r="O354" s="63" t="n"/>
      <c r="P354" s="63" t="n"/>
    </row>
    <row r="355" ht="20" customFormat="1" customHeight="1" s="63">
      <c r="A355" s="128" t="inlineStr">
        <is>
          <t>王俊龙</t>
        </is>
      </c>
      <c r="B355" s="41" t="inlineStr">
        <is>
          <t>羊的饲养</t>
        </is>
      </c>
      <c r="C355" s="128" t="inlineStr">
        <is>
          <t>20200623</t>
        </is>
      </c>
      <c r="D355" s="221" t="n">
        <v>50000</v>
      </c>
      <c r="E355" s="211" t="n"/>
      <c r="F355" s="221" t="n">
        <v>50000</v>
      </c>
      <c r="G355" s="211">
        <f>D355</f>
        <v/>
      </c>
      <c r="H355" s="136">
        <f>H354</f>
        <v/>
      </c>
      <c r="I355" s="212" t="n">
        <v>45005</v>
      </c>
      <c r="J355" s="212" t="n">
        <v>45097</v>
      </c>
      <c r="K355" s="128" t="n">
        <v>92</v>
      </c>
      <c r="L355" s="96" t="inlineStr">
        <is>
          <t>4.75</t>
        </is>
      </c>
      <c r="M355" s="213">
        <f>L355*K355*G355/360/100</f>
        <v/>
      </c>
      <c r="N355" s="96" t="n"/>
      <c r="O355" s="63" t="n"/>
      <c r="P355" s="63" t="n"/>
    </row>
    <row r="356" ht="20" customFormat="1" customHeight="1" s="63">
      <c r="A356" s="128" t="inlineStr">
        <is>
          <t>苏玉东</t>
        </is>
      </c>
      <c r="B356" s="41" t="inlineStr">
        <is>
          <t>羊的饲养</t>
        </is>
      </c>
      <c r="C356" s="128" t="inlineStr">
        <is>
          <t>20200617</t>
        </is>
      </c>
      <c r="D356" s="221" t="n">
        <v>50000</v>
      </c>
      <c r="E356" s="211" t="n"/>
      <c r="F356" s="221" t="n">
        <v>50000</v>
      </c>
      <c r="G356" s="211">
        <f>D356</f>
        <v/>
      </c>
      <c r="H356" s="136">
        <f>H355</f>
        <v/>
      </c>
      <c r="I356" s="212" t="n">
        <v>45005</v>
      </c>
      <c r="J356" s="212" t="n">
        <v>45093</v>
      </c>
      <c r="K356" s="128" t="n">
        <v>88</v>
      </c>
      <c r="L356" s="96" t="inlineStr">
        <is>
          <t>4.75</t>
        </is>
      </c>
      <c r="M356" s="213">
        <f>L356*K356*G356/360/100</f>
        <v/>
      </c>
      <c r="N356" s="96" t="n"/>
      <c r="O356" s="63" t="n"/>
      <c r="P356" s="63" t="n"/>
    </row>
    <row r="357" ht="20" customFormat="1" customHeight="1" s="63">
      <c r="A357" s="128" t="inlineStr">
        <is>
          <t>王治东</t>
        </is>
      </c>
      <c r="B357" s="41" t="inlineStr">
        <is>
          <t>羊的饲养</t>
        </is>
      </c>
      <c r="C357" s="128" t="inlineStr">
        <is>
          <t>20200715</t>
        </is>
      </c>
      <c r="D357" s="221" t="n">
        <v>50000</v>
      </c>
      <c r="E357" s="211" t="n"/>
      <c r="F357" s="221" t="n">
        <v>50000</v>
      </c>
      <c r="G357" s="211">
        <f>D357</f>
        <v/>
      </c>
      <c r="H357" s="136">
        <f>H356</f>
        <v/>
      </c>
      <c r="I357" s="212" t="n">
        <v>45005</v>
      </c>
      <c r="J357" s="212" t="n">
        <v>45097</v>
      </c>
      <c r="K357" s="128" t="n">
        <v>92</v>
      </c>
      <c r="L357" s="96" t="inlineStr">
        <is>
          <t>4.75</t>
        </is>
      </c>
      <c r="M357" s="213">
        <f>L357*K357*G357/360/100</f>
        <v/>
      </c>
      <c r="N357" s="96" t="n"/>
      <c r="O357" s="63" t="n"/>
      <c r="P357" s="63" t="n"/>
    </row>
    <row r="358" ht="20" customFormat="1" customHeight="1" s="63">
      <c r="A358" s="128" t="inlineStr">
        <is>
          <t>杨永军</t>
        </is>
      </c>
      <c r="B358" s="41" t="inlineStr">
        <is>
          <t>羊的饲养</t>
        </is>
      </c>
      <c r="C358" s="128" t="inlineStr">
        <is>
          <t>20200618</t>
        </is>
      </c>
      <c r="D358" s="221" t="n">
        <v>30000</v>
      </c>
      <c r="E358" s="211" t="n">
        <v>5000</v>
      </c>
      <c r="F358" s="221" t="n">
        <v>25000</v>
      </c>
      <c r="G358" s="211" t="n">
        <v>25000</v>
      </c>
      <c r="H358" s="136">
        <f>H357</f>
        <v/>
      </c>
      <c r="I358" s="212" t="n">
        <v>45005</v>
      </c>
      <c r="J358" s="212" t="n">
        <v>45094</v>
      </c>
      <c r="K358" s="128" t="n">
        <v>89</v>
      </c>
      <c r="L358" s="96" t="inlineStr">
        <is>
          <t>4.75</t>
        </is>
      </c>
      <c r="M358" s="213">
        <f>L358*K358*G358/360/100</f>
        <v/>
      </c>
      <c r="N358" s="96" t="inlineStr">
        <is>
          <t>20211116归还0.5万元</t>
        </is>
      </c>
      <c r="O358" s="63" t="n"/>
      <c r="P358" s="63" t="n"/>
    </row>
    <row r="359" ht="20" customFormat="1" customHeight="1" s="63">
      <c r="A359" s="128" t="inlineStr">
        <is>
          <t>王仲科</t>
        </is>
      </c>
      <c r="B359" s="41" t="inlineStr">
        <is>
          <t>羊的饲养</t>
        </is>
      </c>
      <c r="C359" s="128" t="inlineStr">
        <is>
          <t>20200708</t>
        </is>
      </c>
      <c r="D359" s="221" t="n">
        <v>50000</v>
      </c>
      <c r="E359" s="211" t="n"/>
      <c r="F359" s="221" t="n">
        <v>50000</v>
      </c>
      <c r="G359" s="211">
        <f>D359</f>
        <v/>
      </c>
      <c r="H359" s="136">
        <f>H358</f>
        <v/>
      </c>
      <c r="I359" s="212" t="n">
        <v>45005</v>
      </c>
      <c r="J359" s="212" t="n">
        <v>45097</v>
      </c>
      <c r="K359" s="128" t="n">
        <v>92</v>
      </c>
      <c r="L359" s="96" t="inlineStr">
        <is>
          <t>4.75</t>
        </is>
      </c>
      <c r="M359" s="213">
        <f>L359*K359*G359/360/100</f>
        <v/>
      </c>
      <c r="N359" s="96" t="n"/>
      <c r="O359" s="63" t="n"/>
      <c r="P359" s="63" t="n"/>
    </row>
    <row r="360" ht="20" customFormat="1" customHeight="1" s="63">
      <c r="A360" s="128" t="inlineStr">
        <is>
          <t>王选珠</t>
        </is>
      </c>
      <c r="B360" s="41" t="inlineStr">
        <is>
          <t>羊的饲养</t>
        </is>
      </c>
      <c r="C360" s="128" t="inlineStr">
        <is>
          <t>20200619</t>
        </is>
      </c>
      <c r="D360" s="221" t="n">
        <v>50000</v>
      </c>
      <c r="E360" s="211" t="n">
        <v>50000</v>
      </c>
      <c r="F360" s="221" t="n">
        <v>0</v>
      </c>
      <c r="G360" s="211">
        <f>D360</f>
        <v/>
      </c>
      <c r="H360" s="136">
        <f>H359</f>
        <v/>
      </c>
      <c r="I360" s="212" t="n">
        <v>45005</v>
      </c>
      <c r="J360" s="212" t="n">
        <v>45063</v>
      </c>
      <c r="K360" s="128" t="n">
        <v>58</v>
      </c>
      <c r="L360" s="96" t="inlineStr">
        <is>
          <t>4.75</t>
        </is>
      </c>
      <c r="M360" s="213">
        <f>L360*K360*G360/360/100</f>
        <v/>
      </c>
      <c r="N360" s="96" t="n"/>
      <c r="O360" s="63" t="n"/>
      <c r="P360" s="63" t="n"/>
    </row>
    <row r="361" ht="20" customFormat="1" customHeight="1" s="63">
      <c r="A361" s="128" t="inlineStr">
        <is>
          <t>刘发军</t>
        </is>
      </c>
      <c r="B361" s="41" t="inlineStr">
        <is>
          <t>羊的饲养</t>
        </is>
      </c>
      <c r="C361" s="128" t="inlineStr">
        <is>
          <t>20200615</t>
        </is>
      </c>
      <c r="D361" s="221" t="n">
        <v>50000</v>
      </c>
      <c r="E361" s="211" t="n"/>
      <c r="F361" s="221" t="n">
        <v>50000</v>
      </c>
      <c r="G361" s="211">
        <f>D361</f>
        <v/>
      </c>
      <c r="H361" s="136" t="n">
        <v>3</v>
      </c>
      <c r="I361" s="212" t="n">
        <v>45005</v>
      </c>
      <c r="J361" s="212" t="n">
        <v>45091</v>
      </c>
      <c r="K361" s="128" t="n">
        <v>86</v>
      </c>
      <c r="L361" s="96" t="inlineStr">
        <is>
          <t>4.75</t>
        </is>
      </c>
      <c r="M361" s="213">
        <f>L361*K361*G361/360/100</f>
        <v/>
      </c>
      <c r="N361" s="96" t="n"/>
      <c r="O361" s="63" t="n"/>
      <c r="P361" s="63" t="n"/>
    </row>
    <row r="362" ht="20" customFormat="1" customHeight="1" s="63">
      <c r="A362" s="128" t="inlineStr">
        <is>
          <t>胡世珍</t>
        </is>
      </c>
      <c r="B362" s="41" t="inlineStr">
        <is>
          <t>羊的饲养</t>
        </is>
      </c>
      <c r="C362" s="128" t="inlineStr">
        <is>
          <t>20200617</t>
        </is>
      </c>
      <c r="D362" s="221" t="n">
        <v>50000</v>
      </c>
      <c r="E362" s="211" t="n"/>
      <c r="F362" s="221" t="n">
        <v>50000</v>
      </c>
      <c r="G362" s="211">
        <f>D362</f>
        <v/>
      </c>
      <c r="H362" s="136" t="n">
        <v>3</v>
      </c>
      <c r="I362" s="212" t="n">
        <v>45005</v>
      </c>
      <c r="J362" s="212" t="n">
        <v>45093</v>
      </c>
      <c r="K362" s="128" t="n">
        <v>88</v>
      </c>
      <c r="L362" s="96" t="inlineStr">
        <is>
          <t>4.75</t>
        </is>
      </c>
      <c r="M362" s="213">
        <f>L362*K362*G362/360/100</f>
        <v/>
      </c>
      <c r="N362" s="96" t="n"/>
      <c r="O362" s="63" t="n"/>
      <c r="P362" s="63" t="n"/>
    </row>
    <row r="363" ht="20" customFormat="1" customHeight="1" s="63">
      <c r="A363" s="128" t="inlineStr">
        <is>
          <t>余风军</t>
        </is>
      </c>
      <c r="B363" s="41" t="inlineStr">
        <is>
          <t>羊的饲养</t>
        </is>
      </c>
      <c r="C363" s="128" t="inlineStr">
        <is>
          <t>20200712</t>
        </is>
      </c>
      <c r="D363" s="221" t="n">
        <v>50000</v>
      </c>
      <c r="E363" s="211" t="n"/>
      <c r="F363" s="221" t="n">
        <v>50000</v>
      </c>
      <c r="G363" s="211">
        <f>D363</f>
        <v/>
      </c>
      <c r="H363" s="136" t="n">
        <v>3</v>
      </c>
      <c r="I363" s="212" t="n">
        <v>45005</v>
      </c>
      <c r="J363" s="212" t="n">
        <v>45097</v>
      </c>
      <c r="K363" s="128" t="n">
        <v>92</v>
      </c>
      <c r="L363" s="96" t="inlineStr">
        <is>
          <t>4.75</t>
        </is>
      </c>
      <c r="M363" s="213">
        <f>L363*K363*G363/360/100</f>
        <v/>
      </c>
      <c r="N363" s="96" t="n"/>
      <c r="O363" s="63" t="n"/>
      <c r="P363" s="63" t="n"/>
    </row>
    <row r="364" ht="20" customFormat="1" customHeight="1" s="63">
      <c r="A364" s="128" t="inlineStr">
        <is>
          <t>何旭周</t>
        </is>
      </c>
      <c r="B364" s="41" t="inlineStr">
        <is>
          <t>羊的饲养</t>
        </is>
      </c>
      <c r="C364" s="128" t="inlineStr">
        <is>
          <t>20200618</t>
        </is>
      </c>
      <c r="D364" s="221" t="n">
        <v>50000</v>
      </c>
      <c r="E364" s="211" t="n"/>
      <c r="F364" s="221" t="n">
        <v>50000</v>
      </c>
      <c r="G364" s="211">
        <f>D364</f>
        <v/>
      </c>
      <c r="H364" s="136" t="n">
        <v>3</v>
      </c>
      <c r="I364" s="212" t="n">
        <v>45005</v>
      </c>
      <c r="J364" s="212" t="n">
        <v>45094</v>
      </c>
      <c r="K364" s="128" t="n">
        <v>89</v>
      </c>
      <c r="L364" s="96" t="inlineStr">
        <is>
          <t>4.75</t>
        </is>
      </c>
      <c r="M364" s="213">
        <f>L364*K364*G364/360/100</f>
        <v/>
      </c>
      <c r="N364" s="96" t="n"/>
      <c r="O364" s="63" t="n"/>
      <c r="P364" s="63" t="n"/>
    </row>
    <row r="365" ht="20" customFormat="1" customHeight="1" s="63">
      <c r="A365" s="128" t="inlineStr">
        <is>
          <t>胡志俭</t>
        </is>
      </c>
      <c r="B365" s="41" t="inlineStr">
        <is>
          <t>羊的饲养</t>
        </is>
      </c>
      <c r="C365" s="128" t="inlineStr">
        <is>
          <t>20200617</t>
        </is>
      </c>
      <c r="D365" s="221" t="n">
        <v>50000</v>
      </c>
      <c r="E365" s="211" t="n"/>
      <c r="F365" s="221" t="n">
        <v>50000</v>
      </c>
      <c r="G365" s="211">
        <f>D365</f>
        <v/>
      </c>
      <c r="H365" s="136" t="n">
        <v>3</v>
      </c>
      <c r="I365" s="212" t="n">
        <v>45005</v>
      </c>
      <c r="J365" s="212" t="n">
        <v>45093</v>
      </c>
      <c r="K365" s="128" t="n">
        <v>88</v>
      </c>
      <c r="L365" s="96" t="inlineStr">
        <is>
          <t>4.75</t>
        </is>
      </c>
      <c r="M365" s="213">
        <f>L365*K365*G365/360/100</f>
        <v/>
      </c>
      <c r="N365" s="96" t="n"/>
      <c r="O365" s="63" t="n"/>
      <c r="P365" s="63" t="n"/>
    </row>
    <row r="366" ht="20" customFormat="1" customHeight="1" s="63">
      <c r="A366" s="128" t="inlineStr">
        <is>
          <t>党发俊</t>
        </is>
      </c>
      <c r="B366" s="41" t="inlineStr">
        <is>
          <t>玉米种植</t>
        </is>
      </c>
      <c r="C366" s="128" t="inlineStr">
        <is>
          <t>20200614</t>
        </is>
      </c>
      <c r="D366" s="221" t="n">
        <v>50000</v>
      </c>
      <c r="E366" s="211" t="n"/>
      <c r="F366" s="221" t="n">
        <v>50000</v>
      </c>
      <c r="G366" s="211">
        <f>D366</f>
        <v/>
      </c>
      <c r="H366" s="136" t="n">
        <v>3</v>
      </c>
      <c r="I366" s="212" t="n">
        <v>45005</v>
      </c>
      <c r="J366" s="212" t="n">
        <v>45090</v>
      </c>
      <c r="K366" s="128" t="n">
        <v>85</v>
      </c>
      <c r="L366" s="96" t="inlineStr">
        <is>
          <t>4.75</t>
        </is>
      </c>
      <c r="M366" s="213">
        <f>L366*K366*G366/360/100</f>
        <v/>
      </c>
      <c r="N366" s="96" t="n"/>
      <c r="O366" s="63" t="n"/>
      <c r="P366" s="63" t="n"/>
    </row>
    <row r="367" ht="20" customFormat="1" customHeight="1" s="63">
      <c r="A367" s="128" t="inlineStr">
        <is>
          <t>牛登川</t>
        </is>
      </c>
      <c r="B367" s="41" t="inlineStr">
        <is>
          <t>羊的饲养</t>
        </is>
      </c>
      <c r="C367" s="128" t="inlineStr">
        <is>
          <t>20200614</t>
        </is>
      </c>
      <c r="D367" s="221" t="n">
        <v>50000</v>
      </c>
      <c r="E367" s="211" t="n"/>
      <c r="F367" s="221" t="n">
        <v>50000</v>
      </c>
      <c r="G367" s="211">
        <f>D367</f>
        <v/>
      </c>
      <c r="H367" s="136" t="n">
        <v>3</v>
      </c>
      <c r="I367" s="212" t="n">
        <v>45005</v>
      </c>
      <c r="J367" s="212" t="n">
        <v>45090</v>
      </c>
      <c r="K367" s="128" t="n">
        <v>85</v>
      </c>
      <c r="L367" s="96" t="inlineStr">
        <is>
          <t>4.75</t>
        </is>
      </c>
      <c r="M367" s="213">
        <f>L367*K367*G367/360/100</f>
        <v/>
      </c>
      <c r="N367" s="96" t="n"/>
      <c r="O367" s="63" t="n"/>
      <c r="P367" s="63" t="n"/>
    </row>
    <row r="368" ht="20" customFormat="1" customHeight="1" s="63">
      <c r="A368" s="128" t="inlineStr">
        <is>
          <t>常占锋</t>
        </is>
      </c>
      <c r="B368" s="41" t="inlineStr">
        <is>
          <t>羊的饲养</t>
        </is>
      </c>
      <c r="C368" s="128" t="inlineStr">
        <is>
          <t>20200611</t>
        </is>
      </c>
      <c r="D368" s="221" t="n">
        <v>50000</v>
      </c>
      <c r="E368" s="211" t="n">
        <v>50000</v>
      </c>
      <c r="F368" s="221" t="n">
        <v>0</v>
      </c>
      <c r="G368" s="211" t="n">
        <v>0</v>
      </c>
      <c r="H368" s="136" t="n">
        <v>3</v>
      </c>
      <c r="I368" s="212" t="n">
        <v>45005</v>
      </c>
      <c r="J368" s="212" t="n">
        <v>45005</v>
      </c>
      <c r="K368" s="128" t="n">
        <v>0</v>
      </c>
      <c r="L368" s="96" t="inlineStr">
        <is>
          <t>4.75</t>
        </is>
      </c>
      <c r="M368" s="213">
        <f>L368*K368*G368/360/100</f>
        <v/>
      </c>
      <c r="N368" s="96" t="n"/>
      <c r="O368" s="63" t="n"/>
      <c r="P368" s="63" t="n"/>
    </row>
    <row r="369" ht="20" customFormat="1" customHeight="1" s="63">
      <c r="A369" s="128" t="inlineStr">
        <is>
          <t>高玉荣</t>
        </is>
      </c>
      <c r="B369" s="41" t="inlineStr">
        <is>
          <t>羊的饲养</t>
        </is>
      </c>
      <c r="C369" s="128" t="inlineStr">
        <is>
          <t>20200617</t>
        </is>
      </c>
      <c r="D369" s="221" t="n">
        <v>50000</v>
      </c>
      <c r="E369" s="211" t="n">
        <v>50000</v>
      </c>
      <c r="F369" s="221" t="n">
        <v>0</v>
      </c>
      <c r="G369" s="211">
        <f>D369</f>
        <v/>
      </c>
      <c r="H369" s="136" t="n">
        <v>3</v>
      </c>
      <c r="I369" s="212" t="n">
        <v>45005</v>
      </c>
      <c r="J369" s="212" t="n">
        <v>45006</v>
      </c>
      <c r="K369" s="128" t="n">
        <v>1</v>
      </c>
      <c r="L369" s="96" t="inlineStr">
        <is>
          <t>4.75</t>
        </is>
      </c>
      <c r="M369" s="213">
        <f>L369*K369*G369/360/100</f>
        <v/>
      </c>
      <c r="N369" s="96" t="n"/>
      <c r="O369" s="63" t="n"/>
      <c r="P369" s="63" t="n"/>
    </row>
    <row r="370" ht="20" customFormat="1" customHeight="1" s="63">
      <c r="A370" s="128" t="inlineStr">
        <is>
          <t>高龙军</t>
        </is>
      </c>
      <c r="B370" s="41" t="inlineStr">
        <is>
          <t>羊的饲养</t>
        </is>
      </c>
      <c r="C370" s="128" t="inlineStr">
        <is>
          <t>20200617</t>
        </is>
      </c>
      <c r="D370" s="221" t="n">
        <v>50000</v>
      </c>
      <c r="E370" s="211" t="n"/>
      <c r="F370" s="221" t="n">
        <v>50000</v>
      </c>
      <c r="G370" s="211">
        <f>D370</f>
        <v/>
      </c>
      <c r="H370" s="136" t="n">
        <v>3</v>
      </c>
      <c r="I370" s="212" t="n">
        <v>45005</v>
      </c>
      <c r="J370" s="212" t="n">
        <v>45093</v>
      </c>
      <c r="K370" s="128" t="n">
        <v>88</v>
      </c>
      <c r="L370" s="96" t="inlineStr">
        <is>
          <t>4.75</t>
        </is>
      </c>
      <c r="M370" s="213">
        <f>L370*K370*G370/360/100</f>
        <v/>
      </c>
      <c r="N370" s="96" t="n"/>
      <c r="O370" s="63" t="n"/>
      <c r="P370" s="63" t="n"/>
    </row>
    <row r="371" ht="20" customFormat="1" customHeight="1" s="63">
      <c r="A371" s="128" t="inlineStr">
        <is>
          <t>马秉相</t>
        </is>
      </c>
      <c r="B371" s="41" t="inlineStr">
        <is>
          <t>羊的饲养</t>
        </is>
      </c>
      <c r="C371" s="128" t="inlineStr">
        <is>
          <t>20200629</t>
        </is>
      </c>
      <c r="D371" s="221" t="n">
        <v>50000</v>
      </c>
      <c r="E371" s="211" t="n"/>
      <c r="F371" s="221" t="n">
        <v>50000</v>
      </c>
      <c r="G371" s="211">
        <f>D371</f>
        <v/>
      </c>
      <c r="H371" s="136" t="n">
        <v>3</v>
      </c>
      <c r="I371" s="212" t="n">
        <v>45005</v>
      </c>
      <c r="J371" s="212" t="n">
        <v>45097</v>
      </c>
      <c r="K371" s="128" t="n">
        <v>92</v>
      </c>
      <c r="L371" s="96" t="inlineStr">
        <is>
          <t>4.75</t>
        </is>
      </c>
      <c r="M371" s="213">
        <f>L371*K371*G371/360/100</f>
        <v/>
      </c>
      <c r="N371" s="96" t="n"/>
      <c r="O371" s="63" t="n"/>
      <c r="P371" s="63" t="n"/>
    </row>
    <row r="372" ht="20" customFormat="1" customHeight="1" s="63">
      <c r="A372" s="128" t="inlineStr">
        <is>
          <t>马占孔</t>
        </is>
      </c>
      <c r="B372" s="41" t="inlineStr">
        <is>
          <t>羊的饲养</t>
        </is>
      </c>
      <c r="C372" s="128" t="inlineStr">
        <is>
          <t>20200618</t>
        </is>
      </c>
      <c r="D372" s="221" t="n">
        <v>50000</v>
      </c>
      <c r="E372" s="211" t="n"/>
      <c r="F372" s="221" t="n">
        <v>50000</v>
      </c>
      <c r="G372" s="211">
        <f>D372</f>
        <v/>
      </c>
      <c r="H372" s="136" t="n">
        <v>3</v>
      </c>
      <c r="I372" s="212" t="n">
        <v>45005</v>
      </c>
      <c r="J372" s="212" t="n">
        <v>45094</v>
      </c>
      <c r="K372" s="128" t="n">
        <v>89</v>
      </c>
      <c r="L372" s="96" t="inlineStr">
        <is>
          <t>4.75</t>
        </is>
      </c>
      <c r="M372" s="213">
        <f>L372*K372*G372/360/100</f>
        <v/>
      </c>
      <c r="N372" s="96" t="n"/>
      <c r="O372" s="63" t="n"/>
      <c r="P372" s="63" t="n"/>
    </row>
    <row r="373" ht="20" customFormat="1" customHeight="1" s="63">
      <c r="A373" s="128" t="inlineStr">
        <is>
          <t>甄天信</t>
        </is>
      </c>
      <c r="B373" s="41" t="inlineStr">
        <is>
          <t>羊的饲养</t>
        </is>
      </c>
      <c r="C373" s="128" t="inlineStr">
        <is>
          <t>20200724</t>
        </is>
      </c>
      <c r="D373" s="221" t="n">
        <v>50000</v>
      </c>
      <c r="E373" s="211" t="n"/>
      <c r="F373" s="221" t="n">
        <v>50000</v>
      </c>
      <c r="G373" s="211">
        <f>D373</f>
        <v/>
      </c>
      <c r="H373" s="136" t="n">
        <v>3</v>
      </c>
      <c r="I373" s="212" t="n">
        <v>45005</v>
      </c>
      <c r="J373" s="212" t="n">
        <v>45097</v>
      </c>
      <c r="K373" s="128" t="n">
        <v>92</v>
      </c>
      <c r="L373" s="96" t="inlineStr">
        <is>
          <t>4.75</t>
        </is>
      </c>
      <c r="M373" s="213">
        <f>L373*K373*G373/360/100</f>
        <v/>
      </c>
      <c r="N373" s="96" t="n"/>
      <c r="O373" s="63" t="n"/>
      <c r="P373" s="63" t="n"/>
    </row>
    <row r="374" ht="20" customFormat="1" customHeight="1" s="63">
      <c r="A374" s="128" t="inlineStr">
        <is>
          <t>党志堂</t>
        </is>
      </c>
      <c r="B374" s="41" t="inlineStr">
        <is>
          <t>玉米种植</t>
        </is>
      </c>
      <c r="C374" s="128" t="inlineStr">
        <is>
          <t>20200614</t>
        </is>
      </c>
      <c r="D374" s="221" t="n">
        <v>50000</v>
      </c>
      <c r="E374" s="211" t="n"/>
      <c r="F374" s="221" t="n">
        <v>50000</v>
      </c>
      <c r="G374" s="211">
        <f>D374</f>
        <v/>
      </c>
      <c r="H374" s="136" t="n">
        <v>3</v>
      </c>
      <c r="I374" s="212" t="n">
        <v>45005</v>
      </c>
      <c r="J374" s="212" t="n">
        <v>45090</v>
      </c>
      <c r="K374" s="128" t="n">
        <v>85</v>
      </c>
      <c r="L374" s="96" t="inlineStr">
        <is>
          <t>4.75</t>
        </is>
      </c>
      <c r="M374" s="213">
        <f>L374*K374*G374/360/100</f>
        <v/>
      </c>
      <c r="N374" s="96" t="n"/>
      <c r="O374" s="63" t="n"/>
      <c r="P374" s="63" t="n"/>
    </row>
    <row r="375" ht="20" customFormat="1" customHeight="1" s="63">
      <c r="A375" s="128" t="inlineStr">
        <is>
          <t>杨永冰</t>
        </is>
      </c>
      <c r="B375" s="41" t="inlineStr">
        <is>
          <t>玉米种植</t>
        </is>
      </c>
      <c r="C375" s="128" t="inlineStr">
        <is>
          <t>20200614</t>
        </is>
      </c>
      <c r="D375" s="221" t="n">
        <v>50000</v>
      </c>
      <c r="E375" s="211" t="n"/>
      <c r="F375" s="221" t="n">
        <v>50000</v>
      </c>
      <c r="G375" s="211">
        <f>D375</f>
        <v/>
      </c>
      <c r="H375" s="136" t="n">
        <v>3</v>
      </c>
      <c r="I375" s="212" t="n">
        <v>45005</v>
      </c>
      <c r="J375" s="212" t="n">
        <v>45090</v>
      </c>
      <c r="K375" s="128" t="n">
        <v>85</v>
      </c>
      <c r="L375" s="96" t="inlineStr">
        <is>
          <t>4.75</t>
        </is>
      </c>
      <c r="M375" s="213">
        <f>L375*K375*G375/360/100</f>
        <v/>
      </c>
      <c r="N375" s="96" t="n"/>
      <c r="O375" s="63" t="n"/>
      <c r="P375" s="63" t="n"/>
    </row>
    <row r="376" ht="20" customFormat="1" customHeight="1" s="63">
      <c r="A376" s="128" t="inlineStr">
        <is>
          <t>杨世选</t>
        </is>
      </c>
      <c r="B376" s="41" t="inlineStr">
        <is>
          <t>玉米种植</t>
        </is>
      </c>
      <c r="C376" s="128" t="inlineStr">
        <is>
          <t>20200614</t>
        </is>
      </c>
      <c r="D376" s="221" t="n">
        <v>50000</v>
      </c>
      <c r="E376" s="211" t="n">
        <v>50000</v>
      </c>
      <c r="F376" s="221" t="n">
        <v>0</v>
      </c>
      <c r="G376" s="211">
        <f>D376</f>
        <v/>
      </c>
      <c r="H376" s="136" t="n">
        <v>3</v>
      </c>
      <c r="I376" s="212" t="n">
        <v>45005</v>
      </c>
      <c r="J376" s="212" t="n">
        <v>45058</v>
      </c>
      <c r="K376" s="128" t="n">
        <v>53</v>
      </c>
      <c r="L376" s="96" t="inlineStr">
        <is>
          <t>4.75</t>
        </is>
      </c>
      <c r="M376" s="213">
        <f>L376*K376*G376/360/100</f>
        <v/>
      </c>
      <c r="N376" s="96" t="n"/>
      <c r="O376" s="63" t="n"/>
      <c r="P376" s="63" t="n"/>
    </row>
    <row r="377" ht="20" customFormat="1" customHeight="1" s="63">
      <c r="A377" s="128" t="inlineStr">
        <is>
          <t>段天刚</t>
        </is>
      </c>
      <c r="B377" s="41" t="inlineStr">
        <is>
          <t>羊的饲养</t>
        </is>
      </c>
      <c r="C377" s="128" t="inlineStr">
        <is>
          <t>20200618</t>
        </is>
      </c>
      <c r="D377" s="221" t="n">
        <v>50000</v>
      </c>
      <c r="E377" s="211" t="n">
        <v>50000</v>
      </c>
      <c r="F377" s="221" t="n">
        <v>0</v>
      </c>
      <c r="G377" s="211" t="n">
        <v>0</v>
      </c>
      <c r="H377" s="136" t="n">
        <v>3</v>
      </c>
      <c r="I377" s="212" t="n">
        <v>45005</v>
      </c>
      <c r="J377" s="212" t="n">
        <v>45005</v>
      </c>
      <c r="K377" s="128" t="n">
        <v>0</v>
      </c>
      <c r="L377" s="96" t="inlineStr">
        <is>
          <t>4.75</t>
        </is>
      </c>
      <c r="M377" s="213">
        <f>L377*K377*G377/360/100</f>
        <v/>
      </c>
      <c r="N377" s="96" t="n"/>
      <c r="O377" s="63" t="n"/>
      <c r="P377" s="63" t="n"/>
    </row>
    <row r="378" ht="20" customFormat="1" customHeight="1" s="63">
      <c r="A378" s="128" t="inlineStr">
        <is>
          <t>刘选堂</t>
        </is>
      </c>
      <c r="B378" s="41" t="inlineStr">
        <is>
          <t>羊的饲养</t>
        </is>
      </c>
      <c r="C378" s="128" t="inlineStr">
        <is>
          <t>20200617</t>
        </is>
      </c>
      <c r="D378" s="221" t="n">
        <v>50000</v>
      </c>
      <c r="E378" s="211" t="n"/>
      <c r="F378" s="221" t="n">
        <v>50000</v>
      </c>
      <c r="G378" s="211">
        <f>D378</f>
        <v/>
      </c>
      <c r="H378" s="136" t="n">
        <v>3</v>
      </c>
      <c r="I378" s="212" t="n">
        <v>45005</v>
      </c>
      <c r="J378" s="212" t="n">
        <v>45093</v>
      </c>
      <c r="K378" s="128" t="n">
        <v>88</v>
      </c>
      <c r="L378" s="96" t="inlineStr">
        <is>
          <t>4.75</t>
        </is>
      </c>
      <c r="M378" s="213">
        <f>L378*K378*G378/360/100</f>
        <v/>
      </c>
      <c r="N378" s="96" t="n"/>
      <c r="O378" s="63" t="n"/>
      <c r="P378" s="63" t="n"/>
    </row>
    <row r="379" ht="20" customFormat="1" customHeight="1" s="63">
      <c r="A379" s="128" t="inlineStr">
        <is>
          <t>白锦广</t>
        </is>
      </c>
      <c r="B379" s="41" t="inlineStr">
        <is>
          <t>羊的饲养</t>
        </is>
      </c>
      <c r="C379" s="128" t="inlineStr">
        <is>
          <t>20200630</t>
        </is>
      </c>
      <c r="D379" s="221" t="n">
        <v>50000</v>
      </c>
      <c r="E379" s="211" t="n"/>
      <c r="F379" s="221" t="n">
        <v>50000</v>
      </c>
      <c r="G379" s="211">
        <f>D379</f>
        <v/>
      </c>
      <c r="H379" s="136" t="n">
        <v>3</v>
      </c>
      <c r="I379" s="212" t="n">
        <v>45005</v>
      </c>
      <c r="J379" s="212" t="n">
        <v>45097</v>
      </c>
      <c r="K379" s="128" t="n">
        <v>92</v>
      </c>
      <c r="L379" s="96" t="inlineStr">
        <is>
          <t>4.75</t>
        </is>
      </c>
      <c r="M379" s="213">
        <f>L379*K379*G379/360/100</f>
        <v/>
      </c>
      <c r="N379" s="96" t="n"/>
      <c r="O379" s="63" t="n"/>
      <c r="P379" s="63" t="n"/>
    </row>
    <row r="380" ht="20" customFormat="1" customHeight="1" s="63">
      <c r="A380" s="128" t="inlineStr">
        <is>
          <t>张怀录</t>
        </is>
      </c>
      <c r="B380" s="41" t="inlineStr">
        <is>
          <t>羊的饲养</t>
        </is>
      </c>
      <c r="C380" s="128" t="inlineStr">
        <is>
          <t>20200713</t>
        </is>
      </c>
      <c r="D380" s="221" t="n">
        <v>50000</v>
      </c>
      <c r="E380" s="211" t="n"/>
      <c r="F380" s="221" t="n">
        <v>50000</v>
      </c>
      <c r="G380" s="211">
        <f>D380</f>
        <v/>
      </c>
      <c r="H380" s="136" t="n">
        <v>3</v>
      </c>
      <c r="I380" s="212" t="n">
        <v>45005</v>
      </c>
      <c r="J380" s="212" t="n">
        <v>45097</v>
      </c>
      <c r="K380" s="128" t="n">
        <v>92</v>
      </c>
      <c r="L380" s="96" t="inlineStr">
        <is>
          <t>4.75</t>
        </is>
      </c>
      <c r="M380" s="213">
        <f>L380*K380*G380/360/100</f>
        <v/>
      </c>
      <c r="N380" s="96" t="n"/>
      <c r="O380" s="63" t="n"/>
      <c r="P380" s="63" t="n"/>
    </row>
    <row r="381" ht="20" customFormat="1" customHeight="1" s="63">
      <c r="A381" s="128" t="inlineStr">
        <is>
          <t>张应善</t>
        </is>
      </c>
      <c r="B381" s="41" t="inlineStr">
        <is>
          <t>羊的饲养</t>
        </is>
      </c>
      <c r="C381" s="128" t="inlineStr">
        <is>
          <t>20200624</t>
        </is>
      </c>
      <c r="D381" s="221" t="n">
        <v>50000</v>
      </c>
      <c r="E381" s="211" t="n"/>
      <c r="F381" s="221" t="n">
        <v>50000</v>
      </c>
      <c r="G381" s="211">
        <f>D381</f>
        <v/>
      </c>
      <c r="H381" s="136" t="n">
        <v>3</v>
      </c>
      <c r="I381" s="212" t="n">
        <v>45005</v>
      </c>
      <c r="J381" s="212" t="n">
        <v>45097</v>
      </c>
      <c r="K381" s="128" t="n">
        <v>92</v>
      </c>
      <c r="L381" s="96" t="inlineStr">
        <is>
          <t>4.75</t>
        </is>
      </c>
      <c r="M381" s="213">
        <f>L381*K381*G381/360/100</f>
        <v/>
      </c>
      <c r="N381" s="96" t="n"/>
      <c r="O381" s="63" t="n"/>
      <c r="P381" s="63" t="n"/>
    </row>
    <row r="382" ht="20" customFormat="1" customHeight="1" s="63">
      <c r="A382" s="128" t="inlineStr">
        <is>
          <t>陈凤英</t>
        </is>
      </c>
      <c r="B382" s="41" t="inlineStr">
        <is>
          <t>羊的饲养</t>
        </is>
      </c>
      <c r="C382" s="128" t="inlineStr">
        <is>
          <t>20200618</t>
        </is>
      </c>
      <c r="D382" s="221" t="n">
        <v>50000</v>
      </c>
      <c r="E382" s="211" t="n"/>
      <c r="F382" s="221" t="n">
        <v>50000</v>
      </c>
      <c r="G382" s="211">
        <f>D382</f>
        <v/>
      </c>
      <c r="H382" s="136" t="n">
        <v>3</v>
      </c>
      <c r="I382" s="212" t="n">
        <v>45005</v>
      </c>
      <c r="J382" s="212" t="n">
        <v>45094</v>
      </c>
      <c r="K382" s="128" t="n">
        <v>89</v>
      </c>
      <c r="L382" s="96" t="inlineStr">
        <is>
          <t>4.75</t>
        </is>
      </c>
      <c r="M382" s="213">
        <f>L382*K382*G382/360/100</f>
        <v/>
      </c>
      <c r="N382" s="96" t="n"/>
      <c r="O382" s="63" t="n"/>
      <c r="P382" s="63" t="n"/>
    </row>
    <row r="383" ht="20" customFormat="1" customHeight="1" s="63">
      <c r="A383" s="128" t="inlineStr">
        <is>
          <t>徐万和</t>
        </is>
      </c>
      <c r="B383" s="41" t="inlineStr">
        <is>
          <t>羊的饲养</t>
        </is>
      </c>
      <c r="C383" s="128" t="inlineStr">
        <is>
          <t>20200618</t>
        </is>
      </c>
      <c r="D383" s="221" t="n">
        <v>50000</v>
      </c>
      <c r="E383" s="211" t="n">
        <v>50000</v>
      </c>
      <c r="F383" s="221" t="n">
        <v>0</v>
      </c>
      <c r="G383" s="211">
        <f>D383</f>
        <v/>
      </c>
      <c r="H383" s="136" t="n">
        <v>3</v>
      </c>
      <c r="I383" s="212" t="n">
        <v>45005</v>
      </c>
      <c r="J383" s="212" t="n">
        <v>45062</v>
      </c>
      <c r="K383" s="128" t="n">
        <v>57</v>
      </c>
      <c r="L383" s="96" t="inlineStr">
        <is>
          <t>4.75</t>
        </is>
      </c>
      <c r="M383" s="213">
        <f>L383*K383*G383/360/100</f>
        <v/>
      </c>
      <c r="N383" s="96" t="n"/>
      <c r="O383" s="63" t="n"/>
      <c r="P383" s="63" t="n"/>
    </row>
    <row r="384" ht="20" customFormat="1" customHeight="1" s="63">
      <c r="A384" s="128" t="inlineStr">
        <is>
          <t>刘彦斌</t>
        </is>
      </c>
      <c r="B384" s="41" t="inlineStr">
        <is>
          <t>羊的饲养</t>
        </is>
      </c>
      <c r="C384" s="128" t="inlineStr">
        <is>
          <t>20200624</t>
        </is>
      </c>
      <c r="D384" s="221" t="n">
        <v>50000</v>
      </c>
      <c r="E384" s="211" t="n"/>
      <c r="F384" s="221" t="n">
        <v>50000</v>
      </c>
      <c r="G384" s="211">
        <f>D384</f>
        <v/>
      </c>
      <c r="H384" s="136" t="n">
        <v>3</v>
      </c>
      <c r="I384" s="212" t="n">
        <v>45005</v>
      </c>
      <c r="J384" s="212" t="n">
        <v>45097</v>
      </c>
      <c r="K384" s="128" t="n">
        <v>92</v>
      </c>
      <c r="L384" s="96" t="inlineStr">
        <is>
          <t>4.75</t>
        </is>
      </c>
      <c r="M384" s="213">
        <f>L384*K384*G384/360/100</f>
        <v/>
      </c>
      <c r="N384" s="96" t="n"/>
      <c r="O384" s="63" t="n"/>
      <c r="P384" s="63" t="n"/>
    </row>
    <row r="385" ht="20" customFormat="1" customHeight="1" s="63">
      <c r="A385" s="128" t="inlineStr">
        <is>
          <t>张志奎</t>
        </is>
      </c>
      <c r="B385" s="41" t="inlineStr">
        <is>
          <t>羊的饲养</t>
        </is>
      </c>
      <c r="C385" s="128" t="inlineStr">
        <is>
          <t>20200617</t>
        </is>
      </c>
      <c r="D385" s="221" t="n">
        <v>50000</v>
      </c>
      <c r="E385" s="211" t="n"/>
      <c r="F385" s="221" t="n">
        <v>50000</v>
      </c>
      <c r="G385" s="211">
        <f>D385</f>
        <v/>
      </c>
      <c r="H385" s="136" t="n">
        <v>3</v>
      </c>
      <c r="I385" s="212" t="n">
        <v>45005</v>
      </c>
      <c r="J385" s="212" t="n">
        <v>45093</v>
      </c>
      <c r="K385" s="128" t="n">
        <v>88</v>
      </c>
      <c r="L385" s="96" t="inlineStr">
        <is>
          <t>4.75</t>
        </is>
      </c>
      <c r="M385" s="213">
        <f>L385*K385*G385/360/100</f>
        <v/>
      </c>
      <c r="N385" s="96" t="n"/>
      <c r="O385" s="63" t="n"/>
      <c r="P385" s="63" t="n"/>
    </row>
    <row r="386" ht="20" customFormat="1" customHeight="1" s="63">
      <c r="A386" s="128" t="inlineStr">
        <is>
          <t>苏应敏</t>
        </is>
      </c>
      <c r="B386" s="41" t="inlineStr">
        <is>
          <t>羊的饲养</t>
        </is>
      </c>
      <c r="C386" s="128" t="inlineStr">
        <is>
          <t>20200617</t>
        </is>
      </c>
      <c r="D386" s="221" t="n">
        <v>50000</v>
      </c>
      <c r="E386" s="211" t="n">
        <v>50000</v>
      </c>
      <c r="F386" s="221" t="n">
        <v>0</v>
      </c>
      <c r="G386" s="211" t="n">
        <v>0</v>
      </c>
      <c r="H386" s="136" t="n">
        <v>3</v>
      </c>
      <c r="I386" s="212" t="n">
        <v>45005</v>
      </c>
      <c r="J386" s="212" t="n">
        <v>45005</v>
      </c>
      <c r="K386" s="128" t="n">
        <v>0</v>
      </c>
      <c r="L386" s="96" t="inlineStr">
        <is>
          <t>4.75</t>
        </is>
      </c>
      <c r="M386" s="213">
        <f>L386*K386*G386/360/100</f>
        <v/>
      </c>
      <c r="N386" s="96" t="n"/>
      <c r="O386" s="63" t="n"/>
      <c r="P386" s="63" t="n"/>
    </row>
    <row r="387" ht="20" customFormat="1" customHeight="1" s="63">
      <c r="A387" s="128" t="inlineStr">
        <is>
          <t>苏天明</t>
        </is>
      </c>
      <c r="B387" s="41" t="inlineStr">
        <is>
          <t>羊的饲养</t>
        </is>
      </c>
      <c r="C387" s="128" t="inlineStr">
        <is>
          <t>20200720</t>
        </is>
      </c>
      <c r="D387" s="221" t="n">
        <v>50000</v>
      </c>
      <c r="E387" s="211" t="n"/>
      <c r="F387" s="221" t="n">
        <v>50000</v>
      </c>
      <c r="G387" s="211">
        <f>D387</f>
        <v/>
      </c>
      <c r="H387" s="136" t="n">
        <v>3</v>
      </c>
      <c r="I387" s="212" t="n">
        <v>45005</v>
      </c>
      <c r="J387" s="212" t="n">
        <v>45097</v>
      </c>
      <c r="K387" s="128" t="n">
        <v>92</v>
      </c>
      <c r="L387" s="96" t="inlineStr">
        <is>
          <t>4.75</t>
        </is>
      </c>
      <c r="M387" s="213">
        <f>L387*K387*G387/360/100</f>
        <v/>
      </c>
      <c r="N387" s="96" t="n"/>
      <c r="O387" s="63" t="n"/>
      <c r="P387" s="63" t="n"/>
    </row>
    <row r="388" ht="20" customFormat="1" customHeight="1" s="63">
      <c r="A388" s="128" t="inlineStr">
        <is>
          <t>崔建军</t>
        </is>
      </c>
      <c r="B388" s="41" t="inlineStr">
        <is>
          <t>羊的饲养</t>
        </is>
      </c>
      <c r="C388" s="128" t="inlineStr">
        <is>
          <t>20200624</t>
        </is>
      </c>
      <c r="D388" s="221" t="n">
        <v>50000</v>
      </c>
      <c r="E388" s="211" t="n"/>
      <c r="F388" s="221" t="n">
        <v>50000</v>
      </c>
      <c r="G388" s="211">
        <f>D388</f>
        <v/>
      </c>
      <c r="H388" s="136" t="n">
        <v>3</v>
      </c>
      <c r="I388" s="212" t="n">
        <v>45005</v>
      </c>
      <c r="J388" s="212" t="n">
        <v>45097</v>
      </c>
      <c r="K388" s="128" t="n">
        <v>92</v>
      </c>
      <c r="L388" s="96" t="inlineStr">
        <is>
          <t>4.75</t>
        </is>
      </c>
      <c r="M388" s="213">
        <f>L388*K388*G388/360/100</f>
        <v/>
      </c>
      <c r="N388" s="96" t="n"/>
      <c r="O388" s="63" t="n"/>
      <c r="P388" s="63" t="n"/>
    </row>
    <row r="389" ht="20" customFormat="1" customHeight="1" s="63">
      <c r="A389" s="128" t="inlineStr">
        <is>
          <t>苏应文</t>
        </is>
      </c>
      <c r="B389" s="41" t="inlineStr">
        <is>
          <t>羊的饲养</t>
        </is>
      </c>
      <c r="C389" s="128" t="inlineStr">
        <is>
          <t>20200623</t>
        </is>
      </c>
      <c r="D389" s="221" t="n">
        <v>50000</v>
      </c>
      <c r="E389" s="211" t="n"/>
      <c r="F389" s="221" t="n">
        <v>50000</v>
      </c>
      <c r="G389" s="211">
        <f>D389</f>
        <v/>
      </c>
      <c r="H389" s="136" t="n">
        <v>3</v>
      </c>
      <c r="I389" s="212" t="n">
        <v>45005</v>
      </c>
      <c r="J389" s="212" t="n">
        <v>45097</v>
      </c>
      <c r="K389" s="128" t="n">
        <v>92</v>
      </c>
      <c r="L389" s="96" t="inlineStr">
        <is>
          <t>4.75</t>
        </is>
      </c>
      <c r="M389" s="213">
        <f>L389*K389*G389/360/100</f>
        <v/>
      </c>
      <c r="N389" s="96" t="n"/>
      <c r="O389" s="63" t="n"/>
      <c r="P389" s="63" t="n"/>
    </row>
    <row r="390" ht="20" customFormat="1" customHeight="1" s="63">
      <c r="A390" s="128" t="inlineStr">
        <is>
          <t>张维科</t>
        </is>
      </c>
      <c r="B390" s="41" t="inlineStr">
        <is>
          <t>羊的饲养</t>
        </is>
      </c>
      <c r="C390" s="128" t="inlineStr">
        <is>
          <t>20200618</t>
        </is>
      </c>
      <c r="D390" s="221" t="n">
        <v>50000</v>
      </c>
      <c r="E390" s="211" t="n"/>
      <c r="F390" s="221" t="n">
        <v>50000</v>
      </c>
      <c r="G390" s="211">
        <f>D390</f>
        <v/>
      </c>
      <c r="H390" s="136" t="n">
        <v>3</v>
      </c>
      <c r="I390" s="212" t="n">
        <v>45005</v>
      </c>
      <c r="J390" s="212" t="n">
        <v>45094</v>
      </c>
      <c r="K390" s="128" t="n">
        <v>89</v>
      </c>
      <c r="L390" s="96" t="inlineStr">
        <is>
          <t>4.75</t>
        </is>
      </c>
      <c r="M390" s="213">
        <f>L390*K390*G390/360/100</f>
        <v/>
      </c>
      <c r="N390" s="96" t="n"/>
      <c r="O390" s="63" t="n"/>
      <c r="P390" s="63" t="n"/>
    </row>
    <row r="391" ht="20" customFormat="1" customHeight="1" s="63">
      <c r="A391" s="128" t="inlineStr">
        <is>
          <t>杜占科</t>
        </is>
      </c>
      <c r="B391" s="41" t="inlineStr">
        <is>
          <t>羊的饲养</t>
        </is>
      </c>
      <c r="C391" s="128" t="inlineStr">
        <is>
          <t>20200624</t>
        </is>
      </c>
      <c r="D391" s="221" t="n">
        <v>50000</v>
      </c>
      <c r="E391" s="211" t="n"/>
      <c r="F391" s="221" t="n">
        <v>50000</v>
      </c>
      <c r="G391" s="211">
        <f>D391</f>
        <v/>
      </c>
      <c r="H391" s="136" t="n">
        <v>3</v>
      </c>
      <c r="I391" s="212" t="n">
        <v>45005</v>
      </c>
      <c r="J391" s="212" t="n">
        <v>45097</v>
      </c>
      <c r="K391" s="128" t="n">
        <v>92</v>
      </c>
      <c r="L391" s="96" t="inlineStr">
        <is>
          <t>4.75</t>
        </is>
      </c>
      <c r="M391" s="213">
        <f>L391*K391*G391/360/100</f>
        <v/>
      </c>
      <c r="N391" s="96" t="n"/>
      <c r="O391" s="63" t="n"/>
      <c r="P391" s="63" t="n"/>
    </row>
    <row r="392" ht="20" customFormat="1" customHeight="1" s="63">
      <c r="A392" s="128" t="inlineStr">
        <is>
          <t>苏应虎</t>
        </is>
      </c>
      <c r="B392" s="41" t="inlineStr">
        <is>
          <t>羊的饲养</t>
        </is>
      </c>
      <c r="C392" s="128" t="inlineStr">
        <is>
          <t>20200624</t>
        </is>
      </c>
      <c r="D392" s="221" t="n">
        <v>50000</v>
      </c>
      <c r="E392" s="211" t="n">
        <v>50000</v>
      </c>
      <c r="F392" s="221" t="n">
        <v>0</v>
      </c>
      <c r="G392" s="211" t="n">
        <v>0</v>
      </c>
      <c r="H392" s="136" t="n">
        <v>3</v>
      </c>
      <c r="I392" s="212" t="n">
        <v>45005</v>
      </c>
      <c r="J392" s="212" t="n">
        <v>45005</v>
      </c>
      <c r="K392" s="128" t="n">
        <v>0</v>
      </c>
      <c r="L392" s="96" t="inlineStr">
        <is>
          <t>4.75</t>
        </is>
      </c>
      <c r="M392" s="213">
        <f>L392*K392*G392/360/100</f>
        <v/>
      </c>
      <c r="N392" s="96" t="n"/>
      <c r="O392" s="63" t="n"/>
      <c r="P392" s="63" t="n"/>
    </row>
    <row r="393" ht="20" customFormat="1" customHeight="1" s="63">
      <c r="A393" s="128" t="inlineStr">
        <is>
          <t>刘学文</t>
        </is>
      </c>
      <c r="B393" s="41" t="inlineStr">
        <is>
          <t>羊的饲养</t>
        </is>
      </c>
      <c r="C393" s="128" t="inlineStr">
        <is>
          <t>20200620</t>
        </is>
      </c>
      <c r="D393" s="221" t="n">
        <v>50000</v>
      </c>
      <c r="E393" s="211" t="n"/>
      <c r="F393" s="221" t="n">
        <v>50000</v>
      </c>
      <c r="G393" s="211">
        <f>D393</f>
        <v/>
      </c>
      <c r="H393" s="136" t="n">
        <v>3</v>
      </c>
      <c r="I393" s="212" t="n">
        <v>45005</v>
      </c>
      <c r="J393" s="212" t="n">
        <v>45096</v>
      </c>
      <c r="K393" s="128" t="n">
        <v>91</v>
      </c>
      <c r="L393" s="96" t="inlineStr">
        <is>
          <t>4.75</t>
        </is>
      </c>
      <c r="M393" s="213">
        <f>L393*K393*G393/360/100</f>
        <v/>
      </c>
      <c r="N393" s="96" t="n"/>
      <c r="O393" s="63" t="n"/>
      <c r="P393" s="63" t="n"/>
    </row>
    <row r="394" ht="20" customFormat="1" customHeight="1" s="63">
      <c r="A394" s="128" t="inlineStr">
        <is>
          <t>刘学举</t>
        </is>
      </c>
      <c r="B394" s="41" t="inlineStr">
        <is>
          <t>羊的饲养</t>
        </is>
      </c>
      <c r="C394" s="128" t="inlineStr">
        <is>
          <t>20200620</t>
        </is>
      </c>
      <c r="D394" s="221" t="n">
        <v>50000</v>
      </c>
      <c r="E394" s="211" t="n"/>
      <c r="F394" s="221" t="n">
        <v>50000</v>
      </c>
      <c r="G394" s="211">
        <f>D394</f>
        <v/>
      </c>
      <c r="H394" s="136" t="n">
        <v>3</v>
      </c>
      <c r="I394" s="212" t="n">
        <v>45005</v>
      </c>
      <c r="J394" s="212" t="n">
        <v>45096</v>
      </c>
      <c r="K394" s="128" t="n">
        <v>91</v>
      </c>
      <c r="L394" s="96" t="inlineStr">
        <is>
          <t>4.75</t>
        </is>
      </c>
      <c r="M394" s="213">
        <f>L394*K394*G394/360/100</f>
        <v/>
      </c>
      <c r="N394" s="96" t="n"/>
      <c r="O394" s="63" t="n"/>
      <c r="P394" s="63" t="n"/>
    </row>
    <row r="395" ht="20" customFormat="1" customHeight="1" s="63">
      <c r="A395" s="128" t="inlineStr">
        <is>
          <t>苏容</t>
        </is>
      </c>
      <c r="B395" s="41" t="inlineStr">
        <is>
          <t>羊的饲养</t>
        </is>
      </c>
      <c r="C395" s="128" t="inlineStr">
        <is>
          <t>20200619</t>
        </is>
      </c>
      <c r="D395" s="221" t="n">
        <v>50000</v>
      </c>
      <c r="E395" s="211" t="n">
        <v>30000</v>
      </c>
      <c r="F395" s="221" t="n">
        <v>20000</v>
      </c>
      <c r="G395" s="211" t="n">
        <v>20000</v>
      </c>
      <c r="H395" s="136" t="n">
        <v>3</v>
      </c>
      <c r="I395" s="212" t="n">
        <v>45005</v>
      </c>
      <c r="J395" s="212" t="n">
        <v>45095</v>
      </c>
      <c r="K395" s="128" t="n">
        <v>90</v>
      </c>
      <c r="L395" s="96" t="inlineStr">
        <is>
          <t>4.75</t>
        </is>
      </c>
      <c r="M395" s="213">
        <f>L395*K395*G395/360/100</f>
        <v/>
      </c>
      <c r="N395" s="96" t="inlineStr">
        <is>
          <t>20220626归还3万元</t>
        </is>
      </c>
      <c r="O395" s="63" t="n"/>
      <c r="P395" s="63" t="n"/>
    </row>
    <row r="396" ht="20" customFormat="1" customHeight="1" s="63">
      <c r="A396" s="128" t="inlineStr">
        <is>
          <t>苏登平</t>
        </is>
      </c>
      <c r="B396" s="41" t="inlineStr">
        <is>
          <t>羊的饲养</t>
        </is>
      </c>
      <c r="C396" s="128" t="inlineStr">
        <is>
          <t>20200619</t>
        </is>
      </c>
      <c r="D396" s="221" t="n">
        <v>50000</v>
      </c>
      <c r="E396" s="211" t="n"/>
      <c r="F396" s="221" t="n">
        <v>50000</v>
      </c>
      <c r="G396" s="211">
        <f>D396</f>
        <v/>
      </c>
      <c r="H396" s="136" t="n">
        <v>3</v>
      </c>
      <c r="I396" s="212" t="n">
        <v>45005</v>
      </c>
      <c r="J396" s="212" t="n">
        <v>45095</v>
      </c>
      <c r="K396" s="128" t="n">
        <v>90</v>
      </c>
      <c r="L396" s="96" t="inlineStr">
        <is>
          <t>4.75</t>
        </is>
      </c>
      <c r="M396" s="213">
        <f>L396*K396*G396/360/100</f>
        <v/>
      </c>
      <c r="N396" s="96" t="n"/>
      <c r="O396" s="63" t="n"/>
      <c r="P396" s="63" t="n"/>
    </row>
    <row r="397" ht="20" customFormat="1" customHeight="1" s="63">
      <c r="A397" s="128" t="inlineStr">
        <is>
          <t>苏平</t>
        </is>
      </c>
      <c r="B397" s="41" t="inlineStr">
        <is>
          <t>羊的饲养</t>
        </is>
      </c>
      <c r="C397" s="128" t="inlineStr">
        <is>
          <t>20200619</t>
        </is>
      </c>
      <c r="D397" s="221" t="n">
        <v>50000</v>
      </c>
      <c r="E397" s="211" t="n"/>
      <c r="F397" s="221" t="n">
        <v>50000</v>
      </c>
      <c r="G397" s="211">
        <f>D397</f>
        <v/>
      </c>
      <c r="H397" s="136" t="n">
        <v>3</v>
      </c>
      <c r="I397" s="212" t="n">
        <v>45005</v>
      </c>
      <c r="J397" s="212" t="n">
        <v>45095</v>
      </c>
      <c r="K397" s="128" t="n">
        <v>90</v>
      </c>
      <c r="L397" s="96" t="inlineStr">
        <is>
          <t>4.75</t>
        </is>
      </c>
      <c r="M397" s="213">
        <f>L397*K397*G397/360/100</f>
        <v/>
      </c>
      <c r="N397" s="96" t="n"/>
      <c r="O397" s="63" t="n"/>
      <c r="P397" s="63" t="n"/>
    </row>
    <row r="398" ht="20" customFormat="1" customHeight="1" s="63">
      <c r="A398" s="128" t="inlineStr">
        <is>
          <t>谢文军</t>
        </is>
      </c>
      <c r="B398" s="41" t="inlineStr">
        <is>
          <t>羊的饲养</t>
        </is>
      </c>
      <c r="C398" s="128" t="inlineStr">
        <is>
          <t>20200708</t>
        </is>
      </c>
      <c r="D398" s="221" t="n">
        <v>50000</v>
      </c>
      <c r="E398" s="211" t="n"/>
      <c r="F398" s="221" t="n">
        <v>50000</v>
      </c>
      <c r="G398" s="211">
        <f>D398</f>
        <v/>
      </c>
      <c r="H398" s="136" t="n">
        <v>3</v>
      </c>
      <c r="I398" s="212" t="n">
        <v>45005</v>
      </c>
      <c r="J398" s="212" t="n">
        <v>45097</v>
      </c>
      <c r="K398" s="128" t="n">
        <v>92</v>
      </c>
      <c r="L398" s="96" t="inlineStr">
        <is>
          <t>4.75</t>
        </is>
      </c>
      <c r="M398" s="213">
        <f>L398*K398*G398/360/100</f>
        <v/>
      </c>
      <c r="N398" s="96" t="n"/>
      <c r="O398" s="63" t="n"/>
      <c r="P398" s="63" t="n"/>
    </row>
    <row r="399" ht="20" customFormat="1" customHeight="1" s="63">
      <c r="A399" s="128" t="inlineStr">
        <is>
          <t>张有帮</t>
        </is>
      </c>
      <c r="B399" s="41" t="inlineStr">
        <is>
          <t>羊的饲养</t>
        </is>
      </c>
      <c r="C399" s="128" t="inlineStr">
        <is>
          <t>20200623</t>
        </is>
      </c>
      <c r="D399" s="221" t="n">
        <v>50000</v>
      </c>
      <c r="E399" s="211" t="n"/>
      <c r="F399" s="221" t="n">
        <v>50000</v>
      </c>
      <c r="G399" s="211">
        <f>D399</f>
        <v/>
      </c>
      <c r="H399" s="136" t="n">
        <v>3</v>
      </c>
      <c r="I399" s="212" t="n">
        <v>45005</v>
      </c>
      <c r="J399" s="212" t="n">
        <v>45097</v>
      </c>
      <c r="K399" s="128" t="n">
        <v>92</v>
      </c>
      <c r="L399" s="96" t="inlineStr">
        <is>
          <t>4.75</t>
        </is>
      </c>
      <c r="M399" s="213">
        <f>L399*K399*G399/360/100</f>
        <v/>
      </c>
      <c r="N399" s="96" t="n"/>
      <c r="O399" s="63" t="n"/>
      <c r="P399" s="63" t="n"/>
    </row>
    <row r="400" ht="20" customFormat="1" customHeight="1" s="63">
      <c r="A400" s="128" t="inlineStr">
        <is>
          <t>常学雄</t>
        </is>
      </c>
      <c r="B400" s="41" t="inlineStr">
        <is>
          <t>羊的饲养</t>
        </is>
      </c>
      <c r="C400" s="128" t="inlineStr">
        <is>
          <t>20200618</t>
        </is>
      </c>
      <c r="D400" s="221" t="n">
        <v>50000</v>
      </c>
      <c r="E400" s="211" t="n"/>
      <c r="F400" s="221" t="n">
        <v>50000</v>
      </c>
      <c r="G400" s="211">
        <f>D400</f>
        <v/>
      </c>
      <c r="H400" s="136" t="n">
        <v>3</v>
      </c>
      <c r="I400" s="212" t="n">
        <v>45005</v>
      </c>
      <c r="J400" s="212" t="n">
        <v>45094</v>
      </c>
      <c r="K400" s="128" t="n">
        <v>89</v>
      </c>
      <c r="L400" s="96" t="inlineStr">
        <is>
          <t>4.75</t>
        </is>
      </c>
      <c r="M400" s="213">
        <f>L400*K400*G400/360/100</f>
        <v/>
      </c>
      <c r="N400" s="96" t="n"/>
      <c r="O400" s="63" t="n"/>
      <c r="P400" s="63" t="n"/>
    </row>
    <row r="401" ht="20" customFormat="1" customHeight="1" s="63">
      <c r="A401" s="128" t="inlineStr">
        <is>
          <t>常金国</t>
        </is>
      </c>
      <c r="B401" s="41" t="inlineStr">
        <is>
          <t>羊的饲养</t>
        </is>
      </c>
      <c r="C401" s="128" t="inlineStr">
        <is>
          <t>20200701</t>
        </is>
      </c>
      <c r="D401" s="221" t="n">
        <v>50000</v>
      </c>
      <c r="E401" s="211" t="n"/>
      <c r="F401" s="221" t="n">
        <v>50000</v>
      </c>
      <c r="G401" s="211">
        <f>D401</f>
        <v/>
      </c>
      <c r="H401" s="136" t="n">
        <v>3</v>
      </c>
      <c r="I401" s="212" t="n">
        <v>45005</v>
      </c>
      <c r="J401" s="212" t="n">
        <v>45097</v>
      </c>
      <c r="K401" s="128" t="n">
        <v>92</v>
      </c>
      <c r="L401" s="96" t="inlineStr">
        <is>
          <t>4.75</t>
        </is>
      </c>
      <c r="M401" s="213">
        <f>L401*K401*G401/360/100</f>
        <v/>
      </c>
      <c r="N401" s="96" t="n"/>
      <c r="O401" s="63" t="n"/>
      <c r="P401" s="63" t="n"/>
    </row>
    <row r="402" ht="20" customFormat="1" customHeight="1" s="63">
      <c r="A402" s="128" t="inlineStr">
        <is>
          <t>刘广钰</t>
        </is>
      </c>
      <c r="B402" s="41" t="inlineStr">
        <is>
          <t>羊的饲养</t>
        </is>
      </c>
      <c r="C402" s="128" t="inlineStr">
        <is>
          <t>20200624</t>
        </is>
      </c>
      <c r="D402" s="221" t="n">
        <v>50000</v>
      </c>
      <c r="E402" s="211" t="n"/>
      <c r="F402" s="221" t="n">
        <v>50000</v>
      </c>
      <c r="G402" s="211">
        <f>D402</f>
        <v/>
      </c>
      <c r="H402" s="136" t="n">
        <v>3</v>
      </c>
      <c r="I402" s="212" t="n">
        <v>45005</v>
      </c>
      <c r="J402" s="212" t="n">
        <v>45097</v>
      </c>
      <c r="K402" s="128" t="n">
        <v>92</v>
      </c>
      <c r="L402" s="96" t="inlineStr">
        <is>
          <t>4.75</t>
        </is>
      </c>
      <c r="M402" s="213">
        <f>L402*K402*G402/360/100</f>
        <v/>
      </c>
      <c r="N402" s="96" t="n"/>
      <c r="O402" s="63" t="n"/>
      <c r="P402" s="63" t="n"/>
    </row>
    <row r="403" ht="20" customFormat="1" customHeight="1" s="63">
      <c r="A403" s="128" t="inlineStr">
        <is>
          <t>马彦科</t>
        </is>
      </c>
      <c r="B403" s="41" t="inlineStr">
        <is>
          <t>羊的饲养</t>
        </is>
      </c>
      <c r="C403" s="128" t="inlineStr">
        <is>
          <t>20200618</t>
        </is>
      </c>
      <c r="D403" s="221" t="n">
        <v>50000</v>
      </c>
      <c r="E403" s="211" t="n"/>
      <c r="F403" s="221" t="n">
        <v>50000</v>
      </c>
      <c r="G403" s="211">
        <f>D403</f>
        <v/>
      </c>
      <c r="H403" s="136" t="n">
        <v>3</v>
      </c>
      <c r="I403" s="212" t="n">
        <v>45005</v>
      </c>
      <c r="J403" s="212" t="n">
        <v>45094</v>
      </c>
      <c r="K403" s="128" t="n">
        <v>89</v>
      </c>
      <c r="L403" s="96" t="inlineStr">
        <is>
          <t>4.75</t>
        </is>
      </c>
      <c r="M403" s="213">
        <f>L403*K403*G403/360/100</f>
        <v/>
      </c>
      <c r="N403" s="96" t="n"/>
      <c r="O403" s="63" t="n"/>
      <c r="P403" s="63" t="n"/>
    </row>
    <row r="404" ht="20" customFormat="1" customHeight="1" s="63">
      <c r="A404" s="128" t="inlineStr">
        <is>
          <t>马鸿奎</t>
        </is>
      </c>
      <c r="B404" s="41" t="inlineStr">
        <is>
          <t>羊的饲养</t>
        </is>
      </c>
      <c r="C404" s="128" t="inlineStr">
        <is>
          <t>20200617</t>
        </is>
      </c>
      <c r="D404" s="221" t="n">
        <v>50000</v>
      </c>
      <c r="E404" s="211" t="n"/>
      <c r="F404" s="221" t="n">
        <v>50000</v>
      </c>
      <c r="G404" s="211">
        <f>D404</f>
        <v/>
      </c>
      <c r="H404" s="136" t="n">
        <v>3</v>
      </c>
      <c r="I404" s="212" t="n">
        <v>45005</v>
      </c>
      <c r="J404" s="212" t="n">
        <v>45093</v>
      </c>
      <c r="K404" s="128" t="n">
        <v>88</v>
      </c>
      <c r="L404" s="96" t="inlineStr">
        <is>
          <t>4.75</t>
        </is>
      </c>
      <c r="M404" s="213">
        <f>L404*K404*G404/360/100</f>
        <v/>
      </c>
      <c r="N404" s="96" t="n"/>
      <c r="O404" s="63" t="n"/>
      <c r="P404" s="63" t="n"/>
    </row>
    <row r="405" ht="20" customFormat="1" customHeight="1" s="63">
      <c r="A405" s="128" t="inlineStr">
        <is>
          <t>孙耀省</t>
        </is>
      </c>
      <c r="B405" s="41" t="inlineStr">
        <is>
          <t>羊的饲养</t>
        </is>
      </c>
      <c r="C405" s="128" t="inlineStr">
        <is>
          <t>20200620</t>
        </is>
      </c>
      <c r="D405" s="221" t="n">
        <v>50000</v>
      </c>
      <c r="E405" s="211" t="n"/>
      <c r="F405" s="221" t="n">
        <v>50000</v>
      </c>
      <c r="G405" s="211">
        <f>D405</f>
        <v/>
      </c>
      <c r="H405" s="136" t="n">
        <v>3</v>
      </c>
      <c r="I405" s="212" t="n">
        <v>45005</v>
      </c>
      <c r="J405" s="212" t="n">
        <v>45096</v>
      </c>
      <c r="K405" s="128" t="n">
        <v>91</v>
      </c>
      <c r="L405" s="96" t="inlineStr">
        <is>
          <t>4.75</t>
        </is>
      </c>
      <c r="M405" s="213">
        <f>L405*K405*G405/360/100</f>
        <v/>
      </c>
      <c r="N405" s="96" t="n"/>
      <c r="O405" s="63" t="n"/>
      <c r="P405" s="63" t="n"/>
    </row>
    <row r="406" ht="20" customFormat="1" customHeight="1" s="63">
      <c r="A406" s="128" t="inlineStr">
        <is>
          <t>梁山福</t>
        </is>
      </c>
      <c r="B406" s="41" t="inlineStr">
        <is>
          <t>羊的饲养</t>
        </is>
      </c>
      <c r="C406" s="128" t="inlineStr">
        <is>
          <t>20200617</t>
        </is>
      </c>
      <c r="D406" s="221" t="n">
        <v>50000</v>
      </c>
      <c r="E406" s="211" t="n"/>
      <c r="F406" s="221" t="n">
        <v>50000</v>
      </c>
      <c r="G406" s="211">
        <f>D406</f>
        <v/>
      </c>
      <c r="H406" s="136" t="n">
        <v>3</v>
      </c>
      <c r="I406" s="212" t="n">
        <v>45005</v>
      </c>
      <c r="J406" s="212" t="n">
        <v>45093</v>
      </c>
      <c r="K406" s="128" t="n">
        <v>88</v>
      </c>
      <c r="L406" s="96" t="inlineStr">
        <is>
          <t>4.75</t>
        </is>
      </c>
      <c r="M406" s="213">
        <f>L406*K406*G406/360/100</f>
        <v/>
      </c>
      <c r="N406" s="96" t="n"/>
      <c r="O406" s="63" t="n"/>
      <c r="P406" s="63" t="n"/>
    </row>
    <row r="407" ht="20" customFormat="1" customHeight="1" s="63">
      <c r="A407" s="128" t="inlineStr">
        <is>
          <t>刘永俊</t>
        </is>
      </c>
      <c r="B407" s="41" t="inlineStr">
        <is>
          <t>羊的饲养</t>
        </is>
      </c>
      <c r="C407" s="128" t="inlineStr">
        <is>
          <t>20200618</t>
        </is>
      </c>
      <c r="D407" s="221" t="n">
        <v>50000</v>
      </c>
      <c r="E407" s="211" t="n"/>
      <c r="F407" s="221" t="n">
        <v>50000</v>
      </c>
      <c r="G407" s="211">
        <f>D407</f>
        <v/>
      </c>
      <c r="H407" s="136" t="n">
        <v>3</v>
      </c>
      <c r="I407" s="212" t="n">
        <v>45005</v>
      </c>
      <c r="J407" s="212" t="n">
        <v>45094</v>
      </c>
      <c r="K407" s="128" t="n">
        <v>89</v>
      </c>
      <c r="L407" s="96" t="inlineStr">
        <is>
          <t>4.75</t>
        </is>
      </c>
      <c r="M407" s="213">
        <f>L407*K407*G407/360/100</f>
        <v/>
      </c>
      <c r="N407" s="96" t="n"/>
      <c r="O407" s="63" t="n"/>
      <c r="P407" s="63" t="n"/>
    </row>
    <row r="408" ht="20" customFormat="1" customHeight="1" s="63">
      <c r="A408" s="128" t="inlineStr">
        <is>
          <t>赵凯谦</t>
        </is>
      </c>
      <c r="B408" s="41" t="inlineStr">
        <is>
          <t>羊的饲养</t>
        </is>
      </c>
      <c r="C408" s="128" t="inlineStr">
        <is>
          <t>20200615</t>
        </is>
      </c>
      <c r="D408" s="221" t="n">
        <v>50000</v>
      </c>
      <c r="E408" s="211" t="n"/>
      <c r="F408" s="221" t="n">
        <v>50000</v>
      </c>
      <c r="G408" s="211">
        <f>D408</f>
        <v/>
      </c>
      <c r="H408" s="136" t="n">
        <v>3</v>
      </c>
      <c r="I408" s="212" t="n">
        <v>45005</v>
      </c>
      <c r="J408" s="212" t="n">
        <v>45091</v>
      </c>
      <c r="K408" s="128" t="n">
        <v>86</v>
      </c>
      <c r="L408" s="96" t="inlineStr">
        <is>
          <t>4.75</t>
        </is>
      </c>
      <c r="M408" s="213">
        <f>L408*K408*G408/360/100</f>
        <v/>
      </c>
      <c r="N408" s="96" t="n"/>
      <c r="O408" s="63" t="n"/>
      <c r="P408" s="63" t="n"/>
    </row>
    <row r="409" ht="20" customFormat="1" customHeight="1" s="63">
      <c r="A409" s="128" t="inlineStr">
        <is>
          <t>赵金成</t>
        </is>
      </c>
      <c r="B409" s="41" t="inlineStr">
        <is>
          <t>羊的饲养</t>
        </is>
      </c>
      <c r="C409" s="128" t="inlineStr">
        <is>
          <t>20200615</t>
        </is>
      </c>
      <c r="D409" s="221" t="n">
        <v>50000</v>
      </c>
      <c r="E409" s="211" t="n"/>
      <c r="F409" s="221" t="n">
        <v>50000</v>
      </c>
      <c r="G409" s="211">
        <f>D409</f>
        <v/>
      </c>
      <c r="H409" s="136" t="n">
        <v>3</v>
      </c>
      <c r="I409" s="212" t="n">
        <v>45005</v>
      </c>
      <c r="J409" s="212" t="n">
        <v>45091</v>
      </c>
      <c r="K409" s="128" t="n">
        <v>86</v>
      </c>
      <c r="L409" s="96" t="inlineStr">
        <is>
          <t>4.75</t>
        </is>
      </c>
      <c r="M409" s="213">
        <f>L409*K409*G409/360/100</f>
        <v/>
      </c>
      <c r="N409" s="96" t="n"/>
      <c r="O409" s="63" t="n"/>
      <c r="P409" s="63" t="n"/>
    </row>
    <row r="410" ht="20" customFormat="1" customHeight="1" s="63">
      <c r="A410" s="128" t="inlineStr">
        <is>
          <t>王万世</t>
        </is>
      </c>
      <c r="B410" s="41" t="inlineStr">
        <is>
          <t>羊的饲养</t>
        </is>
      </c>
      <c r="C410" s="128" t="inlineStr">
        <is>
          <t>20200626</t>
        </is>
      </c>
      <c r="D410" s="221" t="n">
        <v>50000</v>
      </c>
      <c r="E410" s="211" t="n"/>
      <c r="F410" s="221" t="n">
        <v>50000</v>
      </c>
      <c r="G410" s="211">
        <f>D410</f>
        <v/>
      </c>
      <c r="H410" s="136" t="n">
        <v>3</v>
      </c>
      <c r="I410" s="212" t="n">
        <v>45005</v>
      </c>
      <c r="J410" s="212" t="n">
        <v>45097</v>
      </c>
      <c r="K410" s="128" t="n">
        <v>92</v>
      </c>
      <c r="L410" s="96" t="inlineStr">
        <is>
          <t>4.75</t>
        </is>
      </c>
      <c r="M410" s="213">
        <f>L410*K410*G410/360/100</f>
        <v/>
      </c>
      <c r="N410" s="96" t="n"/>
      <c r="O410" s="63" t="n"/>
      <c r="P410" s="63" t="n"/>
    </row>
    <row r="411" ht="20" customFormat="1" customHeight="1" s="63">
      <c r="A411" s="128" t="inlineStr">
        <is>
          <t>贺仁仪</t>
        </is>
      </c>
      <c r="B411" s="41" t="inlineStr">
        <is>
          <t>羊的饲养</t>
        </is>
      </c>
      <c r="C411" s="128" t="inlineStr">
        <is>
          <t>20200615</t>
        </is>
      </c>
      <c r="D411" s="221" t="n">
        <v>50000</v>
      </c>
      <c r="E411" s="211" t="n"/>
      <c r="F411" s="221" t="n">
        <v>50000</v>
      </c>
      <c r="G411" s="211">
        <f>D411</f>
        <v/>
      </c>
      <c r="H411" s="136" t="n">
        <v>3</v>
      </c>
      <c r="I411" s="212" t="n">
        <v>45005</v>
      </c>
      <c r="J411" s="212" t="n">
        <v>45091</v>
      </c>
      <c r="K411" s="128" t="n">
        <v>86</v>
      </c>
      <c r="L411" s="96" t="inlineStr">
        <is>
          <t>4.75</t>
        </is>
      </c>
      <c r="M411" s="213">
        <f>L411*K411*G411/360/100</f>
        <v/>
      </c>
      <c r="N411" s="96" t="n"/>
      <c r="O411" s="63" t="n"/>
      <c r="P411" s="63" t="n"/>
    </row>
    <row r="412" ht="20" customFormat="1" customHeight="1" s="63">
      <c r="A412" s="128" t="inlineStr">
        <is>
          <t>刘富恩</t>
        </is>
      </c>
      <c r="B412" s="41" t="inlineStr">
        <is>
          <t>羊的饲养</t>
        </is>
      </c>
      <c r="C412" s="128" t="inlineStr">
        <is>
          <t>20200618</t>
        </is>
      </c>
      <c r="D412" s="221" t="n">
        <v>50000</v>
      </c>
      <c r="E412" s="211" t="n"/>
      <c r="F412" s="221" t="n">
        <v>50000</v>
      </c>
      <c r="G412" s="211">
        <f>D412</f>
        <v/>
      </c>
      <c r="H412" s="136" t="n">
        <v>3</v>
      </c>
      <c r="I412" s="212" t="n">
        <v>45005</v>
      </c>
      <c r="J412" s="212" t="n">
        <v>45094</v>
      </c>
      <c r="K412" s="128" t="n">
        <v>89</v>
      </c>
      <c r="L412" s="96" t="inlineStr">
        <is>
          <t>4.75</t>
        </is>
      </c>
      <c r="M412" s="213">
        <f>L412*K412*G412/360/100</f>
        <v/>
      </c>
      <c r="N412" s="96" t="n"/>
      <c r="O412" s="63" t="n"/>
      <c r="P412" s="63" t="n"/>
    </row>
    <row r="413" ht="20" customFormat="1" customHeight="1" s="63">
      <c r="A413" s="128" t="inlineStr">
        <is>
          <t>刘富星</t>
        </is>
      </c>
      <c r="B413" s="41" t="inlineStr">
        <is>
          <t>羊的饲养</t>
        </is>
      </c>
      <c r="C413" s="128" t="inlineStr">
        <is>
          <t>20200617</t>
        </is>
      </c>
      <c r="D413" s="221" t="n">
        <v>50000</v>
      </c>
      <c r="E413" s="211" t="n">
        <v>50000</v>
      </c>
      <c r="F413" s="221" t="n">
        <v>0</v>
      </c>
      <c r="G413" s="211" t="n">
        <v>0</v>
      </c>
      <c r="H413" s="136" t="n">
        <v>3</v>
      </c>
      <c r="I413" s="212" t="n">
        <v>45005</v>
      </c>
      <c r="J413" s="212" t="n">
        <v>45005</v>
      </c>
      <c r="K413" s="128" t="n">
        <v>0</v>
      </c>
      <c r="L413" s="96" t="inlineStr">
        <is>
          <t>4.75</t>
        </is>
      </c>
      <c r="M413" s="213">
        <f>L413*K413*G413/360/100</f>
        <v/>
      </c>
      <c r="N413" s="96" t="n"/>
      <c r="O413" s="63" t="n"/>
      <c r="P413" s="63" t="n"/>
    </row>
    <row r="414" ht="20" customFormat="1" customHeight="1" s="63">
      <c r="A414" s="128" t="inlineStr">
        <is>
          <t>汪生虎</t>
        </is>
      </c>
      <c r="B414" s="41" t="inlineStr">
        <is>
          <t>羊的饲养</t>
        </is>
      </c>
      <c r="C414" s="128" t="inlineStr">
        <is>
          <t>20200618</t>
        </is>
      </c>
      <c r="D414" s="221" t="n">
        <v>50000</v>
      </c>
      <c r="E414" s="211" t="n"/>
      <c r="F414" s="221" t="n">
        <v>50000</v>
      </c>
      <c r="G414" s="211">
        <f>D414</f>
        <v/>
      </c>
      <c r="H414" s="136" t="n">
        <v>3</v>
      </c>
      <c r="I414" s="212" t="n">
        <v>45005</v>
      </c>
      <c r="J414" s="212" t="n">
        <v>45094</v>
      </c>
      <c r="K414" s="128" t="n">
        <v>89</v>
      </c>
      <c r="L414" s="96" t="inlineStr">
        <is>
          <t>4.75</t>
        </is>
      </c>
      <c r="M414" s="213">
        <f>L414*K414*G414/360/100</f>
        <v/>
      </c>
      <c r="N414" s="96" t="n"/>
      <c r="O414" s="63" t="n"/>
      <c r="P414" s="63" t="n"/>
    </row>
    <row r="415" ht="20" customFormat="1" customHeight="1" s="63">
      <c r="A415" s="128" t="inlineStr">
        <is>
          <t>赫云发</t>
        </is>
      </c>
      <c r="B415" s="41" t="inlineStr">
        <is>
          <t>羊的饲养</t>
        </is>
      </c>
      <c r="C415" s="128" t="inlineStr">
        <is>
          <t>20200611</t>
        </is>
      </c>
      <c r="D415" s="221" t="n">
        <v>50000</v>
      </c>
      <c r="E415" s="211" t="n"/>
      <c r="F415" s="221" t="n">
        <v>50000</v>
      </c>
      <c r="G415" s="211">
        <f>D415</f>
        <v/>
      </c>
      <c r="H415" s="136" t="n">
        <v>3</v>
      </c>
      <c r="I415" s="212" t="n">
        <v>45005</v>
      </c>
      <c r="J415" s="212" t="n">
        <v>45087</v>
      </c>
      <c r="K415" s="128" t="n">
        <v>82</v>
      </c>
      <c r="L415" s="96" t="inlineStr">
        <is>
          <t>4.75</t>
        </is>
      </c>
      <c r="M415" s="213">
        <f>L415*K415*G415/360/100</f>
        <v/>
      </c>
      <c r="N415" s="96" t="n"/>
      <c r="O415" s="63" t="n"/>
      <c r="P415" s="63" t="n"/>
    </row>
    <row r="416" ht="20" customFormat="1" customHeight="1" s="63">
      <c r="A416" s="128" t="inlineStr">
        <is>
          <t>陈吉</t>
        </is>
      </c>
      <c r="B416" s="41" t="inlineStr">
        <is>
          <t>羊的饲养</t>
        </is>
      </c>
      <c r="C416" s="128" t="inlineStr">
        <is>
          <t>20200617</t>
        </is>
      </c>
      <c r="D416" s="221" t="n">
        <v>50000</v>
      </c>
      <c r="E416" s="211" t="n"/>
      <c r="F416" s="221" t="n">
        <v>50000</v>
      </c>
      <c r="G416" s="211">
        <f>D416</f>
        <v/>
      </c>
      <c r="H416" s="136" t="n">
        <v>3</v>
      </c>
      <c r="I416" s="212" t="n">
        <v>45005</v>
      </c>
      <c r="J416" s="212" t="n">
        <v>45093</v>
      </c>
      <c r="K416" s="128" t="n">
        <v>88</v>
      </c>
      <c r="L416" s="96" t="inlineStr">
        <is>
          <t>4.75</t>
        </is>
      </c>
      <c r="M416" s="213">
        <f>L416*K416*G416/360/100</f>
        <v/>
      </c>
      <c r="N416" s="96" t="n"/>
      <c r="O416" s="63" t="n"/>
      <c r="P416" s="63" t="n"/>
    </row>
    <row r="417" ht="20" customFormat="1" customHeight="1" s="63">
      <c r="A417" s="128" t="inlineStr">
        <is>
          <t>陈根社</t>
        </is>
      </c>
      <c r="B417" s="41" t="inlineStr">
        <is>
          <t>羊的饲养</t>
        </is>
      </c>
      <c r="C417" s="128" t="inlineStr">
        <is>
          <t>20200618</t>
        </is>
      </c>
      <c r="D417" s="221" t="n">
        <v>50000</v>
      </c>
      <c r="E417" s="211" t="n"/>
      <c r="F417" s="221" t="n">
        <v>50000</v>
      </c>
      <c r="G417" s="211">
        <f>D417</f>
        <v/>
      </c>
      <c r="H417" s="136" t="n">
        <v>3</v>
      </c>
      <c r="I417" s="212" t="n">
        <v>45005</v>
      </c>
      <c r="J417" s="212" t="n">
        <v>45094</v>
      </c>
      <c r="K417" s="128" t="n">
        <v>89</v>
      </c>
      <c r="L417" s="96" t="inlineStr">
        <is>
          <t>4.75</t>
        </is>
      </c>
      <c r="M417" s="213">
        <f>L417*K417*G417/360/100</f>
        <v/>
      </c>
      <c r="N417" s="96" t="n"/>
      <c r="O417" s="63" t="n"/>
      <c r="P417" s="63" t="n"/>
    </row>
    <row r="418" ht="20" customFormat="1" customHeight="1" s="63">
      <c r="A418" s="128" t="inlineStr">
        <is>
          <t>李继祥</t>
        </is>
      </c>
      <c r="B418" s="41" t="inlineStr">
        <is>
          <t>羊的饲养</t>
        </is>
      </c>
      <c r="C418" s="128" t="inlineStr">
        <is>
          <t>20200617</t>
        </is>
      </c>
      <c r="D418" s="221" t="n">
        <v>50000</v>
      </c>
      <c r="E418" s="211" t="n"/>
      <c r="F418" s="221" t="n">
        <v>50000</v>
      </c>
      <c r="G418" s="211">
        <f>D418</f>
        <v/>
      </c>
      <c r="H418" s="136" t="n">
        <v>3</v>
      </c>
      <c r="I418" s="212" t="n">
        <v>45005</v>
      </c>
      <c r="J418" s="212" t="n">
        <v>45093</v>
      </c>
      <c r="K418" s="128" t="n">
        <v>88</v>
      </c>
      <c r="L418" s="96" t="inlineStr">
        <is>
          <t>4.75</t>
        </is>
      </c>
      <c r="M418" s="213">
        <f>L418*K418*G418/360/100</f>
        <v/>
      </c>
      <c r="N418" s="96" t="n"/>
      <c r="O418" s="63" t="n"/>
      <c r="P418" s="63" t="n"/>
    </row>
    <row r="419" ht="20" customFormat="1" customHeight="1" s="63">
      <c r="A419" s="128" t="inlineStr">
        <is>
          <t>连秉乾</t>
        </is>
      </c>
      <c r="B419" s="41" t="inlineStr">
        <is>
          <t>羊的饲养</t>
        </is>
      </c>
      <c r="C419" s="128" t="inlineStr">
        <is>
          <t>20200616</t>
        </is>
      </c>
      <c r="D419" s="221" t="n">
        <v>50000</v>
      </c>
      <c r="E419" s="211" t="n"/>
      <c r="F419" s="221" t="n">
        <v>50000</v>
      </c>
      <c r="G419" s="211">
        <f>D419</f>
        <v/>
      </c>
      <c r="H419" s="136" t="n">
        <v>3</v>
      </c>
      <c r="I419" s="212" t="n">
        <v>45005</v>
      </c>
      <c r="J419" s="212" t="n">
        <v>45092</v>
      </c>
      <c r="K419" s="128" t="n">
        <v>87</v>
      </c>
      <c r="L419" s="96" t="inlineStr">
        <is>
          <t>4.75</t>
        </is>
      </c>
      <c r="M419" s="213">
        <f>L419*K419*G419/360/100</f>
        <v/>
      </c>
      <c r="N419" s="96" t="n"/>
      <c r="O419" s="63" t="n"/>
      <c r="P419" s="63" t="n"/>
    </row>
    <row r="420" ht="20" customFormat="1" customHeight="1" s="63">
      <c r="A420" s="128" t="inlineStr">
        <is>
          <t>苏玉发</t>
        </is>
      </c>
      <c r="B420" s="41" t="inlineStr">
        <is>
          <t>羊的饲养</t>
        </is>
      </c>
      <c r="C420" s="128" t="inlineStr">
        <is>
          <t>20200617</t>
        </is>
      </c>
      <c r="D420" s="221" t="n">
        <v>50000</v>
      </c>
      <c r="E420" s="211" t="n"/>
      <c r="F420" s="221" t="n">
        <v>50000</v>
      </c>
      <c r="G420" s="211">
        <f>D420</f>
        <v/>
      </c>
      <c r="H420" s="136" t="n">
        <v>3</v>
      </c>
      <c r="I420" s="212" t="n">
        <v>45005</v>
      </c>
      <c r="J420" s="212" t="n">
        <v>45093</v>
      </c>
      <c r="K420" s="128" t="n">
        <v>88</v>
      </c>
      <c r="L420" s="96" t="inlineStr">
        <is>
          <t>4.75</t>
        </is>
      </c>
      <c r="M420" s="213">
        <f>L420*K420*G420/360/100</f>
        <v/>
      </c>
      <c r="N420" s="96" t="n"/>
      <c r="O420" s="63" t="n"/>
      <c r="P420" s="63" t="n"/>
    </row>
    <row r="421" ht="20" customFormat="1" customHeight="1" s="63">
      <c r="A421" s="128" t="inlineStr">
        <is>
          <t>王怀琪</t>
        </is>
      </c>
      <c r="B421" s="41" t="inlineStr">
        <is>
          <t>羊的饲养</t>
        </is>
      </c>
      <c r="C421" s="128" t="inlineStr">
        <is>
          <t>20200617</t>
        </is>
      </c>
      <c r="D421" s="221" t="n">
        <v>50000</v>
      </c>
      <c r="E421" s="211" t="n"/>
      <c r="F421" s="221" t="n">
        <v>50000</v>
      </c>
      <c r="G421" s="211">
        <f>D421</f>
        <v/>
      </c>
      <c r="H421" s="136" t="n">
        <v>3</v>
      </c>
      <c r="I421" s="212" t="n">
        <v>45005</v>
      </c>
      <c r="J421" s="212" t="n">
        <v>45093</v>
      </c>
      <c r="K421" s="128" t="n">
        <v>88</v>
      </c>
      <c r="L421" s="96" t="inlineStr">
        <is>
          <t>4.75</t>
        </is>
      </c>
      <c r="M421" s="213">
        <f>L421*K421*G421/360/100</f>
        <v/>
      </c>
      <c r="N421" s="96" t="n"/>
      <c r="O421" s="63" t="n"/>
      <c r="P421" s="63" t="n"/>
    </row>
    <row r="422" ht="20" customFormat="1" customHeight="1" s="63">
      <c r="A422" s="128" t="inlineStr">
        <is>
          <t>姚志让</t>
        </is>
      </c>
      <c r="B422" s="41" t="inlineStr">
        <is>
          <t>羊的饲养</t>
        </is>
      </c>
      <c r="C422" s="128" t="inlineStr">
        <is>
          <t>20200623</t>
        </is>
      </c>
      <c r="D422" s="221" t="n">
        <v>50000</v>
      </c>
      <c r="E422" s="211" t="n"/>
      <c r="F422" s="221" t="n">
        <v>50000</v>
      </c>
      <c r="G422" s="211">
        <f>D422</f>
        <v/>
      </c>
      <c r="H422" s="136" t="n">
        <v>3</v>
      </c>
      <c r="I422" s="212" t="n">
        <v>45005</v>
      </c>
      <c r="J422" s="212" t="n">
        <v>45097</v>
      </c>
      <c r="K422" s="128" t="n">
        <v>92</v>
      </c>
      <c r="L422" s="96" t="inlineStr">
        <is>
          <t>4.75</t>
        </is>
      </c>
      <c r="M422" s="213">
        <f>L422*K422*G422/360/100</f>
        <v/>
      </c>
      <c r="N422" s="96" t="n"/>
      <c r="O422" s="63" t="n"/>
      <c r="P422" s="63" t="n"/>
    </row>
    <row r="423" ht="20" customFormat="1" customHeight="1" s="63">
      <c r="A423" s="128" t="inlineStr">
        <is>
          <t>王凯瑞</t>
        </is>
      </c>
      <c r="B423" s="41" t="inlineStr">
        <is>
          <t>羊的饲养</t>
        </is>
      </c>
      <c r="C423" s="128" t="inlineStr">
        <is>
          <t>20200625</t>
        </is>
      </c>
      <c r="D423" s="221" t="n">
        <v>50000</v>
      </c>
      <c r="E423" s="211" t="n"/>
      <c r="F423" s="221" t="n">
        <v>50000</v>
      </c>
      <c r="G423" s="211">
        <f>D423</f>
        <v/>
      </c>
      <c r="H423" s="136" t="n">
        <v>3</v>
      </c>
      <c r="I423" s="212" t="n">
        <v>45005</v>
      </c>
      <c r="J423" s="212" t="n">
        <v>45097</v>
      </c>
      <c r="K423" s="128" t="n">
        <v>92</v>
      </c>
      <c r="L423" s="96" t="inlineStr">
        <is>
          <t>4.75</t>
        </is>
      </c>
      <c r="M423" s="213">
        <f>L423*K423*G423/360/100</f>
        <v/>
      </c>
      <c r="N423" s="96" t="n"/>
      <c r="O423" s="63" t="n"/>
      <c r="P423" s="63" t="n"/>
    </row>
    <row r="424" ht="20" customFormat="1" customHeight="1" s="63">
      <c r="A424" s="128" t="inlineStr">
        <is>
          <t>杨生林</t>
        </is>
      </c>
      <c r="B424" s="128" t="inlineStr">
        <is>
          <t>草种植</t>
        </is>
      </c>
      <c r="C424" s="128" t="inlineStr">
        <is>
          <t>20200614</t>
        </is>
      </c>
      <c r="D424" s="221" t="n">
        <v>50000</v>
      </c>
      <c r="E424" s="211" t="n"/>
      <c r="F424" s="221" t="n">
        <v>50000</v>
      </c>
      <c r="G424" s="211">
        <f>D424</f>
        <v/>
      </c>
      <c r="H424" s="136" t="n">
        <v>3</v>
      </c>
      <c r="I424" s="212" t="n">
        <v>45005</v>
      </c>
      <c r="J424" s="212" t="n">
        <v>45090</v>
      </c>
      <c r="K424" s="128" t="n">
        <v>85</v>
      </c>
      <c r="L424" s="96" t="inlineStr">
        <is>
          <t>4.75</t>
        </is>
      </c>
      <c r="M424" s="213">
        <f>L424*K424*G424/360/100</f>
        <v/>
      </c>
      <c r="N424" s="96" t="n"/>
      <c r="O424" s="63" t="n"/>
      <c r="P424" s="63" t="n"/>
    </row>
    <row r="425" ht="20" customFormat="1" customHeight="1" s="63">
      <c r="A425" s="128" t="inlineStr">
        <is>
          <t>孙培贤</t>
        </is>
      </c>
      <c r="B425" s="41" t="inlineStr">
        <is>
          <t>羊的饲养</t>
        </is>
      </c>
      <c r="C425" s="128" t="inlineStr">
        <is>
          <t>20200620</t>
        </is>
      </c>
      <c r="D425" s="221" t="n">
        <v>50000</v>
      </c>
      <c r="E425" s="211" t="n"/>
      <c r="F425" s="221" t="n">
        <v>50000</v>
      </c>
      <c r="G425" s="211">
        <f>D425</f>
        <v/>
      </c>
      <c r="H425" s="136" t="n">
        <v>3</v>
      </c>
      <c r="I425" s="212" t="n">
        <v>45005</v>
      </c>
      <c r="J425" s="212" t="n">
        <v>45096</v>
      </c>
      <c r="K425" s="128" t="n">
        <v>91</v>
      </c>
      <c r="L425" s="96" t="inlineStr">
        <is>
          <t>4.75</t>
        </is>
      </c>
      <c r="M425" s="213">
        <f>L425*K425*G425/360/100</f>
        <v/>
      </c>
      <c r="N425" s="96" t="n"/>
      <c r="O425" s="63" t="n"/>
      <c r="P425" s="63" t="n"/>
    </row>
    <row r="426" ht="20" customFormat="1" customHeight="1" s="63">
      <c r="A426" s="128" t="inlineStr">
        <is>
          <t>王毅</t>
        </is>
      </c>
      <c r="B426" s="41" t="inlineStr">
        <is>
          <t>羊的饲养</t>
        </is>
      </c>
      <c r="C426" s="128" t="inlineStr">
        <is>
          <t>20200618</t>
        </is>
      </c>
      <c r="D426" s="221" t="n">
        <v>50000</v>
      </c>
      <c r="E426" s="211" t="n"/>
      <c r="F426" s="221" t="n">
        <v>50000</v>
      </c>
      <c r="G426" s="211">
        <f>D426</f>
        <v/>
      </c>
      <c r="H426" s="136" t="n">
        <v>3</v>
      </c>
      <c r="I426" s="212" t="n">
        <v>45005</v>
      </c>
      <c r="J426" s="212" t="n">
        <v>45094</v>
      </c>
      <c r="K426" s="128" t="n">
        <v>89</v>
      </c>
      <c r="L426" s="96" t="inlineStr">
        <is>
          <t>4.75</t>
        </is>
      </c>
      <c r="M426" s="213">
        <f>L426*K426*G426/360/100</f>
        <v/>
      </c>
      <c r="N426" s="96" t="n"/>
      <c r="O426" s="63" t="n"/>
      <c r="P426" s="63" t="n"/>
    </row>
    <row r="427" ht="20" customFormat="1" customHeight="1" s="63">
      <c r="A427" s="128" t="inlineStr">
        <is>
          <t>朱展麟</t>
        </is>
      </c>
      <c r="B427" s="41" t="inlineStr">
        <is>
          <t>羊的饲养</t>
        </is>
      </c>
      <c r="C427" s="128" t="n">
        <v>20201221</v>
      </c>
      <c r="D427" s="221" t="n">
        <v>50000</v>
      </c>
      <c r="E427" s="211" t="n"/>
      <c r="F427" s="210" t="n">
        <v>50000</v>
      </c>
      <c r="G427" s="211">
        <f>D427</f>
        <v/>
      </c>
      <c r="H427" s="136" t="n">
        <v>3</v>
      </c>
      <c r="I427" s="212" t="n">
        <v>45005</v>
      </c>
      <c r="J427" s="212" t="n">
        <v>45097</v>
      </c>
      <c r="K427" s="128" t="n">
        <v>92</v>
      </c>
      <c r="L427" s="96" t="inlineStr">
        <is>
          <t>4.75</t>
        </is>
      </c>
      <c r="M427" s="213">
        <f>L427*K427*G427/360/100</f>
        <v/>
      </c>
      <c r="N427" s="96" t="n"/>
      <c r="O427" s="63" t="n"/>
      <c r="P427" s="63" t="n"/>
    </row>
    <row r="428" ht="20" customFormat="1" customHeight="1" s="63">
      <c r="A428" s="128" t="inlineStr">
        <is>
          <t>牛维洲</t>
        </is>
      </c>
      <c r="B428" s="41" t="inlineStr">
        <is>
          <t>羊的饲养</t>
        </is>
      </c>
      <c r="C428" s="128" t="inlineStr">
        <is>
          <t>20200616</t>
        </is>
      </c>
      <c r="D428" s="221" t="n">
        <v>50000</v>
      </c>
      <c r="E428" s="211" t="n"/>
      <c r="F428" s="221" t="n">
        <v>50000</v>
      </c>
      <c r="G428" s="211">
        <f>D428</f>
        <v/>
      </c>
      <c r="H428" s="136">
        <f>H427</f>
        <v/>
      </c>
      <c r="I428" s="212" t="n">
        <v>45005</v>
      </c>
      <c r="J428" s="212" t="n">
        <v>45092</v>
      </c>
      <c r="K428" s="128" t="n">
        <v>87</v>
      </c>
      <c r="L428" s="96" t="inlineStr">
        <is>
          <t>4.75</t>
        </is>
      </c>
      <c r="M428" s="213">
        <f>L428*K428*G428/360/100</f>
        <v/>
      </c>
      <c r="N428" s="96" t="n"/>
      <c r="O428" s="63" t="n"/>
      <c r="P428" s="63" t="n"/>
    </row>
    <row r="429" ht="20" customFormat="1" customHeight="1" s="63">
      <c r="A429" s="128" t="inlineStr">
        <is>
          <t>高志荣</t>
        </is>
      </c>
      <c r="B429" s="41" t="inlineStr">
        <is>
          <t>羊的饲养</t>
        </is>
      </c>
      <c r="C429" s="128" t="inlineStr">
        <is>
          <t>20200617</t>
        </is>
      </c>
      <c r="D429" s="221" t="n">
        <v>50000</v>
      </c>
      <c r="E429" s="211" t="n">
        <v>50000</v>
      </c>
      <c r="F429" s="221" t="n">
        <v>0</v>
      </c>
      <c r="G429" s="211">
        <f>D429</f>
        <v/>
      </c>
      <c r="H429" s="136">
        <f>H428</f>
        <v/>
      </c>
      <c r="I429" s="212" t="n">
        <v>45005</v>
      </c>
      <c r="J429" s="212" t="n">
        <v>45040</v>
      </c>
      <c r="K429" s="128" t="n">
        <v>35</v>
      </c>
      <c r="L429" s="96" t="inlineStr">
        <is>
          <t>4.75</t>
        </is>
      </c>
      <c r="M429" s="213">
        <f>L429*K429*G429/360/100</f>
        <v/>
      </c>
      <c r="N429" s="96" t="n"/>
      <c r="O429" s="63" t="n"/>
      <c r="P429" s="63" t="n"/>
    </row>
    <row r="430" ht="20" customFormat="1" customHeight="1" s="63">
      <c r="A430" s="128" t="inlineStr">
        <is>
          <t>党发仁</t>
        </is>
      </c>
      <c r="B430" s="41" t="inlineStr">
        <is>
          <t>羊的饲养</t>
        </is>
      </c>
      <c r="C430" s="128" t="inlineStr">
        <is>
          <t>20200618</t>
        </is>
      </c>
      <c r="D430" s="221" t="n">
        <v>50000</v>
      </c>
      <c r="E430" s="211" t="n"/>
      <c r="F430" s="221" t="n">
        <v>50000</v>
      </c>
      <c r="G430" s="211">
        <f>D430</f>
        <v/>
      </c>
      <c r="H430" s="136">
        <f>H429</f>
        <v/>
      </c>
      <c r="I430" s="212" t="n">
        <v>45005</v>
      </c>
      <c r="J430" s="212" t="n">
        <v>45094</v>
      </c>
      <c r="K430" s="128" t="n">
        <v>89</v>
      </c>
      <c r="L430" s="96" t="inlineStr">
        <is>
          <t>4.75</t>
        </is>
      </c>
      <c r="M430" s="213">
        <f>L430*K430*G430/360/100</f>
        <v/>
      </c>
      <c r="N430" s="96" t="n"/>
      <c r="O430" s="63" t="n"/>
      <c r="P430" s="63" t="n"/>
    </row>
    <row r="431" ht="20" customFormat="1" customHeight="1" s="63">
      <c r="A431" s="128" t="inlineStr">
        <is>
          <t>杨继新</t>
        </is>
      </c>
      <c r="B431" s="41" t="inlineStr">
        <is>
          <t>羊的饲养</t>
        </is>
      </c>
      <c r="C431" s="128" t="inlineStr">
        <is>
          <t>20200615</t>
        </is>
      </c>
      <c r="D431" s="221" t="n">
        <v>50000</v>
      </c>
      <c r="E431" s="211" t="n"/>
      <c r="F431" s="221" t="n">
        <v>50000</v>
      </c>
      <c r="G431" s="211">
        <f>D431</f>
        <v/>
      </c>
      <c r="H431" s="136">
        <f>H430</f>
        <v/>
      </c>
      <c r="I431" s="212" t="n">
        <v>45005</v>
      </c>
      <c r="J431" s="212" t="n">
        <v>45091</v>
      </c>
      <c r="K431" s="128" t="n">
        <v>86</v>
      </c>
      <c r="L431" s="96" t="inlineStr">
        <is>
          <t>4.75</t>
        </is>
      </c>
      <c r="M431" s="213">
        <f>L431*K431*G431/360/100</f>
        <v/>
      </c>
      <c r="N431" s="96" t="n"/>
      <c r="O431" s="63" t="n"/>
      <c r="P431" s="63" t="n"/>
    </row>
    <row r="432" ht="20" customFormat="1" customHeight="1" s="63">
      <c r="A432" s="128" t="inlineStr">
        <is>
          <t>谢志平</t>
        </is>
      </c>
      <c r="B432" s="41" t="inlineStr">
        <is>
          <t>羊的饲养</t>
        </is>
      </c>
      <c r="C432" s="128" t="inlineStr">
        <is>
          <t>20200622</t>
        </is>
      </c>
      <c r="D432" s="221" t="n">
        <v>50000</v>
      </c>
      <c r="E432" s="211" t="n"/>
      <c r="F432" s="221" t="n">
        <v>50000</v>
      </c>
      <c r="G432" s="211">
        <f>D432</f>
        <v/>
      </c>
      <c r="H432" s="136">
        <f>H431</f>
        <v/>
      </c>
      <c r="I432" s="212" t="n">
        <v>45005</v>
      </c>
      <c r="J432" s="212" t="n">
        <v>45097</v>
      </c>
      <c r="K432" s="128" t="n">
        <v>92</v>
      </c>
      <c r="L432" s="96" t="inlineStr">
        <is>
          <t>4.75</t>
        </is>
      </c>
      <c r="M432" s="213">
        <f>L432*K432*G432/360/100</f>
        <v/>
      </c>
      <c r="N432" s="96" t="n"/>
      <c r="O432" s="63" t="n"/>
      <c r="P432" s="63" t="n"/>
    </row>
    <row r="433" ht="20" customFormat="1" customHeight="1" s="63">
      <c r="A433" s="128" t="inlineStr">
        <is>
          <t>王金虎</t>
        </is>
      </c>
      <c r="B433" s="41" t="inlineStr">
        <is>
          <t>羊的饲养</t>
        </is>
      </c>
      <c r="C433" s="128" t="inlineStr">
        <is>
          <t>20200615</t>
        </is>
      </c>
      <c r="D433" s="221" t="n">
        <v>50000</v>
      </c>
      <c r="E433" s="211" t="n"/>
      <c r="F433" s="221" t="n">
        <v>50000</v>
      </c>
      <c r="G433" s="211">
        <f>D433</f>
        <v/>
      </c>
      <c r="H433" s="136">
        <f>H432</f>
        <v/>
      </c>
      <c r="I433" s="212" t="n">
        <v>45005</v>
      </c>
      <c r="J433" s="212" t="n">
        <v>45091</v>
      </c>
      <c r="K433" s="128" t="n">
        <v>86</v>
      </c>
      <c r="L433" s="96" t="inlineStr">
        <is>
          <t>4.75</t>
        </is>
      </c>
      <c r="M433" s="213">
        <f>L433*K433*G433/360/100</f>
        <v/>
      </c>
      <c r="N433" s="96" t="n"/>
      <c r="O433" s="63" t="n"/>
      <c r="P433" s="63" t="n"/>
    </row>
    <row r="434" ht="20" customFormat="1" customHeight="1" s="63">
      <c r="A434" s="179" t="inlineStr">
        <is>
          <t>胡志珍</t>
        </is>
      </c>
      <c r="B434" s="179" t="inlineStr">
        <is>
          <t>羊的饲养</t>
        </is>
      </c>
      <c r="C434" s="128" t="n">
        <v>20200828</v>
      </c>
      <c r="D434" s="221" t="n">
        <v>50000</v>
      </c>
      <c r="E434" s="211" t="n"/>
      <c r="F434" s="221" t="n">
        <v>50000</v>
      </c>
      <c r="G434" s="211">
        <f>D434</f>
        <v/>
      </c>
      <c r="H434" s="136">
        <f>H433</f>
        <v/>
      </c>
      <c r="I434" s="212" t="n">
        <v>45005</v>
      </c>
      <c r="J434" s="212" t="n">
        <v>45097</v>
      </c>
      <c r="K434" s="128" t="n">
        <v>92</v>
      </c>
      <c r="L434" s="96" t="inlineStr">
        <is>
          <t>4.75</t>
        </is>
      </c>
      <c r="M434" s="213">
        <f>L434*K434*G434/360/100</f>
        <v/>
      </c>
      <c r="N434" s="96" t="n"/>
      <c r="O434" s="63" t="n"/>
      <c r="P434" s="63" t="n"/>
    </row>
    <row r="435" ht="20" customFormat="1" customHeight="1" s="5">
      <c r="A435" s="99" t="inlineStr">
        <is>
          <t>常治君</t>
        </is>
      </c>
      <c r="B435" s="99" t="inlineStr">
        <is>
          <t>羊的饲养</t>
        </is>
      </c>
      <c r="C435" s="99" t="inlineStr">
        <is>
          <t>20201124</t>
        </is>
      </c>
      <c r="D435" s="221" t="n">
        <v>50000</v>
      </c>
      <c r="E435" s="211" t="n"/>
      <c r="F435" s="221" t="n">
        <v>50000</v>
      </c>
      <c r="G435" s="211" t="n">
        <v>0</v>
      </c>
      <c r="H435" s="136">
        <f>H434</f>
        <v/>
      </c>
      <c r="I435" s="212" t="n">
        <v>45005</v>
      </c>
      <c r="J435" s="212" t="n">
        <v>45097</v>
      </c>
      <c r="K435" s="128" t="n">
        <v>92</v>
      </c>
      <c r="L435" s="96" t="inlineStr">
        <is>
          <t>4.75</t>
        </is>
      </c>
      <c r="M435" s="213">
        <f>L435*K435*G435/360/100</f>
        <v/>
      </c>
      <c r="N435" s="96" t="n"/>
      <c r="O435" s="97" t="n"/>
      <c r="P435" s="97" t="n"/>
      <c r="Q435" s="10" t="n"/>
      <c r="R435" s="10" t="n"/>
      <c r="S435" s="10" t="n"/>
      <c r="T435" s="10" t="n"/>
      <c r="U435" s="10" t="n"/>
      <c r="V435" s="10" t="n"/>
      <c r="W435" s="10" t="n"/>
      <c r="X435" s="10" t="n"/>
      <c r="Y435" s="10" t="n"/>
      <c r="Z435" s="10" t="n"/>
      <c r="AA435" s="10" t="n"/>
      <c r="AB435" s="10" t="n"/>
      <c r="AC435" s="10" t="n"/>
      <c r="AD435" s="10" t="n"/>
      <c r="AE435" s="10" t="n"/>
      <c r="AF435" s="10" t="n"/>
      <c r="AG435" s="10" t="n"/>
      <c r="AH435" s="10" t="n"/>
      <c r="AI435" s="10" t="n"/>
      <c r="AJ435" s="10" t="n"/>
      <c r="AK435" s="10" t="n"/>
      <c r="AL435" s="10" t="n"/>
      <c r="AM435" s="10" t="n"/>
      <c r="AN435" s="10" t="n"/>
      <c r="AO435" s="10" t="n"/>
      <c r="AP435" s="10" t="n"/>
      <c r="AQ435" s="10" t="n"/>
      <c r="AR435" s="10" t="n"/>
      <c r="AS435" s="10" t="n"/>
      <c r="AT435" s="10" t="n"/>
      <c r="AU435" s="10" t="n"/>
      <c r="AV435" s="10" t="n"/>
      <c r="AW435" s="10" t="n"/>
      <c r="AX435" s="10" t="n"/>
      <c r="AY435" s="10" t="n"/>
      <c r="AZ435" s="10" t="n"/>
      <c r="BA435" s="10" t="n"/>
      <c r="BB435" s="10" t="n"/>
      <c r="BC435" s="10" t="n"/>
      <c r="BD435" s="10" t="n"/>
      <c r="BE435" s="10" t="n"/>
      <c r="BF435" s="10" t="n"/>
      <c r="BG435" s="10" t="n"/>
      <c r="BH435" s="10" t="n"/>
      <c r="BI435" s="10" t="n"/>
      <c r="BJ435" s="10" t="n"/>
      <c r="BK435" s="10" t="n"/>
      <c r="BL435" s="10" t="n"/>
      <c r="BM435" s="10" t="n"/>
      <c r="BN435" s="10" t="n"/>
      <c r="BO435" s="10" t="n"/>
      <c r="BP435" s="10" t="n"/>
      <c r="BQ435" s="10" t="n"/>
      <c r="BR435" s="10" t="n"/>
      <c r="BS435" s="10" t="n"/>
      <c r="BT435" s="10" t="n"/>
      <c r="BU435" s="10" t="n"/>
      <c r="BV435" s="10" t="n"/>
      <c r="BW435" s="10" t="n"/>
      <c r="BX435" s="10" t="n"/>
      <c r="BY435" s="10" t="n"/>
      <c r="BZ435" s="10" t="n"/>
      <c r="CA435" s="10" t="n"/>
      <c r="CB435" s="10" t="n"/>
      <c r="CC435" s="10" t="n"/>
      <c r="CD435" s="10" t="n"/>
      <c r="CE435" s="10" t="n"/>
      <c r="CF435" s="10" t="n"/>
      <c r="CG435" s="10" t="n"/>
      <c r="CH435" s="10" t="n"/>
      <c r="CI435" s="10" t="n"/>
      <c r="CJ435" s="10" t="n"/>
      <c r="CK435" s="10" t="n"/>
      <c r="CL435" s="10" t="n"/>
      <c r="CM435" s="10" t="n"/>
      <c r="CN435" s="10" t="n"/>
      <c r="CO435" s="10" t="n"/>
      <c r="CP435" s="10" t="n"/>
      <c r="CQ435" s="10" t="n"/>
      <c r="CR435" s="10" t="n"/>
      <c r="CS435" s="10" t="n"/>
      <c r="CT435" s="10" t="n"/>
      <c r="CU435" s="10" t="n"/>
      <c r="CV435" s="10" t="n"/>
      <c r="CW435" s="10" t="n"/>
      <c r="CX435" s="10" t="n"/>
      <c r="CY435" s="10" t="n"/>
      <c r="CZ435" s="10" t="n"/>
      <c r="DA435" s="10" t="n"/>
      <c r="DB435" s="10" t="n"/>
      <c r="DC435" s="10" t="n"/>
      <c r="DD435" s="10" t="n"/>
      <c r="DE435" s="10" t="n"/>
      <c r="DF435" s="10" t="n"/>
      <c r="DG435" s="10" t="n"/>
      <c r="DH435" s="10" t="n"/>
      <c r="DI435" s="10" t="n"/>
      <c r="DJ435" s="10" t="n"/>
      <c r="DK435" s="10" t="n"/>
      <c r="DL435" s="10" t="n"/>
      <c r="DM435" s="10" t="n"/>
      <c r="DN435" s="10" t="n"/>
      <c r="DO435" s="10" t="n"/>
      <c r="DP435" s="10" t="n"/>
      <c r="DQ435" s="10" t="n"/>
      <c r="DR435" s="10" t="n"/>
      <c r="DS435" s="10" t="n"/>
      <c r="DT435" s="10" t="n"/>
      <c r="DU435" s="10" t="n"/>
      <c r="DV435" s="10" t="n"/>
      <c r="DW435" s="10" t="n"/>
      <c r="DX435" s="10" t="n"/>
      <c r="DY435" s="10" t="n"/>
      <c r="DZ435" s="10" t="n"/>
      <c r="EA435" s="10" t="n"/>
      <c r="EB435" s="10" t="n"/>
      <c r="EC435" s="10" t="n"/>
      <c r="ED435" s="10" t="n"/>
      <c r="EE435" s="10" t="n"/>
      <c r="EF435" s="10" t="n"/>
      <c r="EG435" s="10" t="n"/>
      <c r="EH435" s="10" t="n"/>
      <c r="EI435" s="10" t="n"/>
      <c r="EJ435" s="10" t="n"/>
      <c r="EK435" s="10" t="n"/>
      <c r="EL435" s="10" t="n"/>
      <c r="EM435" s="10" t="n"/>
      <c r="EN435" s="10" t="n"/>
      <c r="EO435" s="10" t="n"/>
      <c r="EP435" s="10" t="n"/>
      <c r="EQ435" s="10" t="n"/>
      <c r="ER435" s="10" t="n"/>
      <c r="ES435" s="10" t="n"/>
      <c r="ET435" s="10" t="n"/>
      <c r="EU435" s="10" t="n"/>
      <c r="EV435" s="10" t="n"/>
      <c r="EW435" s="10" t="n"/>
      <c r="EX435" s="10" t="n"/>
      <c r="EY435" s="10" t="n"/>
      <c r="EZ435" s="10" t="n"/>
      <c r="FA435" s="10" t="n"/>
      <c r="FB435" s="10" t="n"/>
      <c r="FC435" s="10" t="n"/>
      <c r="FD435" s="10" t="n"/>
      <c r="FE435" s="10" t="n"/>
      <c r="FF435" s="10" t="n"/>
      <c r="FG435" s="10" t="n"/>
      <c r="FH435" s="10" t="n"/>
      <c r="FI435" s="10" t="n"/>
      <c r="FJ435" s="10" t="n"/>
      <c r="FK435" s="10" t="n"/>
      <c r="FL435" s="10" t="n"/>
      <c r="FM435" s="10" t="n"/>
      <c r="FN435" s="10" t="n"/>
      <c r="FO435" s="10" t="n"/>
      <c r="FP435" s="10" t="n"/>
      <c r="FQ435" s="10" t="n"/>
      <c r="FR435" s="10" t="n"/>
      <c r="FS435" s="10" t="n"/>
      <c r="FT435" s="10" t="n"/>
      <c r="FU435" s="10" t="n"/>
      <c r="FV435" s="10" t="n"/>
      <c r="FW435" s="10" t="n"/>
      <c r="FX435" s="10" t="n"/>
      <c r="FY435" s="10" t="n"/>
      <c r="FZ435" s="10" t="n"/>
      <c r="GA435" s="10" t="n"/>
      <c r="GB435" s="10" t="n"/>
      <c r="GC435" s="10" t="n"/>
      <c r="GD435" s="10" t="n"/>
      <c r="GE435" s="10" t="n"/>
      <c r="GF435" s="10" t="n"/>
      <c r="GG435" s="10" t="n"/>
      <c r="GH435" s="10" t="n"/>
      <c r="GI435" s="10" t="n"/>
      <c r="GJ435" s="10" t="n"/>
      <c r="GK435" s="10" t="n"/>
      <c r="GL435" s="10" t="n"/>
      <c r="GM435" s="98" t="n"/>
      <c r="GN435" s="98" t="n"/>
      <c r="GO435" s="98" t="n"/>
      <c r="GP435" s="98" t="n"/>
      <c r="GQ435" s="98" t="n"/>
      <c r="GR435" s="98" t="n"/>
      <c r="GS435" s="98" t="n"/>
      <c r="GT435" s="98" t="n"/>
      <c r="GU435" s="98" t="n"/>
      <c r="GV435" s="98" t="n"/>
      <c r="GW435" s="98" t="n"/>
      <c r="GX435" s="98" t="n"/>
      <c r="GY435" s="98" t="n"/>
      <c r="GZ435" s="98" t="n"/>
      <c r="HA435" s="98" t="n"/>
      <c r="HB435" s="98" t="n"/>
      <c r="HC435" s="98" t="n"/>
      <c r="HD435" s="98" t="n"/>
      <c r="HE435" s="98" t="n"/>
      <c r="HF435" s="98" t="n"/>
      <c r="HG435" s="98" t="n"/>
      <c r="HH435" s="98" t="n"/>
      <c r="HI435" s="98" t="n"/>
      <c r="HJ435" s="98" t="n"/>
      <c r="HK435" s="98" t="n"/>
      <c r="HL435" s="98" t="n"/>
      <c r="HM435" s="98" t="n"/>
      <c r="HN435" s="98" t="n"/>
      <c r="HO435" s="98" t="n"/>
      <c r="HP435" s="98" t="n"/>
      <c r="HQ435" s="98" t="n"/>
      <c r="HR435" s="98" t="n"/>
      <c r="HS435" s="98" t="n"/>
      <c r="HT435" s="98" t="n"/>
      <c r="HU435" s="98" t="n"/>
      <c r="HV435" s="98" t="n"/>
      <c r="HW435" s="98" t="n"/>
      <c r="HX435" s="98" t="n"/>
      <c r="HY435" s="98" t="n"/>
      <c r="HZ435" s="98" t="n"/>
      <c r="IA435" s="98" t="n"/>
      <c r="IB435" s="98" t="n"/>
      <c r="IC435" s="98" t="n"/>
      <c r="ID435" s="98" t="n"/>
      <c r="IE435" s="98" t="n"/>
      <c r="IF435" s="98" t="n"/>
      <c r="IG435" s="98" t="n"/>
      <c r="IH435" s="98" t="n"/>
      <c r="II435" s="98" t="n"/>
      <c r="IJ435" s="98" t="n"/>
      <c r="IK435" s="98" t="n"/>
      <c r="IL435" s="98" t="n"/>
      <c r="IM435" s="98" t="n"/>
      <c r="IN435" s="98" t="n"/>
      <c r="IO435" s="98" t="n"/>
      <c r="IP435" s="98" t="n"/>
    </row>
    <row r="436" ht="20" customFormat="1" customHeight="1" s="63">
      <c r="A436" s="128" t="inlineStr">
        <is>
          <t>赵金鹏</t>
        </is>
      </c>
      <c r="B436" s="128" t="inlineStr">
        <is>
          <t>羊的饲养</t>
        </is>
      </c>
      <c r="C436" s="128" t="inlineStr">
        <is>
          <t>20201110</t>
        </is>
      </c>
      <c r="D436" s="221" t="n">
        <v>50000</v>
      </c>
      <c r="E436" s="211" t="n"/>
      <c r="F436" s="221" t="n">
        <v>50000</v>
      </c>
      <c r="G436" s="211">
        <f>D436</f>
        <v/>
      </c>
      <c r="H436" s="136">
        <f>H435</f>
        <v/>
      </c>
      <c r="I436" s="212" t="n">
        <v>45005</v>
      </c>
      <c r="J436" s="212" t="n">
        <v>45097</v>
      </c>
      <c r="K436" s="128" t="n">
        <v>92</v>
      </c>
      <c r="L436" s="96" t="inlineStr">
        <is>
          <t>4.75</t>
        </is>
      </c>
      <c r="M436" s="213">
        <f>L436*K436*G436/360/100</f>
        <v/>
      </c>
      <c r="N436" s="96" t="n"/>
      <c r="O436" s="63" t="n"/>
      <c r="P436" s="63" t="n"/>
    </row>
    <row r="437" ht="20" customFormat="1" customHeight="1" s="63">
      <c r="A437" s="128" t="inlineStr">
        <is>
          <t>王廷利</t>
        </is>
      </c>
      <c r="B437" s="128" t="inlineStr">
        <is>
          <t>羊的饲养</t>
        </is>
      </c>
      <c r="C437" s="128" t="inlineStr">
        <is>
          <t>20201015</t>
        </is>
      </c>
      <c r="D437" s="221" t="n">
        <v>50000</v>
      </c>
      <c r="E437" s="211" t="n"/>
      <c r="F437" s="221" t="n">
        <v>50000</v>
      </c>
      <c r="G437" s="211">
        <f>D437</f>
        <v/>
      </c>
      <c r="H437" s="136">
        <f>H436</f>
        <v/>
      </c>
      <c r="I437" s="212" t="n">
        <v>45005</v>
      </c>
      <c r="J437" s="212" t="n">
        <v>45097</v>
      </c>
      <c r="K437" s="128" t="n">
        <v>92</v>
      </c>
      <c r="L437" s="96" t="inlineStr">
        <is>
          <t>4.75</t>
        </is>
      </c>
      <c r="M437" s="213">
        <f>L437*K437*G437/360/100</f>
        <v/>
      </c>
      <c r="N437" s="96" t="n"/>
      <c r="O437" s="63" t="n"/>
      <c r="P437" s="63" t="n"/>
    </row>
    <row r="438" ht="20" customFormat="1" customHeight="1" s="63">
      <c r="A438" s="128" t="inlineStr">
        <is>
          <t>张志信</t>
        </is>
      </c>
      <c r="B438" s="128" t="inlineStr">
        <is>
          <t>羊的饲养</t>
        </is>
      </c>
      <c r="C438" s="128" t="inlineStr">
        <is>
          <t>20201010</t>
        </is>
      </c>
      <c r="D438" s="221" t="n">
        <v>50000</v>
      </c>
      <c r="E438" s="211" t="n"/>
      <c r="F438" s="221" t="n">
        <v>50000</v>
      </c>
      <c r="G438" s="211">
        <f>D438</f>
        <v/>
      </c>
      <c r="H438" s="136">
        <f>H437</f>
        <v/>
      </c>
      <c r="I438" s="212" t="n">
        <v>45005</v>
      </c>
      <c r="J438" s="212" t="n">
        <v>45097</v>
      </c>
      <c r="K438" s="128" t="n">
        <v>92</v>
      </c>
      <c r="L438" s="96" t="inlineStr">
        <is>
          <t>4.75</t>
        </is>
      </c>
      <c r="M438" s="213">
        <f>L438*K438*G438/360/100</f>
        <v/>
      </c>
      <c r="N438" s="96" t="n"/>
      <c r="O438" s="63" t="n"/>
      <c r="P438" s="63" t="n"/>
    </row>
    <row r="439" ht="20" customFormat="1" customHeight="1" s="63">
      <c r="A439" s="128" t="inlineStr">
        <is>
          <t>张清君</t>
        </is>
      </c>
      <c r="B439" s="41" t="inlineStr">
        <is>
          <t>羊的饲养</t>
        </is>
      </c>
      <c r="C439" s="128" t="inlineStr">
        <is>
          <t>20200623</t>
        </is>
      </c>
      <c r="D439" s="221" t="n">
        <v>50000</v>
      </c>
      <c r="E439" s="211" t="n"/>
      <c r="F439" s="221" t="n">
        <v>50000</v>
      </c>
      <c r="G439" s="211" t="n">
        <v>50000</v>
      </c>
      <c r="H439" s="136" t="n">
        <v>3</v>
      </c>
      <c r="I439" s="212" t="n">
        <v>45005</v>
      </c>
      <c r="J439" s="212" t="n">
        <v>45097</v>
      </c>
      <c r="K439" s="128" t="n">
        <v>92</v>
      </c>
      <c r="L439" s="96" t="inlineStr">
        <is>
          <t>4.75</t>
        </is>
      </c>
      <c r="M439" s="213">
        <f>L439*K439*G439/360/100</f>
        <v/>
      </c>
      <c r="N439" s="96" t="n"/>
      <c r="O439" s="63" t="n"/>
      <c r="P439" s="63" t="n"/>
    </row>
    <row r="440" ht="20" customFormat="1" customHeight="1" s="63">
      <c r="A440" s="128" t="inlineStr">
        <is>
          <t>路有元</t>
        </is>
      </c>
      <c r="B440" s="41" t="inlineStr">
        <is>
          <t>羊的饲养</t>
        </is>
      </c>
      <c r="C440" s="128" t="inlineStr">
        <is>
          <t>20200615</t>
        </is>
      </c>
      <c r="D440" s="221" t="n">
        <v>50000</v>
      </c>
      <c r="E440" s="211" t="n"/>
      <c r="F440" s="221" t="n">
        <v>50000</v>
      </c>
      <c r="G440" s="211" t="n">
        <v>50000</v>
      </c>
      <c r="H440" s="136" t="n">
        <v>3</v>
      </c>
      <c r="I440" s="212" t="n">
        <v>45005</v>
      </c>
      <c r="J440" s="212" t="n">
        <v>45091</v>
      </c>
      <c r="K440" s="128" t="n">
        <v>86</v>
      </c>
      <c r="L440" s="96" t="inlineStr">
        <is>
          <t>4.75</t>
        </is>
      </c>
      <c r="M440" s="213">
        <f>L440*K440*G440/360/100</f>
        <v/>
      </c>
      <c r="N440" s="96" t="n"/>
      <c r="O440" s="100" t="n"/>
      <c r="P440" s="100" t="n"/>
      <c r="Q440" s="100" t="n"/>
      <c r="R440" s="100" t="n"/>
      <c r="S440" s="100" t="n"/>
      <c r="T440" s="100" t="n"/>
      <c r="U440" s="100" t="n"/>
      <c r="V440" s="100" t="n"/>
      <c r="W440" s="100" t="n"/>
      <c r="X440" s="100" t="n"/>
      <c r="Y440" s="100" t="n"/>
      <c r="Z440" s="100" t="n"/>
      <c r="AA440" s="100" t="n"/>
      <c r="AB440" s="100" t="n"/>
      <c r="AC440" s="100" t="n"/>
      <c r="AD440" s="100" t="n"/>
      <c r="AE440" s="100" t="n"/>
      <c r="AF440" s="100" t="n"/>
      <c r="AG440" s="100" t="n"/>
      <c r="AH440" s="100" t="n"/>
      <c r="AI440" s="100" t="n"/>
      <c r="AJ440" s="100" t="n"/>
      <c r="AK440" s="100" t="n"/>
      <c r="AL440" s="100" t="n"/>
      <c r="AM440" s="100" t="n"/>
      <c r="AN440" s="100" t="n"/>
      <c r="AO440" s="100" t="n"/>
      <c r="AP440" s="100" t="n"/>
      <c r="AQ440" s="100" t="n"/>
      <c r="AR440" s="100" t="n"/>
      <c r="AS440" s="100" t="n"/>
      <c r="AT440" s="100" t="n"/>
      <c r="AU440" s="100" t="n"/>
      <c r="AV440" s="100" t="n"/>
      <c r="AW440" s="100" t="n"/>
      <c r="AX440" s="100" t="n"/>
      <c r="AY440" s="100" t="n"/>
      <c r="AZ440" s="100" t="n"/>
      <c r="BA440" s="100" t="n"/>
      <c r="BB440" s="100" t="n"/>
      <c r="BC440" s="100" t="n"/>
      <c r="BD440" s="100" t="n"/>
      <c r="BE440" s="100" t="n"/>
      <c r="BF440" s="100" t="n"/>
      <c r="BG440" s="100" t="n"/>
      <c r="BH440" s="100" t="n"/>
      <c r="BI440" s="100" t="n"/>
      <c r="BJ440" s="100" t="n"/>
      <c r="BK440" s="100" t="n"/>
      <c r="BL440" s="100" t="n"/>
      <c r="BM440" s="100" t="n"/>
      <c r="BN440" s="100" t="n"/>
      <c r="BO440" s="100" t="n"/>
      <c r="BP440" s="100" t="n"/>
      <c r="BQ440" s="100" t="n"/>
      <c r="BR440" s="100" t="n"/>
      <c r="BS440" s="100" t="n"/>
      <c r="BT440" s="100" t="n"/>
      <c r="BU440" s="100" t="n"/>
      <c r="BV440" s="100" t="n"/>
      <c r="BW440" s="100" t="n"/>
      <c r="BX440" s="100" t="n"/>
      <c r="BY440" s="100" t="n"/>
      <c r="BZ440" s="100" t="n"/>
      <c r="CA440" s="100" t="n"/>
      <c r="CB440" s="100" t="n"/>
      <c r="CC440" s="100" t="n"/>
      <c r="CD440" s="100" t="n"/>
      <c r="CE440" s="100" t="n"/>
      <c r="CF440" s="100" t="n"/>
      <c r="CG440" s="100" t="n"/>
      <c r="CH440" s="100" t="n"/>
      <c r="CI440" s="100" t="n"/>
      <c r="CJ440" s="100" t="n"/>
      <c r="CK440" s="100" t="n"/>
      <c r="CL440" s="100" t="n"/>
      <c r="CM440" s="100" t="n"/>
      <c r="CN440" s="100" t="n"/>
      <c r="CO440" s="100" t="n"/>
      <c r="CP440" s="100" t="n"/>
      <c r="CQ440" s="100" t="n"/>
      <c r="CR440" s="100" t="n"/>
      <c r="CS440" s="100" t="n"/>
      <c r="CT440" s="100" t="n"/>
      <c r="CU440" s="100" t="n"/>
      <c r="CV440" s="100" t="n"/>
      <c r="CW440" s="100" t="n"/>
      <c r="CX440" s="100" t="n"/>
      <c r="CY440" s="100" t="n"/>
      <c r="CZ440" s="100" t="n"/>
      <c r="DA440" s="100" t="n"/>
      <c r="DB440" s="100" t="n"/>
      <c r="DC440" s="100" t="n"/>
      <c r="DD440" s="100" t="n"/>
      <c r="DE440" s="100" t="n"/>
      <c r="DF440" s="100" t="n"/>
      <c r="DG440" s="100" t="n"/>
      <c r="DH440" s="100" t="n"/>
      <c r="DI440" s="100" t="n"/>
      <c r="DJ440" s="100" t="n"/>
      <c r="DK440" s="100" t="n"/>
      <c r="DL440" s="100" t="n"/>
      <c r="DM440" s="100" t="n"/>
      <c r="DN440" s="100" t="n"/>
      <c r="DO440" s="100" t="n"/>
      <c r="DP440" s="100" t="n"/>
      <c r="DQ440" s="100" t="n"/>
      <c r="DR440" s="100" t="n"/>
      <c r="DS440" s="100" t="n"/>
      <c r="DT440" s="100" t="n"/>
      <c r="DU440" s="100" t="n"/>
      <c r="DV440" s="100" t="n"/>
      <c r="DW440" s="100" t="n"/>
      <c r="DX440" s="100" t="n"/>
      <c r="DY440" s="100" t="n"/>
      <c r="DZ440" s="100" t="n"/>
      <c r="EA440" s="100" t="n"/>
      <c r="EB440" s="100" t="n"/>
      <c r="EC440" s="100" t="n"/>
      <c r="ED440" s="100" t="n"/>
      <c r="EE440" s="100" t="n"/>
      <c r="EF440" s="100" t="n"/>
      <c r="EG440" s="100" t="n"/>
      <c r="EH440" s="100" t="n"/>
      <c r="EI440" s="100" t="n"/>
      <c r="EJ440" s="100" t="n"/>
      <c r="EK440" s="100" t="n"/>
      <c r="EL440" s="100" t="n"/>
      <c r="EM440" s="100" t="n"/>
      <c r="EN440" s="100" t="n"/>
      <c r="EO440" s="100" t="n"/>
      <c r="EP440" s="100" t="n"/>
      <c r="EQ440" s="100" t="n"/>
      <c r="ER440" s="100" t="n"/>
      <c r="ES440" s="100" t="n"/>
      <c r="ET440" s="100" t="n"/>
      <c r="EU440" s="100" t="n"/>
      <c r="EV440" s="100" t="n"/>
      <c r="EW440" s="100" t="n"/>
      <c r="EX440" s="100" t="n"/>
      <c r="EY440" s="100" t="n"/>
      <c r="EZ440" s="100" t="n"/>
      <c r="FA440" s="100" t="n"/>
      <c r="FB440" s="100" t="n"/>
      <c r="FC440" s="100" t="n"/>
      <c r="FD440" s="100" t="n"/>
      <c r="FE440" s="100" t="n"/>
      <c r="FF440" s="100" t="n"/>
      <c r="FG440" s="100" t="n"/>
      <c r="FH440" s="100" t="n"/>
      <c r="FI440" s="100" t="n"/>
      <c r="FJ440" s="100" t="n"/>
      <c r="FK440" s="100" t="n"/>
      <c r="FL440" s="100" t="n"/>
      <c r="FM440" s="100" t="n"/>
      <c r="FN440" s="100" t="n"/>
      <c r="FO440" s="100" t="n"/>
      <c r="FP440" s="100" t="n"/>
      <c r="FQ440" s="100" t="n"/>
      <c r="FR440" s="100" t="n"/>
      <c r="FS440" s="100" t="n"/>
      <c r="FT440" s="100" t="n"/>
      <c r="FU440" s="100" t="n"/>
    </row>
    <row r="441" ht="20" customFormat="1" customHeight="1" s="63">
      <c r="A441" s="128" t="inlineStr">
        <is>
          <t>赵鹏谦</t>
        </is>
      </c>
      <c r="B441" s="41" t="inlineStr">
        <is>
          <t>羊的饲养</t>
        </is>
      </c>
      <c r="C441" s="128" t="inlineStr">
        <is>
          <t>20200619</t>
        </is>
      </c>
      <c r="D441" s="221" t="n">
        <v>50000</v>
      </c>
      <c r="E441" s="211" t="n"/>
      <c r="F441" s="221" t="n">
        <v>50000</v>
      </c>
      <c r="G441" s="211" t="n">
        <v>50000</v>
      </c>
      <c r="H441" s="136" t="n">
        <v>3</v>
      </c>
      <c r="I441" s="212" t="n">
        <v>45005</v>
      </c>
      <c r="J441" s="212" t="n">
        <v>45095</v>
      </c>
      <c r="K441" s="128" t="n">
        <v>90</v>
      </c>
      <c r="L441" s="96" t="inlineStr">
        <is>
          <t>4.75</t>
        </is>
      </c>
      <c r="M441" s="213">
        <f>L441*K441*G441/360/100</f>
        <v/>
      </c>
      <c r="N441" s="96" t="n"/>
      <c r="O441" s="63" t="n"/>
      <c r="P441" s="63" t="n"/>
    </row>
    <row r="442" ht="20" customFormat="1" customHeight="1" s="63">
      <c r="A442" s="128" t="inlineStr">
        <is>
          <t>苏银国</t>
        </is>
      </c>
      <c r="B442" s="41" t="inlineStr">
        <is>
          <t>羊的饲养</t>
        </is>
      </c>
      <c r="C442" s="128" t="inlineStr">
        <is>
          <t>20200620</t>
        </is>
      </c>
      <c r="D442" s="221" t="n">
        <v>50000</v>
      </c>
      <c r="E442" s="211" t="n"/>
      <c r="F442" s="221" t="n">
        <v>50000</v>
      </c>
      <c r="G442" s="211" t="n">
        <v>50000</v>
      </c>
      <c r="H442" s="136" t="n">
        <v>3</v>
      </c>
      <c r="I442" s="212" t="n">
        <v>45005</v>
      </c>
      <c r="J442" s="212" t="n">
        <v>45096</v>
      </c>
      <c r="K442" s="128" t="n">
        <v>91</v>
      </c>
      <c r="L442" s="96" t="inlineStr">
        <is>
          <t>4.75</t>
        </is>
      </c>
      <c r="M442" s="213">
        <f>L442*K442*G442/360/100</f>
        <v/>
      </c>
      <c r="N442" s="96" t="n"/>
      <c r="O442" s="63" t="n"/>
      <c r="P442" s="63" t="n"/>
    </row>
    <row r="443" ht="20" customFormat="1" customHeight="1" s="4">
      <c r="A443" s="80" t="n"/>
      <c r="B443" s="80" t="n"/>
      <c r="C443" s="80" t="n"/>
      <c r="D443" s="218">
        <f>SUM(D244:D442)</f>
        <v/>
      </c>
      <c r="E443" s="220">
        <f>SUM(E244:E442)</f>
        <v/>
      </c>
      <c r="F443" s="220">
        <f>SUM(F244:F442)</f>
        <v/>
      </c>
      <c r="G443" s="220">
        <f>SUM(G244:G442)</f>
        <v/>
      </c>
      <c r="H443" s="218" t="n"/>
      <c r="I443" s="219" t="n"/>
      <c r="J443" s="212" t="n"/>
      <c r="K443" s="218" t="n"/>
      <c r="L443" s="218" t="n"/>
      <c r="M443" s="220">
        <f>SUM(M244:M442)</f>
        <v/>
      </c>
      <c r="N443" s="80" t="n"/>
      <c r="O443" s="100" t="n"/>
      <c r="P443" s="100" t="n"/>
      <c r="Q443" s="100" t="n"/>
      <c r="R443" s="100" t="n"/>
      <c r="S443" s="100" t="n"/>
      <c r="T443" s="100" t="n"/>
      <c r="U443" s="100" t="n"/>
      <c r="V443" s="100" t="n"/>
      <c r="W443" s="100" t="n"/>
      <c r="X443" s="100" t="n"/>
      <c r="Y443" s="100" t="n"/>
      <c r="Z443" s="100" t="n"/>
      <c r="AA443" s="100" t="n"/>
      <c r="AB443" s="100" t="n"/>
      <c r="AC443" s="100" t="n"/>
      <c r="AD443" s="100" t="n"/>
      <c r="AE443" s="100" t="n"/>
      <c r="AF443" s="100" t="n"/>
      <c r="AG443" s="100" t="n"/>
      <c r="AH443" s="100" t="n"/>
      <c r="AI443" s="100" t="n"/>
      <c r="AJ443" s="100" t="n"/>
      <c r="AK443" s="100" t="n"/>
      <c r="AL443" s="100" t="n"/>
      <c r="AM443" s="100" t="n"/>
      <c r="AN443" s="100" t="n"/>
      <c r="AO443" s="100" t="n"/>
      <c r="AP443" s="100" t="n"/>
      <c r="AQ443" s="100" t="n"/>
      <c r="AR443" s="100" t="n"/>
      <c r="AS443" s="100" t="n"/>
      <c r="AT443" s="100" t="n"/>
      <c r="AU443" s="100" t="n"/>
      <c r="AV443" s="100" t="n"/>
      <c r="AW443" s="100" t="n"/>
      <c r="AX443" s="100" t="n"/>
      <c r="AY443" s="100" t="n"/>
      <c r="AZ443" s="100" t="n"/>
      <c r="BA443" s="100" t="n"/>
      <c r="BB443" s="100" t="n"/>
      <c r="BC443" s="100" t="n"/>
      <c r="BD443" s="100" t="n"/>
      <c r="BE443" s="100" t="n"/>
      <c r="BF443" s="100" t="n"/>
      <c r="BG443" s="100" t="n"/>
      <c r="BH443" s="100" t="n"/>
      <c r="BI443" s="100" t="n"/>
      <c r="BJ443" s="100" t="n"/>
      <c r="BK443" s="100" t="n"/>
      <c r="BL443" s="100" t="n"/>
      <c r="BM443" s="100" t="n"/>
      <c r="BN443" s="100" t="n"/>
      <c r="BO443" s="100" t="n"/>
      <c r="BP443" s="100" t="n"/>
      <c r="BQ443" s="100" t="n"/>
      <c r="BR443" s="100" t="n"/>
      <c r="BS443" s="100" t="n"/>
      <c r="BT443" s="100" t="n"/>
      <c r="BU443" s="100" t="n"/>
      <c r="BV443" s="100" t="n"/>
      <c r="BW443" s="100" t="n"/>
      <c r="BX443" s="100" t="n"/>
      <c r="BY443" s="100" t="n"/>
      <c r="BZ443" s="100" t="n"/>
      <c r="CA443" s="100" t="n"/>
      <c r="CB443" s="100" t="n"/>
      <c r="CC443" s="100" t="n"/>
      <c r="CD443" s="100" t="n"/>
      <c r="CE443" s="100" t="n"/>
      <c r="CF443" s="100" t="n"/>
      <c r="CG443" s="100" t="n"/>
      <c r="CH443" s="100" t="n"/>
      <c r="CI443" s="100" t="n"/>
      <c r="CJ443" s="100" t="n"/>
      <c r="CK443" s="100" t="n"/>
      <c r="CL443" s="100" t="n"/>
      <c r="CM443" s="100" t="n"/>
      <c r="CN443" s="100" t="n"/>
      <c r="CO443" s="100" t="n"/>
      <c r="CP443" s="100" t="n"/>
      <c r="CQ443" s="100" t="n"/>
      <c r="CR443" s="100" t="n"/>
      <c r="CS443" s="100" t="n"/>
      <c r="CT443" s="100" t="n"/>
      <c r="CU443" s="100" t="n"/>
      <c r="CV443" s="100" t="n"/>
      <c r="CW443" s="100" t="n"/>
      <c r="CX443" s="100" t="n"/>
      <c r="CY443" s="100" t="n"/>
      <c r="CZ443" s="100" t="n"/>
      <c r="DA443" s="100" t="n"/>
      <c r="DB443" s="100" t="n"/>
      <c r="DC443" s="100" t="n"/>
      <c r="DD443" s="100" t="n"/>
      <c r="DE443" s="100" t="n"/>
      <c r="DF443" s="100" t="n"/>
      <c r="DG443" s="100" t="n"/>
      <c r="DH443" s="100" t="n"/>
      <c r="DI443" s="100" t="n"/>
      <c r="DJ443" s="100" t="n"/>
      <c r="DK443" s="100" t="n"/>
      <c r="DL443" s="100" t="n"/>
      <c r="DM443" s="100" t="n"/>
      <c r="DN443" s="100" t="n"/>
      <c r="DO443" s="100" t="n"/>
      <c r="DP443" s="100" t="n"/>
      <c r="DQ443" s="100" t="n"/>
      <c r="DR443" s="100" t="n"/>
      <c r="DS443" s="100" t="n"/>
      <c r="DT443" s="100" t="n"/>
      <c r="DU443" s="100" t="n"/>
      <c r="DV443" s="100" t="n"/>
      <c r="DW443" s="100" t="n"/>
      <c r="DX443" s="100" t="n"/>
      <c r="DY443" s="100" t="n"/>
      <c r="DZ443" s="100" t="n"/>
      <c r="EA443" s="100" t="n"/>
      <c r="EB443" s="100" t="n"/>
      <c r="EC443" s="100" t="n"/>
      <c r="ED443" s="100" t="n"/>
      <c r="EE443" s="100" t="n"/>
      <c r="EF443" s="100" t="n"/>
      <c r="EG443" s="100" t="n"/>
      <c r="EH443" s="100" t="n"/>
      <c r="EI443" s="100" t="n"/>
      <c r="EJ443" s="100" t="n"/>
      <c r="EK443" s="100" t="n"/>
      <c r="EL443" s="100" t="n"/>
      <c r="EM443" s="100" t="n"/>
      <c r="EN443" s="100" t="n"/>
      <c r="EO443" s="100" t="n"/>
      <c r="EP443" s="100" t="n"/>
      <c r="EQ443" s="100" t="n"/>
      <c r="ER443" s="100" t="n"/>
      <c r="ES443" s="100" t="n"/>
      <c r="ET443" s="100" t="n"/>
      <c r="EU443" s="100" t="n"/>
      <c r="EV443" s="100" t="n"/>
      <c r="EW443" s="100" t="n"/>
      <c r="EX443" s="100" t="n"/>
      <c r="EY443" s="100" t="n"/>
      <c r="EZ443" s="100" t="n"/>
      <c r="FA443" s="100" t="n"/>
      <c r="FB443" s="100" t="n"/>
      <c r="FC443" s="100" t="n"/>
      <c r="FD443" s="100" t="n"/>
      <c r="FE443" s="100" t="n"/>
      <c r="FF443" s="100" t="n"/>
      <c r="FG443" s="100" t="n"/>
      <c r="FH443" s="100" t="n"/>
      <c r="FI443" s="100" t="n"/>
      <c r="FJ443" s="100" t="n"/>
      <c r="FK443" s="100" t="n"/>
      <c r="FL443" s="100" t="n"/>
      <c r="FM443" s="100" t="n"/>
      <c r="FN443" s="100" t="n"/>
      <c r="FO443" s="100" t="n"/>
      <c r="FP443" s="100" t="n"/>
      <c r="FQ443" s="100" t="n"/>
      <c r="FR443" s="100" t="n"/>
      <c r="FS443" s="100" t="n"/>
      <c r="FT443" s="100" t="n"/>
      <c r="FU443" s="100" t="n"/>
      <c r="FV443" s="100" t="n"/>
      <c r="FW443" s="100" t="n"/>
      <c r="FX443" s="100" t="n"/>
      <c r="FY443" s="100" t="n"/>
      <c r="FZ443" s="100" t="n"/>
      <c r="GA443" s="100" t="n"/>
      <c r="GB443" s="100" t="n"/>
      <c r="GC443" s="100" t="n"/>
      <c r="GD443" s="100" t="n"/>
      <c r="GE443" s="100" t="n"/>
      <c r="GF443" s="100" t="n"/>
      <c r="GG443" s="100" t="n"/>
      <c r="GH443" s="100" t="n"/>
      <c r="GI443" s="100" t="n"/>
      <c r="GJ443" s="100" t="n"/>
      <c r="GK443" s="100" t="n"/>
      <c r="GL443" s="100" t="n"/>
      <c r="GM443" s="97" t="n"/>
      <c r="GN443" s="97" t="n"/>
      <c r="GO443" s="97" t="n"/>
      <c r="GP443" s="97" t="n"/>
      <c r="GQ443" s="97" t="n"/>
      <c r="GR443" s="97" t="n"/>
      <c r="GS443" s="97" t="n"/>
      <c r="GT443" s="97" t="n"/>
    </row>
    <row r="444" ht="20" customFormat="1" customHeight="1" s="63">
      <c r="A444" s="128" t="inlineStr">
        <is>
          <t>王万平</t>
        </is>
      </c>
      <c r="B444" s="128" t="inlineStr">
        <is>
          <t>羊的饲养</t>
        </is>
      </c>
      <c r="C444" s="128" t="inlineStr">
        <is>
          <t>20200611</t>
        </is>
      </c>
      <c r="D444" s="221" t="n">
        <v>30000</v>
      </c>
      <c r="E444" s="221" t="n">
        <v>30000</v>
      </c>
      <c r="F444" s="221" t="n">
        <v>0</v>
      </c>
      <c r="G444" s="221" t="n">
        <v>30000</v>
      </c>
      <c r="H444" s="136" t="n">
        <v>3</v>
      </c>
      <c r="I444" s="212" t="n">
        <v>45005</v>
      </c>
      <c r="J444" s="212" t="n">
        <v>45008</v>
      </c>
      <c r="K444" s="128" t="n">
        <v>3</v>
      </c>
      <c r="L444" s="96" t="inlineStr">
        <is>
          <t>4.75</t>
        </is>
      </c>
      <c r="M444" s="213">
        <f>L444*K444*G444/360/100</f>
        <v/>
      </c>
      <c r="N444" s="96" t="n"/>
      <c r="O444" s="63" t="n"/>
      <c r="P444" s="63" t="n"/>
    </row>
    <row r="445" ht="20" customFormat="1" customHeight="1" s="63">
      <c r="A445" s="128" t="inlineStr">
        <is>
          <t>王占勇</t>
        </is>
      </c>
      <c r="B445" s="128" t="inlineStr">
        <is>
          <t>羊的饲养</t>
        </is>
      </c>
      <c r="C445" s="128" t="inlineStr">
        <is>
          <t>20200611</t>
        </is>
      </c>
      <c r="D445" s="221" t="n">
        <v>30000</v>
      </c>
      <c r="E445" s="221" t="n">
        <v>30000</v>
      </c>
      <c r="F445" s="221" t="n">
        <v>0</v>
      </c>
      <c r="G445" s="221" t="n">
        <v>0</v>
      </c>
      <c r="H445" s="136" t="n">
        <v>3</v>
      </c>
      <c r="I445" s="212" t="n">
        <v>45005</v>
      </c>
      <c r="J445" s="212" t="n">
        <v>45005</v>
      </c>
      <c r="K445" s="128" t="n">
        <v>0</v>
      </c>
      <c r="L445" s="96" t="inlineStr">
        <is>
          <t>4.75</t>
        </is>
      </c>
      <c r="M445" s="213">
        <f>L445*K445*G445/360/100</f>
        <v/>
      </c>
      <c r="N445" s="96" t="n"/>
      <c r="O445" s="63" t="n"/>
      <c r="P445" s="63" t="n"/>
    </row>
    <row r="446" ht="20" customFormat="1" customHeight="1" s="63">
      <c r="A446" s="128" t="inlineStr">
        <is>
          <t>王海保</t>
        </is>
      </c>
      <c r="B446" s="128" t="inlineStr">
        <is>
          <t>羊的饲养</t>
        </is>
      </c>
      <c r="C446" s="128" t="inlineStr">
        <is>
          <t>20200611</t>
        </is>
      </c>
      <c r="D446" s="221" t="n">
        <v>30000</v>
      </c>
      <c r="E446" s="221" t="n">
        <v>30000</v>
      </c>
      <c r="F446" s="221" t="n">
        <v>0</v>
      </c>
      <c r="G446" s="221" t="n">
        <v>30000</v>
      </c>
      <c r="H446" s="136" t="n">
        <v>3</v>
      </c>
      <c r="I446" s="212" t="n">
        <v>45005</v>
      </c>
      <c r="J446" s="212" t="n">
        <v>45011</v>
      </c>
      <c r="K446" s="128" t="n">
        <v>6</v>
      </c>
      <c r="L446" s="96" t="inlineStr">
        <is>
          <t>4.75</t>
        </is>
      </c>
      <c r="M446" s="213">
        <f>L446*K446*G446/360/100</f>
        <v/>
      </c>
      <c r="N446" s="96" t="n"/>
      <c r="O446" s="63" t="n"/>
      <c r="P446" s="63" t="n"/>
    </row>
    <row r="447" ht="20" customFormat="1" customHeight="1" s="63">
      <c r="A447" s="128" t="inlineStr">
        <is>
          <t>王涛</t>
        </is>
      </c>
      <c r="B447" s="128" t="inlineStr">
        <is>
          <t>羊的饲养</t>
        </is>
      </c>
      <c r="C447" s="128" t="inlineStr">
        <is>
          <t>20200611</t>
        </is>
      </c>
      <c r="D447" s="221" t="n">
        <v>50000</v>
      </c>
      <c r="E447" s="221" t="n">
        <v>50000</v>
      </c>
      <c r="F447" s="221" t="n">
        <v>0</v>
      </c>
      <c r="G447" s="221" t="n">
        <v>0</v>
      </c>
      <c r="H447" s="136" t="n">
        <v>3</v>
      </c>
      <c r="I447" s="212" t="n">
        <v>45005</v>
      </c>
      <c r="J447" s="212" t="n">
        <v>45005</v>
      </c>
      <c r="K447" s="128" t="n">
        <v>0</v>
      </c>
      <c r="L447" s="96" t="inlineStr">
        <is>
          <t>4.75</t>
        </is>
      </c>
      <c r="M447" s="213">
        <f>L447*K447*G447/360/100</f>
        <v/>
      </c>
      <c r="N447" s="96" t="n"/>
      <c r="O447" s="63" t="n"/>
      <c r="P447" s="63" t="n"/>
    </row>
    <row r="448" ht="20" customFormat="1" customHeight="1" s="63">
      <c r="A448" s="128" t="inlineStr">
        <is>
          <t>韩考发</t>
        </is>
      </c>
      <c r="B448" s="128" t="inlineStr">
        <is>
          <t>羊的饲养</t>
        </is>
      </c>
      <c r="C448" s="128" t="inlineStr">
        <is>
          <t>20200611</t>
        </is>
      </c>
      <c r="D448" s="221" t="n">
        <v>50000</v>
      </c>
      <c r="E448" s="221" t="n">
        <v>50000</v>
      </c>
      <c r="F448" s="221" t="n">
        <v>0</v>
      </c>
      <c r="G448" s="221" t="n">
        <v>50000</v>
      </c>
      <c r="H448" s="136" t="n">
        <v>3</v>
      </c>
      <c r="I448" s="212" t="n">
        <v>45005</v>
      </c>
      <c r="J448" s="212" t="n">
        <v>45028</v>
      </c>
      <c r="K448" s="128" t="n">
        <v>23</v>
      </c>
      <c r="L448" s="96" t="inlineStr">
        <is>
          <t>4.75</t>
        </is>
      </c>
      <c r="M448" s="213">
        <f>L448*K448*G448/360/100</f>
        <v/>
      </c>
      <c r="N448" s="96" t="n"/>
      <c r="O448" s="63" t="n"/>
      <c r="P448" s="63" t="n"/>
    </row>
    <row r="449" ht="20" customFormat="1" customHeight="1" s="63">
      <c r="A449" s="128" t="inlineStr">
        <is>
          <t>邓良宝</t>
        </is>
      </c>
      <c r="B449" s="128" t="inlineStr">
        <is>
          <t>羊的饲养</t>
        </is>
      </c>
      <c r="C449" s="128" t="inlineStr">
        <is>
          <t>20200611</t>
        </is>
      </c>
      <c r="D449" s="221" t="n">
        <v>30000</v>
      </c>
      <c r="E449" s="221" t="n">
        <v>30000</v>
      </c>
      <c r="F449" s="221" t="n">
        <v>0</v>
      </c>
      <c r="G449" s="221" t="n">
        <v>30000</v>
      </c>
      <c r="H449" s="136" t="n">
        <v>3</v>
      </c>
      <c r="I449" s="212" t="n">
        <v>45005</v>
      </c>
      <c r="J449" s="212" t="n">
        <v>45058</v>
      </c>
      <c r="K449" s="128" t="n">
        <v>53</v>
      </c>
      <c r="L449" s="96" t="inlineStr">
        <is>
          <t>4.75</t>
        </is>
      </c>
      <c r="M449" s="213">
        <f>L449*K449*G449/360/100</f>
        <v/>
      </c>
      <c r="N449" s="96" t="n"/>
      <c r="O449" s="63" t="n"/>
      <c r="P449" s="63" t="n"/>
    </row>
    <row r="450" ht="20" customFormat="1" customHeight="1" s="63">
      <c r="A450" s="128" t="inlineStr">
        <is>
          <t>王万鹏</t>
        </is>
      </c>
      <c r="B450" s="128" t="inlineStr">
        <is>
          <t>羊的饲养</t>
        </is>
      </c>
      <c r="C450" s="128" t="inlineStr">
        <is>
          <t>20200611</t>
        </is>
      </c>
      <c r="D450" s="221" t="n">
        <v>30000</v>
      </c>
      <c r="E450" s="221" t="n">
        <v>30000</v>
      </c>
      <c r="F450" s="221" t="n">
        <v>0</v>
      </c>
      <c r="G450" s="221" t="n">
        <v>30000</v>
      </c>
      <c r="H450" s="136" t="n">
        <v>3</v>
      </c>
      <c r="I450" s="212" t="n">
        <v>45005</v>
      </c>
      <c r="J450" s="212" t="n">
        <v>45006</v>
      </c>
      <c r="K450" s="128" t="n">
        <v>1</v>
      </c>
      <c r="L450" s="96" t="inlineStr">
        <is>
          <t>4.75</t>
        </is>
      </c>
      <c r="M450" s="213">
        <f>L450*K450*G450/360/100</f>
        <v/>
      </c>
      <c r="N450" s="96" t="n"/>
      <c r="O450" s="63" t="n"/>
      <c r="P450" s="63" t="n"/>
    </row>
    <row r="451" ht="20" customFormat="1" customHeight="1" s="63">
      <c r="A451" s="128" t="inlineStr">
        <is>
          <t>慕统海</t>
        </is>
      </c>
      <c r="B451" s="128" t="inlineStr">
        <is>
          <t>羊的饲养</t>
        </is>
      </c>
      <c r="C451" s="128" t="inlineStr">
        <is>
          <t>20200611</t>
        </is>
      </c>
      <c r="D451" s="221" t="n">
        <v>30000</v>
      </c>
      <c r="E451" s="211" t="n"/>
      <c r="F451" s="221" t="n">
        <v>30000</v>
      </c>
      <c r="G451" s="221" t="n">
        <v>30000</v>
      </c>
      <c r="H451" s="136" t="n">
        <v>3</v>
      </c>
      <c r="I451" s="212" t="n">
        <v>45005</v>
      </c>
      <c r="J451" s="212" t="n">
        <v>45087</v>
      </c>
      <c r="K451" s="128" t="n">
        <v>82</v>
      </c>
      <c r="L451" s="96" t="inlineStr">
        <is>
          <t>4.75</t>
        </is>
      </c>
      <c r="M451" s="213">
        <f>L451*K451*G451/360/100</f>
        <v/>
      </c>
      <c r="N451" s="96" t="n"/>
      <c r="O451" s="63" t="n"/>
      <c r="P451" s="63" t="n"/>
    </row>
    <row r="452" ht="20" customFormat="1" customHeight="1" s="63">
      <c r="A452" s="128" t="inlineStr">
        <is>
          <t>慕顺生</t>
        </is>
      </c>
      <c r="B452" s="128" t="inlineStr">
        <is>
          <t>羊的饲养</t>
        </is>
      </c>
      <c r="C452" s="128" t="inlineStr">
        <is>
          <t>20200611</t>
        </is>
      </c>
      <c r="D452" s="221" t="n">
        <v>30000</v>
      </c>
      <c r="E452" s="211" t="n"/>
      <c r="F452" s="221" t="n">
        <v>30000</v>
      </c>
      <c r="G452" s="221" t="n">
        <v>30000</v>
      </c>
      <c r="H452" s="136" t="n">
        <v>3</v>
      </c>
      <c r="I452" s="212" t="n">
        <v>45005</v>
      </c>
      <c r="J452" s="212" t="n">
        <v>45087</v>
      </c>
      <c r="K452" s="128" t="n">
        <v>82</v>
      </c>
      <c r="L452" s="96" t="inlineStr">
        <is>
          <t>4.75</t>
        </is>
      </c>
      <c r="M452" s="213">
        <f>L452*K452*G452/360/100</f>
        <v/>
      </c>
      <c r="N452" s="96" t="n"/>
      <c r="O452" s="63" t="n"/>
      <c r="P452" s="63" t="n"/>
    </row>
    <row r="453" ht="20" customFormat="1" customHeight="1" s="63">
      <c r="A453" s="128" t="inlineStr">
        <is>
          <t>王万富</t>
        </is>
      </c>
      <c r="B453" s="128" t="inlineStr">
        <is>
          <t>羊的饲养</t>
        </is>
      </c>
      <c r="C453" s="128" t="inlineStr">
        <is>
          <t>20200611</t>
        </is>
      </c>
      <c r="D453" s="221" t="n">
        <v>30000</v>
      </c>
      <c r="E453" s="221" t="n">
        <v>30000</v>
      </c>
      <c r="F453" s="221" t="n">
        <v>0</v>
      </c>
      <c r="G453" s="221" t="n">
        <v>30000</v>
      </c>
      <c r="H453" s="136" t="n">
        <v>3</v>
      </c>
      <c r="I453" s="212" t="n">
        <v>45005</v>
      </c>
      <c r="J453" s="212" t="n">
        <v>45006</v>
      </c>
      <c r="K453" s="128" t="n">
        <v>1</v>
      </c>
      <c r="L453" s="96" t="inlineStr">
        <is>
          <t>4.75</t>
        </is>
      </c>
      <c r="M453" s="213">
        <f>L453*K453*G453/360/100</f>
        <v/>
      </c>
      <c r="N453" s="96" t="n"/>
      <c r="O453" s="63" t="n"/>
      <c r="P453" s="63" t="n"/>
    </row>
    <row r="454" ht="20" customFormat="1" customHeight="1" s="63">
      <c r="A454" s="128" t="inlineStr">
        <is>
          <t>慕统洲</t>
        </is>
      </c>
      <c r="B454" s="128" t="inlineStr">
        <is>
          <t>牛的饲养</t>
        </is>
      </c>
      <c r="C454" s="128" t="inlineStr">
        <is>
          <t>20200611</t>
        </is>
      </c>
      <c r="D454" s="221" t="n">
        <v>30000</v>
      </c>
      <c r="E454" s="221" t="n">
        <v>30000</v>
      </c>
      <c r="F454" s="221" t="n">
        <v>0</v>
      </c>
      <c r="G454" s="221" t="n">
        <v>30000</v>
      </c>
      <c r="H454" s="136" t="n">
        <v>3</v>
      </c>
      <c r="I454" s="212" t="n">
        <v>45005</v>
      </c>
      <c r="J454" s="212" t="n">
        <v>45068</v>
      </c>
      <c r="K454" s="128" t="n">
        <v>63</v>
      </c>
      <c r="L454" s="96" t="inlineStr">
        <is>
          <t>4.75</t>
        </is>
      </c>
      <c r="M454" s="213">
        <f>L454*K454*G454/360/100</f>
        <v/>
      </c>
      <c r="N454" s="96" t="n"/>
      <c r="O454" s="63" t="n"/>
      <c r="P454" s="63" t="n"/>
    </row>
    <row r="455" ht="20" customFormat="1" customHeight="1" s="63">
      <c r="A455" s="128" t="inlineStr">
        <is>
          <t>慕兴宏</t>
        </is>
      </c>
      <c r="B455" s="128" t="inlineStr">
        <is>
          <t>羊的饲养</t>
        </is>
      </c>
      <c r="C455" s="128" t="inlineStr">
        <is>
          <t>20200612</t>
        </is>
      </c>
      <c r="D455" s="221" t="n">
        <v>30000</v>
      </c>
      <c r="E455" s="221" t="n">
        <v>30000</v>
      </c>
      <c r="F455" s="221" t="n">
        <v>0</v>
      </c>
      <c r="G455" s="221" t="n">
        <v>30000</v>
      </c>
      <c r="H455" s="136" t="n">
        <v>3</v>
      </c>
      <c r="I455" s="212" t="n">
        <v>45005</v>
      </c>
      <c r="J455" s="212" t="n">
        <v>45042</v>
      </c>
      <c r="K455" s="128" t="n">
        <v>37</v>
      </c>
      <c r="L455" s="96" t="inlineStr">
        <is>
          <t>4.75</t>
        </is>
      </c>
      <c r="M455" s="213">
        <f>L455*K455*G455/360/100</f>
        <v/>
      </c>
      <c r="N455" s="96" t="n"/>
      <c r="O455" s="63" t="n"/>
      <c r="P455" s="63" t="n"/>
    </row>
    <row r="456" ht="20" customFormat="1" customHeight="1" s="63">
      <c r="A456" s="128" t="inlineStr">
        <is>
          <t>慕永虎</t>
        </is>
      </c>
      <c r="B456" s="128" t="inlineStr">
        <is>
          <t>羊的饲养</t>
        </is>
      </c>
      <c r="C456" s="128" t="inlineStr">
        <is>
          <t>20200612</t>
        </is>
      </c>
      <c r="D456" s="221" t="n">
        <v>30000</v>
      </c>
      <c r="E456" s="221" t="n">
        <v>30000</v>
      </c>
      <c r="F456" s="221" t="n">
        <v>0</v>
      </c>
      <c r="G456" s="221" t="n">
        <v>30000</v>
      </c>
      <c r="H456" s="136" t="n">
        <v>3</v>
      </c>
      <c r="I456" s="212" t="n">
        <v>45005</v>
      </c>
      <c r="J456" s="212" t="n">
        <v>45015</v>
      </c>
      <c r="K456" s="128" t="n">
        <v>10</v>
      </c>
      <c r="L456" s="96" t="inlineStr">
        <is>
          <t>4.75</t>
        </is>
      </c>
      <c r="M456" s="213">
        <f>L456*K456*G456/360/100</f>
        <v/>
      </c>
      <c r="N456" s="96" t="n"/>
      <c r="O456" s="63" t="n"/>
      <c r="P456" s="63" t="n"/>
    </row>
    <row r="457" ht="20" customFormat="1" customHeight="1" s="63">
      <c r="A457" s="128" t="inlineStr">
        <is>
          <t>慕清川</t>
        </is>
      </c>
      <c r="B457" s="128" t="inlineStr">
        <is>
          <t>牛的饲养</t>
        </is>
      </c>
      <c r="C457" s="128" t="inlineStr">
        <is>
          <t>20200612</t>
        </is>
      </c>
      <c r="D457" s="221" t="n">
        <v>30000</v>
      </c>
      <c r="E457" s="221" t="n">
        <v>30000</v>
      </c>
      <c r="F457" s="221" t="n">
        <v>0</v>
      </c>
      <c r="G457" s="221" t="n">
        <v>0</v>
      </c>
      <c r="H457" s="136" t="n">
        <v>3</v>
      </c>
      <c r="I457" s="212" t="n">
        <v>45005</v>
      </c>
      <c r="J457" s="212" t="n">
        <v>45005</v>
      </c>
      <c r="K457" s="128" t="n">
        <v>0</v>
      </c>
      <c r="L457" s="96" t="inlineStr">
        <is>
          <t>4.75</t>
        </is>
      </c>
      <c r="M457" s="213">
        <f>L457*K457*G457/360/100</f>
        <v/>
      </c>
      <c r="N457" s="96" t="n"/>
      <c r="O457" s="63" t="n"/>
      <c r="P457" s="63" t="n"/>
    </row>
    <row r="458" ht="20" customFormat="1" customHeight="1" s="63">
      <c r="A458" s="128" t="inlineStr">
        <is>
          <t>王占岐</t>
        </is>
      </c>
      <c r="B458" s="128" t="inlineStr">
        <is>
          <t>牛的饲养</t>
        </is>
      </c>
      <c r="C458" s="128" t="inlineStr">
        <is>
          <t>20200612</t>
        </is>
      </c>
      <c r="D458" s="221" t="n">
        <v>30000</v>
      </c>
      <c r="E458" s="221" t="n">
        <v>30000</v>
      </c>
      <c r="F458" s="221" t="n">
        <v>0</v>
      </c>
      <c r="G458" s="221" t="n">
        <v>30000</v>
      </c>
      <c r="H458" s="136" t="n">
        <v>3</v>
      </c>
      <c r="I458" s="212" t="n">
        <v>45005</v>
      </c>
      <c r="J458" s="212" t="n">
        <v>45006</v>
      </c>
      <c r="K458" s="128" t="n">
        <v>1</v>
      </c>
      <c r="L458" s="96" t="inlineStr">
        <is>
          <t>4.75</t>
        </is>
      </c>
      <c r="M458" s="213">
        <f>L458*K458*G458/360/100</f>
        <v/>
      </c>
      <c r="N458" s="96" t="n"/>
      <c r="O458" s="63" t="n"/>
      <c r="P458" s="63" t="n"/>
    </row>
    <row r="459" ht="20" customFormat="1" customHeight="1" s="63">
      <c r="A459" s="128" t="inlineStr">
        <is>
          <t>王占忠</t>
        </is>
      </c>
      <c r="B459" s="128" t="inlineStr">
        <is>
          <t>羊的饲养</t>
        </is>
      </c>
      <c r="C459" s="128" t="inlineStr">
        <is>
          <t>20200612</t>
        </is>
      </c>
      <c r="D459" s="221" t="n">
        <v>30000</v>
      </c>
      <c r="E459" s="221" t="n">
        <v>30000</v>
      </c>
      <c r="F459" s="221" t="n">
        <v>0</v>
      </c>
      <c r="G459" s="221" t="n">
        <v>30000</v>
      </c>
      <c r="H459" s="136" t="n">
        <v>3</v>
      </c>
      <c r="I459" s="212" t="n">
        <v>45005</v>
      </c>
      <c r="J459" s="212" t="n">
        <v>45041</v>
      </c>
      <c r="K459" s="128" t="n">
        <v>36</v>
      </c>
      <c r="L459" s="96" t="inlineStr">
        <is>
          <t>4.75</t>
        </is>
      </c>
      <c r="M459" s="213">
        <f>L459*K459*G459/360/100</f>
        <v/>
      </c>
      <c r="N459" s="96" t="n"/>
      <c r="O459" s="63" t="n"/>
      <c r="P459" s="63" t="n"/>
    </row>
    <row r="460" ht="20" customFormat="1" customHeight="1" s="63">
      <c r="A460" s="128" t="inlineStr">
        <is>
          <t>苏满兴</t>
        </is>
      </c>
      <c r="B460" s="128" t="inlineStr">
        <is>
          <t>牛的饲养</t>
        </is>
      </c>
      <c r="C460" s="128" t="inlineStr">
        <is>
          <t>20200612</t>
        </is>
      </c>
      <c r="D460" s="221" t="n">
        <v>30000</v>
      </c>
      <c r="E460" s="221" t="n">
        <v>30000</v>
      </c>
      <c r="F460" s="221" t="n">
        <v>0</v>
      </c>
      <c r="G460" s="221" t="n">
        <v>0</v>
      </c>
      <c r="H460" s="136" t="n">
        <v>3</v>
      </c>
      <c r="I460" s="212" t="n">
        <v>45005</v>
      </c>
      <c r="J460" s="212" t="n">
        <v>45005</v>
      </c>
      <c r="K460" s="128" t="n">
        <v>0</v>
      </c>
      <c r="L460" s="96" t="inlineStr">
        <is>
          <t>4.75</t>
        </is>
      </c>
      <c r="M460" s="213">
        <f>L460*K460*G460/360/100</f>
        <v/>
      </c>
      <c r="N460" s="96" t="n"/>
      <c r="O460" s="63" t="n"/>
      <c r="P460" s="63" t="n"/>
    </row>
    <row r="461" ht="20" customFormat="1" customHeight="1" s="63">
      <c r="A461" s="128" t="inlineStr">
        <is>
          <t>苏满堂</t>
        </is>
      </c>
      <c r="B461" s="128" t="inlineStr">
        <is>
          <t>羊的饲养</t>
        </is>
      </c>
      <c r="C461" s="128" t="inlineStr">
        <is>
          <t>20200612</t>
        </is>
      </c>
      <c r="D461" s="221" t="n">
        <v>30000</v>
      </c>
      <c r="E461" s="211" t="n"/>
      <c r="F461" s="221" t="n">
        <v>30000</v>
      </c>
      <c r="G461" s="221" t="n">
        <v>30000</v>
      </c>
      <c r="H461" s="136" t="n">
        <v>3</v>
      </c>
      <c r="I461" s="212" t="n">
        <v>45005</v>
      </c>
      <c r="J461" s="212" t="n">
        <v>45088</v>
      </c>
      <c r="K461" s="128" t="n">
        <v>83</v>
      </c>
      <c r="L461" s="96" t="inlineStr">
        <is>
          <t>4.75</t>
        </is>
      </c>
      <c r="M461" s="213">
        <f>L461*K461*G461/360/100</f>
        <v/>
      </c>
      <c r="N461" s="96" t="n"/>
      <c r="O461" s="63" t="n"/>
      <c r="P461" s="63" t="n"/>
    </row>
    <row r="462" ht="20" customFormat="1" customHeight="1" s="63">
      <c r="A462" s="128" t="inlineStr">
        <is>
          <t>王万宁</t>
        </is>
      </c>
      <c r="B462" s="128" t="inlineStr">
        <is>
          <t>羊的饲养</t>
        </is>
      </c>
      <c r="C462" s="128" t="inlineStr">
        <is>
          <t>20200612</t>
        </is>
      </c>
      <c r="D462" s="221" t="n">
        <v>30000</v>
      </c>
      <c r="E462" s="221" t="n">
        <v>30000</v>
      </c>
      <c r="F462" s="221" t="n">
        <v>0</v>
      </c>
      <c r="G462" s="221" t="n">
        <v>30000</v>
      </c>
      <c r="H462" s="136" t="n">
        <v>3</v>
      </c>
      <c r="I462" s="212" t="n">
        <v>45005</v>
      </c>
      <c r="J462" s="212" t="n">
        <v>45044</v>
      </c>
      <c r="K462" s="128" t="n">
        <v>39</v>
      </c>
      <c r="L462" s="96" t="inlineStr">
        <is>
          <t>4.75</t>
        </is>
      </c>
      <c r="M462" s="213">
        <f>L462*K462*G462/360/100</f>
        <v/>
      </c>
      <c r="N462" s="96" t="n"/>
      <c r="O462" s="63" t="n"/>
      <c r="P462" s="63" t="n"/>
    </row>
    <row r="463" ht="20" customFormat="1" customHeight="1" s="63">
      <c r="A463" s="128" t="inlineStr">
        <is>
          <t>邓良成</t>
        </is>
      </c>
      <c r="B463" s="128" t="inlineStr">
        <is>
          <t>牛的饲养</t>
        </is>
      </c>
      <c r="C463" s="128" t="inlineStr">
        <is>
          <t>20200612</t>
        </is>
      </c>
      <c r="D463" s="221" t="n">
        <v>30000</v>
      </c>
      <c r="E463" s="221" t="n">
        <v>30000</v>
      </c>
      <c r="F463" s="221" t="n">
        <v>0</v>
      </c>
      <c r="G463" s="221" t="n">
        <v>30000</v>
      </c>
      <c r="H463" s="136" t="n">
        <v>3</v>
      </c>
      <c r="I463" s="212" t="n">
        <v>45005</v>
      </c>
      <c r="J463" s="212" t="n">
        <v>45033</v>
      </c>
      <c r="K463" s="128" t="n">
        <v>28</v>
      </c>
      <c r="L463" s="96" t="inlineStr">
        <is>
          <t>4.75</t>
        </is>
      </c>
      <c r="M463" s="213">
        <f>L463*K463*G463/360/100</f>
        <v/>
      </c>
      <c r="N463" s="96" t="n"/>
      <c r="O463" s="63" t="n"/>
      <c r="P463" s="63" t="n"/>
    </row>
    <row r="464" ht="20" customFormat="1" customHeight="1" s="63">
      <c r="A464" s="128" t="inlineStr">
        <is>
          <t>慕桂玺</t>
        </is>
      </c>
      <c r="B464" s="128" t="inlineStr">
        <is>
          <t>羊的饲养</t>
        </is>
      </c>
      <c r="C464" s="128" t="inlineStr">
        <is>
          <t>20200612</t>
        </is>
      </c>
      <c r="D464" s="221" t="n">
        <v>50000</v>
      </c>
      <c r="E464" s="221" t="n">
        <v>50000</v>
      </c>
      <c r="F464" s="221" t="n">
        <v>0</v>
      </c>
      <c r="G464" s="221" t="n">
        <v>50000</v>
      </c>
      <c r="H464" s="136" t="n">
        <v>3</v>
      </c>
      <c r="I464" s="212" t="n">
        <v>45005</v>
      </c>
      <c r="J464" s="212" t="n">
        <v>45029</v>
      </c>
      <c r="K464" s="128" t="n">
        <v>24</v>
      </c>
      <c r="L464" s="96" t="inlineStr">
        <is>
          <t>4.75</t>
        </is>
      </c>
      <c r="M464" s="213">
        <f>L464*K464*G464/360/100</f>
        <v/>
      </c>
      <c r="N464" s="96" t="n"/>
      <c r="O464" s="63" t="n"/>
      <c r="P464" s="63" t="n"/>
    </row>
    <row r="465" ht="20" customFormat="1" customHeight="1" s="5">
      <c r="A465" s="99" t="inlineStr">
        <is>
          <t>慕清乾</t>
        </is>
      </c>
      <c r="B465" s="99" t="inlineStr">
        <is>
          <t>牛的饲养</t>
        </is>
      </c>
      <c r="C465" s="99" t="inlineStr">
        <is>
          <t>20200612</t>
        </is>
      </c>
      <c r="D465" s="221" t="n">
        <v>30000</v>
      </c>
      <c r="E465" s="221" t="n">
        <v>30000</v>
      </c>
      <c r="F465" s="221" t="n">
        <v>0</v>
      </c>
      <c r="G465" s="221" t="n">
        <v>0</v>
      </c>
      <c r="H465" s="136" t="n">
        <v>3</v>
      </c>
      <c r="I465" s="212" t="n">
        <v>45005</v>
      </c>
      <c r="J465" s="212" t="n">
        <v>45005</v>
      </c>
      <c r="K465" s="128" t="n">
        <v>0</v>
      </c>
      <c r="L465" s="96" t="inlineStr">
        <is>
          <t>4.75</t>
        </is>
      </c>
      <c r="M465" s="213">
        <f>L465*K465*G465/360/100</f>
        <v/>
      </c>
      <c r="N465" s="96" t="n"/>
      <c r="O465" s="100" t="n"/>
      <c r="P465" s="100" t="n"/>
      <c r="Q465" s="10" t="n"/>
      <c r="R465" s="10" t="n"/>
      <c r="S465" s="10" t="n"/>
      <c r="T465" s="10" t="n"/>
      <c r="U465" s="10" t="n"/>
      <c r="V465" s="10" t="n"/>
      <c r="W465" s="10" t="n"/>
      <c r="X465" s="10" t="n"/>
      <c r="Y465" s="10" t="n"/>
      <c r="Z465" s="10" t="n"/>
      <c r="AA465" s="10" t="n"/>
      <c r="AB465" s="10" t="n"/>
      <c r="AC465" s="10" t="n"/>
      <c r="AD465" s="10" t="n"/>
      <c r="AE465" s="10" t="n"/>
      <c r="AF465" s="10" t="n"/>
      <c r="AG465" s="10" t="n"/>
      <c r="AH465" s="10" t="n"/>
      <c r="AI465" s="10" t="n"/>
      <c r="AJ465" s="10" t="n"/>
      <c r="AK465" s="10" t="n"/>
      <c r="AL465" s="10" t="n"/>
      <c r="AM465" s="10" t="n"/>
      <c r="AN465" s="10" t="n"/>
      <c r="AO465" s="10" t="n"/>
      <c r="AP465" s="10" t="n"/>
      <c r="AQ465" s="10" t="n"/>
      <c r="AR465" s="10" t="n"/>
      <c r="AS465" s="10" t="n"/>
      <c r="AT465" s="10" t="n"/>
      <c r="AU465" s="10" t="n"/>
      <c r="AV465" s="10" t="n"/>
      <c r="AW465" s="10" t="n"/>
      <c r="AX465" s="10" t="n"/>
      <c r="AY465" s="10" t="n"/>
      <c r="AZ465" s="10" t="n"/>
      <c r="BA465" s="10" t="n"/>
      <c r="BB465" s="10" t="n"/>
      <c r="BC465" s="10" t="n"/>
      <c r="BD465" s="10" t="n"/>
      <c r="BE465" s="10" t="n"/>
      <c r="BF465" s="10" t="n"/>
      <c r="BG465" s="10" t="n"/>
      <c r="BH465" s="10" t="n"/>
      <c r="BI465" s="10" t="n"/>
      <c r="BJ465" s="10" t="n"/>
      <c r="BK465" s="10" t="n"/>
      <c r="BL465" s="10" t="n"/>
      <c r="BM465" s="10" t="n"/>
      <c r="BN465" s="10" t="n"/>
      <c r="BO465" s="10" t="n"/>
      <c r="BP465" s="10" t="n"/>
      <c r="BQ465" s="10" t="n"/>
      <c r="BR465" s="10" t="n"/>
      <c r="BS465" s="10" t="n"/>
      <c r="BT465" s="10" t="n"/>
      <c r="BU465" s="10" t="n"/>
      <c r="BV465" s="10" t="n"/>
      <c r="BW465" s="10" t="n"/>
      <c r="BX465" s="10" t="n"/>
      <c r="BY465" s="10" t="n"/>
      <c r="BZ465" s="10" t="n"/>
      <c r="CA465" s="10" t="n"/>
      <c r="CB465" s="10" t="n"/>
      <c r="CC465" s="10" t="n"/>
      <c r="CD465" s="10" t="n"/>
      <c r="CE465" s="10" t="n"/>
      <c r="CF465" s="10" t="n"/>
      <c r="CG465" s="10" t="n"/>
      <c r="CH465" s="10" t="n"/>
      <c r="CI465" s="10" t="n"/>
      <c r="CJ465" s="10" t="n"/>
      <c r="CK465" s="10" t="n"/>
      <c r="CL465" s="10" t="n"/>
      <c r="CM465" s="10" t="n"/>
      <c r="CN465" s="10" t="n"/>
      <c r="CO465" s="10" t="n"/>
      <c r="CP465" s="10" t="n"/>
      <c r="CQ465" s="10" t="n"/>
      <c r="CR465" s="10" t="n"/>
      <c r="CS465" s="10" t="n"/>
      <c r="CT465" s="10" t="n"/>
      <c r="CU465" s="10" t="n"/>
      <c r="CV465" s="10" t="n"/>
      <c r="CW465" s="10" t="n"/>
      <c r="CX465" s="10" t="n"/>
      <c r="CY465" s="10" t="n"/>
      <c r="CZ465" s="10" t="n"/>
      <c r="DA465" s="10" t="n"/>
      <c r="DB465" s="10" t="n"/>
      <c r="DC465" s="10" t="n"/>
      <c r="DD465" s="10" t="n"/>
      <c r="DE465" s="10" t="n"/>
      <c r="DF465" s="10" t="n"/>
      <c r="DG465" s="10" t="n"/>
      <c r="DH465" s="10" t="n"/>
      <c r="DI465" s="10" t="n"/>
      <c r="DJ465" s="10" t="n"/>
      <c r="DK465" s="10" t="n"/>
      <c r="DL465" s="10" t="n"/>
      <c r="DM465" s="10" t="n"/>
      <c r="DN465" s="10" t="n"/>
      <c r="DO465" s="10" t="n"/>
      <c r="DP465" s="10" t="n"/>
      <c r="DQ465" s="10" t="n"/>
      <c r="DR465" s="10" t="n"/>
      <c r="DS465" s="10" t="n"/>
      <c r="DT465" s="10" t="n"/>
      <c r="DU465" s="10" t="n"/>
      <c r="DV465" s="10" t="n"/>
      <c r="DW465" s="10" t="n"/>
      <c r="DX465" s="10" t="n"/>
      <c r="DY465" s="10" t="n"/>
      <c r="DZ465" s="10" t="n"/>
      <c r="EA465" s="10" t="n"/>
      <c r="EB465" s="10" t="n"/>
      <c r="EC465" s="10" t="n"/>
      <c r="ED465" s="10" t="n"/>
      <c r="EE465" s="10" t="n"/>
      <c r="EF465" s="10" t="n"/>
      <c r="EG465" s="10" t="n"/>
      <c r="EH465" s="10" t="n"/>
      <c r="EI465" s="10" t="n"/>
      <c r="EJ465" s="10" t="n"/>
      <c r="EK465" s="10" t="n"/>
      <c r="EL465" s="10" t="n"/>
      <c r="EM465" s="10" t="n"/>
      <c r="EN465" s="10" t="n"/>
      <c r="EO465" s="10" t="n"/>
      <c r="EP465" s="10" t="n"/>
      <c r="EQ465" s="10" t="n"/>
      <c r="ER465" s="10" t="n"/>
      <c r="ES465" s="10" t="n"/>
      <c r="ET465" s="10" t="n"/>
      <c r="EU465" s="10" t="n"/>
      <c r="EV465" s="10" t="n"/>
      <c r="EW465" s="10" t="n"/>
      <c r="EX465" s="10" t="n"/>
      <c r="EY465" s="10" t="n"/>
      <c r="EZ465" s="10" t="n"/>
      <c r="FA465" s="10" t="n"/>
      <c r="FB465" s="10" t="n"/>
      <c r="FC465" s="10" t="n"/>
      <c r="FD465" s="10" t="n"/>
      <c r="FE465" s="10" t="n"/>
      <c r="FF465" s="10" t="n"/>
      <c r="FG465" s="10" t="n"/>
      <c r="FH465" s="10" t="n"/>
      <c r="FI465" s="10" t="n"/>
      <c r="FJ465" s="10" t="n"/>
      <c r="FK465" s="10" t="n"/>
      <c r="FL465" s="10" t="n"/>
      <c r="FM465" s="10" t="n"/>
      <c r="FN465" s="10" t="n"/>
      <c r="FO465" s="10" t="n"/>
      <c r="FP465" s="10" t="n"/>
      <c r="FQ465" s="10" t="n"/>
      <c r="FR465" s="10" t="n"/>
      <c r="FS465" s="10" t="n"/>
      <c r="FT465" s="10" t="n"/>
      <c r="FU465" s="10" t="n"/>
      <c r="FV465" s="10" t="n"/>
      <c r="FW465" s="10" t="n"/>
      <c r="FX465" s="10" t="n"/>
      <c r="FY465" s="10" t="n"/>
      <c r="FZ465" s="10" t="n"/>
      <c r="GA465" s="10" t="n"/>
      <c r="GB465" s="10" t="n"/>
      <c r="GC465" s="10" t="n"/>
      <c r="GD465" s="10" t="n"/>
      <c r="GE465" s="10" t="n"/>
      <c r="GF465" s="10" t="n"/>
      <c r="GG465" s="10" t="n"/>
      <c r="GH465" s="10" t="n"/>
      <c r="GI465" s="10" t="n"/>
      <c r="GJ465" s="10" t="n"/>
      <c r="GK465" s="10" t="n"/>
      <c r="GL465" s="10" t="n"/>
      <c r="GM465" s="98" t="n"/>
      <c r="GN465" s="98" t="n"/>
      <c r="GO465" s="98" t="n"/>
      <c r="GP465" s="98" t="n"/>
      <c r="GQ465" s="98" t="n"/>
      <c r="GR465" s="98" t="n"/>
      <c r="GS465" s="98" t="n"/>
      <c r="GT465" s="98" t="n"/>
      <c r="GU465" s="98" t="n"/>
      <c r="GV465" s="98" t="n"/>
      <c r="GW465" s="98" t="n"/>
      <c r="GX465" s="98" t="n"/>
      <c r="GY465" s="98" t="n"/>
      <c r="GZ465" s="98" t="n"/>
      <c r="HA465" s="98" t="n"/>
      <c r="HB465" s="98" t="n"/>
      <c r="HC465" s="98" t="n"/>
      <c r="HD465" s="98" t="n"/>
      <c r="HE465" s="98" t="n"/>
      <c r="HF465" s="98" t="n"/>
      <c r="HG465" s="98" t="n"/>
      <c r="HH465" s="98" t="n"/>
      <c r="HI465" s="98" t="n"/>
      <c r="HJ465" s="98" t="n"/>
      <c r="HK465" s="98" t="n"/>
      <c r="HL465" s="98" t="n"/>
      <c r="HM465" s="98" t="n"/>
      <c r="HN465" s="98" t="n"/>
      <c r="HO465" s="98" t="n"/>
      <c r="HP465" s="98" t="n"/>
      <c r="HQ465" s="98" t="n"/>
      <c r="HR465" s="98" t="n"/>
      <c r="HS465" s="98" t="n"/>
      <c r="HT465" s="98" t="n"/>
      <c r="HU465" s="98" t="n"/>
      <c r="HV465" s="98" t="n"/>
      <c r="HW465" s="98" t="n"/>
      <c r="HX465" s="98" t="n"/>
      <c r="HY465" s="98" t="n"/>
      <c r="HZ465" s="98" t="n"/>
      <c r="IA465" s="98" t="n"/>
      <c r="IB465" s="98" t="n"/>
      <c r="IC465" s="98" t="n"/>
      <c r="ID465" s="98" t="n"/>
      <c r="IE465" s="98" t="n"/>
      <c r="IF465" s="98" t="n"/>
      <c r="IG465" s="98" t="n"/>
      <c r="IH465" s="98" t="n"/>
      <c r="II465" s="98" t="n"/>
      <c r="IJ465" s="98" t="n"/>
      <c r="IK465" s="98" t="n"/>
      <c r="IL465" s="98" t="n"/>
      <c r="IM465" s="98" t="n"/>
      <c r="IN465" s="98" t="n"/>
      <c r="IO465" s="98" t="n"/>
      <c r="IP465" s="98" t="n"/>
    </row>
    <row r="466" ht="20" customFormat="1" customHeight="1" s="63">
      <c r="A466" s="128" t="inlineStr">
        <is>
          <t>李存俊</t>
        </is>
      </c>
      <c r="B466" s="128" t="inlineStr">
        <is>
          <t>牛的饲养</t>
        </is>
      </c>
      <c r="C466" s="128" t="inlineStr">
        <is>
          <t>20200613</t>
        </is>
      </c>
      <c r="D466" s="221" t="n">
        <v>50000</v>
      </c>
      <c r="E466" s="221" t="n">
        <v>50000</v>
      </c>
      <c r="F466" s="221" t="n">
        <v>0</v>
      </c>
      <c r="G466" s="221" t="n">
        <v>50000</v>
      </c>
      <c r="H466" s="136" t="n">
        <v>3</v>
      </c>
      <c r="I466" s="212" t="n">
        <v>45005</v>
      </c>
      <c r="J466" s="212" t="n">
        <v>45068</v>
      </c>
      <c r="K466" s="128" t="n">
        <v>63</v>
      </c>
      <c r="L466" s="96" t="inlineStr">
        <is>
          <t>4.75</t>
        </is>
      </c>
      <c r="M466" s="213">
        <f>L466*K466*G466/360/100</f>
        <v/>
      </c>
      <c r="N466" s="96" t="n"/>
      <c r="O466" s="63" t="n"/>
      <c r="P466" s="63" t="n"/>
    </row>
    <row r="467" ht="20" customFormat="1" customHeight="1" s="63">
      <c r="A467" s="128" t="inlineStr">
        <is>
          <t>樊考银</t>
        </is>
      </c>
      <c r="B467" s="128" t="inlineStr">
        <is>
          <t>羊的饲养</t>
        </is>
      </c>
      <c r="C467" s="128" t="inlineStr">
        <is>
          <t>20200613</t>
        </is>
      </c>
      <c r="D467" s="221" t="n">
        <v>50000</v>
      </c>
      <c r="E467" s="221" t="n">
        <v>50000</v>
      </c>
      <c r="F467" s="221" t="n">
        <v>0</v>
      </c>
      <c r="G467" s="221" t="n">
        <v>50000</v>
      </c>
      <c r="H467" s="136" t="n">
        <v>3</v>
      </c>
      <c r="I467" s="212" t="n">
        <v>45005</v>
      </c>
      <c r="J467" s="212" t="n">
        <v>45040</v>
      </c>
      <c r="K467" s="128" t="n">
        <v>35</v>
      </c>
      <c r="L467" s="96" t="inlineStr">
        <is>
          <t>4.75</t>
        </is>
      </c>
      <c r="M467" s="213">
        <f>L467*K467*G467/360/100</f>
        <v/>
      </c>
      <c r="N467" s="96" t="n"/>
      <c r="O467" s="63" t="n"/>
      <c r="P467" s="63" t="n"/>
    </row>
    <row r="468" ht="20" customFormat="1" customHeight="1" s="63">
      <c r="A468" s="128" t="inlineStr">
        <is>
          <t>马世珠</t>
        </is>
      </c>
      <c r="B468" s="128" t="inlineStr">
        <is>
          <t>羊的饲养</t>
        </is>
      </c>
      <c r="C468" s="128" t="inlineStr">
        <is>
          <t>20200613</t>
        </is>
      </c>
      <c r="D468" s="221" t="n">
        <v>50000</v>
      </c>
      <c r="E468" s="211" t="n"/>
      <c r="F468" s="221" t="n">
        <v>50000</v>
      </c>
      <c r="G468" s="221" t="n">
        <v>50000</v>
      </c>
      <c r="H468" s="136" t="n">
        <v>3</v>
      </c>
      <c r="I468" s="212" t="n">
        <v>45005</v>
      </c>
      <c r="J468" s="212" t="n">
        <v>45089</v>
      </c>
      <c r="K468" s="128" t="n">
        <v>84</v>
      </c>
      <c r="L468" s="96" t="inlineStr">
        <is>
          <t>4.75</t>
        </is>
      </c>
      <c r="M468" s="213">
        <f>L468*K468*G468/360/100</f>
        <v/>
      </c>
      <c r="N468" s="96" t="n"/>
      <c r="O468" s="63" t="n"/>
      <c r="P468" s="63" t="n"/>
    </row>
    <row r="469" ht="20" customFormat="1" customHeight="1" s="63">
      <c r="A469" s="128" t="inlineStr">
        <is>
          <t>樊成万</t>
        </is>
      </c>
      <c r="B469" s="128" t="inlineStr">
        <is>
          <t>牛的饲养</t>
        </is>
      </c>
      <c r="C469" s="128" t="inlineStr">
        <is>
          <t>20200613</t>
        </is>
      </c>
      <c r="D469" s="221" t="n">
        <v>50000</v>
      </c>
      <c r="E469" s="221" t="n">
        <v>50000</v>
      </c>
      <c r="F469" s="221" t="n">
        <v>0</v>
      </c>
      <c r="G469" s="221" t="n">
        <v>50000</v>
      </c>
      <c r="H469" s="136" t="n">
        <v>3</v>
      </c>
      <c r="I469" s="212" t="n">
        <v>45005</v>
      </c>
      <c r="J469" s="212" t="n">
        <v>45061</v>
      </c>
      <c r="K469" s="128" t="n">
        <v>56</v>
      </c>
      <c r="L469" s="96" t="inlineStr">
        <is>
          <t>4.75</t>
        </is>
      </c>
      <c r="M469" s="213">
        <f>L469*K469*G469/360/100</f>
        <v/>
      </c>
      <c r="N469" s="96" t="n"/>
      <c r="O469" s="63" t="n"/>
      <c r="P469" s="63" t="n"/>
    </row>
    <row r="470" ht="20" customFormat="1" customHeight="1" s="63">
      <c r="A470" s="128" t="inlineStr">
        <is>
          <t>李德柱</t>
        </is>
      </c>
      <c r="B470" s="128" t="inlineStr">
        <is>
          <t>牛的饲养</t>
        </is>
      </c>
      <c r="C470" s="128" t="inlineStr">
        <is>
          <t>20200613</t>
        </is>
      </c>
      <c r="D470" s="221" t="n">
        <v>30000</v>
      </c>
      <c r="E470" s="221" t="n">
        <v>30000</v>
      </c>
      <c r="F470" s="221" t="n">
        <v>0</v>
      </c>
      <c r="G470" s="221" t="n">
        <v>30000</v>
      </c>
      <c r="H470" s="136" t="n">
        <v>3</v>
      </c>
      <c r="I470" s="212" t="n">
        <v>45005</v>
      </c>
      <c r="J470" s="212" t="n">
        <v>45033</v>
      </c>
      <c r="K470" s="128" t="n">
        <v>28</v>
      </c>
      <c r="L470" s="96" t="inlineStr">
        <is>
          <t>4.75</t>
        </is>
      </c>
      <c r="M470" s="213">
        <f>L470*K470*G470/360/100</f>
        <v/>
      </c>
      <c r="N470" s="96" t="n"/>
      <c r="O470" s="63" t="n"/>
      <c r="P470" s="63" t="n"/>
    </row>
    <row r="471" ht="20" customFormat="1" customHeight="1" s="63">
      <c r="A471" s="128" t="inlineStr">
        <is>
          <t>樊维平</t>
        </is>
      </c>
      <c r="B471" s="128" t="inlineStr">
        <is>
          <t>牛的饲养</t>
        </is>
      </c>
      <c r="C471" s="128" t="inlineStr">
        <is>
          <t>20200613</t>
        </is>
      </c>
      <c r="D471" s="221" t="n">
        <v>30000</v>
      </c>
      <c r="E471" s="221" t="n">
        <v>30000</v>
      </c>
      <c r="F471" s="221" t="n">
        <v>0</v>
      </c>
      <c r="G471" s="221" t="n">
        <v>30000</v>
      </c>
      <c r="H471" s="136" t="n">
        <v>3</v>
      </c>
      <c r="I471" s="212" t="n">
        <v>45005</v>
      </c>
      <c r="J471" s="212" t="n">
        <v>45040</v>
      </c>
      <c r="K471" s="128" t="n">
        <v>35</v>
      </c>
      <c r="L471" s="96" t="inlineStr">
        <is>
          <t>4.75</t>
        </is>
      </c>
      <c r="M471" s="213">
        <f>L471*K471*G471/360/100</f>
        <v/>
      </c>
      <c r="N471" s="96" t="n"/>
      <c r="O471" s="63" t="n"/>
      <c r="P471" s="63" t="n"/>
    </row>
    <row r="472" ht="20" customFormat="1" customHeight="1" s="63">
      <c r="A472" s="128" t="inlineStr">
        <is>
          <t>慕良俭</t>
        </is>
      </c>
      <c r="B472" s="128" t="inlineStr">
        <is>
          <t>牛的饲养</t>
        </is>
      </c>
      <c r="C472" s="128" t="inlineStr">
        <is>
          <t>20200613</t>
        </is>
      </c>
      <c r="D472" s="221" t="n">
        <v>50000</v>
      </c>
      <c r="E472" s="221" t="n">
        <v>50000</v>
      </c>
      <c r="F472" s="221" t="n">
        <v>0</v>
      </c>
      <c r="G472" s="221" t="n">
        <v>50000</v>
      </c>
      <c r="H472" s="136" t="n">
        <v>3</v>
      </c>
      <c r="I472" s="212" t="n">
        <v>45005</v>
      </c>
      <c r="J472" s="212" t="n">
        <v>45063</v>
      </c>
      <c r="K472" s="128" t="n">
        <v>58</v>
      </c>
      <c r="L472" s="96" t="inlineStr">
        <is>
          <t>4.75</t>
        </is>
      </c>
      <c r="M472" s="213">
        <f>L472*K472*G472/360/100</f>
        <v/>
      </c>
      <c r="N472" s="96" t="n"/>
      <c r="O472" s="63" t="n"/>
      <c r="P472" s="63" t="n"/>
    </row>
    <row r="473" ht="20" customFormat="1" customHeight="1" s="63">
      <c r="A473" s="128" t="inlineStr">
        <is>
          <t>马彦奎</t>
        </is>
      </c>
      <c r="B473" s="128" t="inlineStr">
        <is>
          <t>牛的饲养</t>
        </is>
      </c>
      <c r="C473" s="128" t="inlineStr">
        <is>
          <t>20200613</t>
        </is>
      </c>
      <c r="D473" s="221" t="n">
        <v>50000</v>
      </c>
      <c r="E473" s="211" t="n"/>
      <c r="F473" s="221" t="n">
        <v>50000</v>
      </c>
      <c r="G473" s="221" t="n">
        <v>50000</v>
      </c>
      <c r="H473" s="136" t="n">
        <v>3</v>
      </c>
      <c r="I473" s="212" t="n">
        <v>45005</v>
      </c>
      <c r="J473" s="212" t="n">
        <v>45089</v>
      </c>
      <c r="K473" s="128" t="n">
        <v>84</v>
      </c>
      <c r="L473" s="96" t="inlineStr">
        <is>
          <t>4.75</t>
        </is>
      </c>
      <c r="M473" s="213">
        <f>L473*K473*G473/360/100</f>
        <v/>
      </c>
      <c r="N473" s="96" t="n"/>
      <c r="O473" s="63" t="n"/>
      <c r="P473" s="63" t="n"/>
    </row>
    <row r="474" ht="20" customFormat="1" customHeight="1" s="63">
      <c r="A474" s="128" t="inlineStr">
        <is>
          <t>樊志武</t>
        </is>
      </c>
      <c r="B474" s="128" t="inlineStr">
        <is>
          <t>羊的饲养</t>
        </is>
      </c>
      <c r="C474" s="128" t="inlineStr">
        <is>
          <t>20200613</t>
        </is>
      </c>
      <c r="D474" s="221" t="n">
        <v>50000</v>
      </c>
      <c r="E474" s="221" t="n">
        <v>50000</v>
      </c>
      <c r="F474" s="221" t="n">
        <v>0</v>
      </c>
      <c r="G474" s="221" t="n">
        <v>50000</v>
      </c>
      <c r="H474" s="136" t="n">
        <v>3</v>
      </c>
      <c r="I474" s="212" t="n">
        <v>45005</v>
      </c>
      <c r="J474" s="212" t="n">
        <v>45040</v>
      </c>
      <c r="K474" s="128" t="n">
        <v>35</v>
      </c>
      <c r="L474" s="96" t="inlineStr">
        <is>
          <t>4.75</t>
        </is>
      </c>
      <c r="M474" s="213">
        <f>L474*K474*G474/360/100</f>
        <v/>
      </c>
      <c r="N474" s="96" t="n"/>
      <c r="O474" s="63" t="n"/>
      <c r="P474" s="63" t="n"/>
    </row>
    <row r="475" ht="20" customFormat="1" customHeight="1" s="63">
      <c r="A475" s="128" t="inlineStr">
        <is>
          <t>樊成杰</t>
        </is>
      </c>
      <c r="B475" s="128" t="inlineStr">
        <is>
          <t>羊的饲养</t>
        </is>
      </c>
      <c r="C475" s="128" t="inlineStr">
        <is>
          <t>20200614</t>
        </is>
      </c>
      <c r="D475" s="221" t="n">
        <v>50000</v>
      </c>
      <c r="E475" s="221" t="n">
        <v>50000</v>
      </c>
      <c r="F475" s="221" t="n">
        <v>0</v>
      </c>
      <c r="G475" s="221" t="n">
        <v>50000</v>
      </c>
      <c r="H475" s="136" t="n">
        <v>3</v>
      </c>
      <c r="I475" s="212" t="n">
        <v>45005</v>
      </c>
      <c r="J475" s="212" t="n">
        <v>45068</v>
      </c>
      <c r="K475" s="128" t="n">
        <v>63</v>
      </c>
      <c r="L475" s="96" t="inlineStr">
        <is>
          <t>4.75</t>
        </is>
      </c>
      <c r="M475" s="213">
        <f>L475*K475*G475/360/100</f>
        <v/>
      </c>
      <c r="N475" s="96" t="n"/>
      <c r="O475" s="63" t="n"/>
      <c r="P475" s="63" t="n"/>
    </row>
    <row r="476" ht="20" customFormat="1" customHeight="1" s="63">
      <c r="A476" s="128" t="inlineStr">
        <is>
          <t>高权</t>
        </is>
      </c>
      <c r="B476" s="128" t="inlineStr">
        <is>
          <t>羊的饲养</t>
        </is>
      </c>
      <c r="C476" s="128" t="inlineStr">
        <is>
          <t>20200615</t>
        </is>
      </c>
      <c r="D476" s="221" t="n">
        <v>50000</v>
      </c>
      <c r="E476" s="211" t="n"/>
      <c r="F476" s="221" t="n">
        <v>50000</v>
      </c>
      <c r="G476" s="221" t="n">
        <v>50000</v>
      </c>
      <c r="H476" s="136" t="n">
        <v>3</v>
      </c>
      <c r="I476" s="212" t="n">
        <v>45005</v>
      </c>
      <c r="J476" s="212" t="n">
        <v>45091</v>
      </c>
      <c r="K476" s="128" t="n">
        <v>86</v>
      </c>
      <c r="L476" s="96" t="inlineStr">
        <is>
          <t>4.75</t>
        </is>
      </c>
      <c r="M476" s="213">
        <f>L476*K476*G476/360/100</f>
        <v/>
      </c>
      <c r="N476" s="96" t="n"/>
      <c r="O476" s="63" t="n"/>
      <c r="P476" s="63" t="n"/>
    </row>
    <row r="477" ht="20" customFormat="1" customHeight="1" s="63">
      <c r="A477" s="128" t="inlineStr">
        <is>
          <t>苏满成</t>
        </is>
      </c>
      <c r="B477" s="128" t="inlineStr">
        <is>
          <t>羊的饲养</t>
        </is>
      </c>
      <c r="C477" s="128" t="inlineStr">
        <is>
          <t>20200615</t>
        </is>
      </c>
      <c r="D477" s="221" t="n">
        <v>30000</v>
      </c>
      <c r="E477" s="221" t="n">
        <v>30000</v>
      </c>
      <c r="F477" s="221" t="n">
        <v>0</v>
      </c>
      <c r="G477" s="221" t="n">
        <v>30000</v>
      </c>
      <c r="H477" s="136" t="n">
        <v>3</v>
      </c>
      <c r="I477" s="212" t="n">
        <v>45005</v>
      </c>
      <c r="J477" s="212" t="n">
        <v>45033</v>
      </c>
      <c r="K477" s="128" t="n">
        <v>28</v>
      </c>
      <c r="L477" s="96" t="inlineStr">
        <is>
          <t>4.75</t>
        </is>
      </c>
      <c r="M477" s="213">
        <f>L477*K477*G477/360/100</f>
        <v/>
      </c>
      <c r="N477" s="96" t="n"/>
      <c r="O477" s="63" t="n"/>
      <c r="P477" s="63" t="n"/>
    </row>
    <row r="478" ht="20" customFormat="1" customHeight="1" s="63">
      <c r="A478" s="128" t="inlineStr">
        <is>
          <t>高敏</t>
        </is>
      </c>
      <c r="B478" s="128" t="inlineStr">
        <is>
          <t>羊的饲养</t>
        </is>
      </c>
      <c r="C478" s="128" t="inlineStr">
        <is>
          <t>20200615</t>
        </is>
      </c>
      <c r="D478" s="221" t="n">
        <v>50000</v>
      </c>
      <c r="E478" s="211" t="n"/>
      <c r="F478" s="221" t="n">
        <v>50000</v>
      </c>
      <c r="G478" s="221" t="n">
        <v>50000</v>
      </c>
      <c r="H478" s="136" t="n">
        <v>3</v>
      </c>
      <c r="I478" s="212" t="n">
        <v>45005</v>
      </c>
      <c r="J478" s="212" t="n">
        <v>45091</v>
      </c>
      <c r="K478" s="128" t="n">
        <v>86</v>
      </c>
      <c r="L478" s="96" t="inlineStr">
        <is>
          <t>4.75</t>
        </is>
      </c>
      <c r="M478" s="213">
        <f>L478*K478*G478/360/100</f>
        <v/>
      </c>
      <c r="N478" s="96" t="n"/>
      <c r="O478" s="63" t="n"/>
      <c r="P478" s="63" t="n"/>
    </row>
    <row r="479" ht="20" customFormat="1" customHeight="1" s="63">
      <c r="A479" s="128" t="inlineStr">
        <is>
          <t>慕佐权</t>
        </is>
      </c>
      <c r="B479" s="128" t="inlineStr">
        <is>
          <t>羊的饲养</t>
        </is>
      </c>
      <c r="C479" s="128" t="inlineStr">
        <is>
          <t>20200615</t>
        </is>
      </c>
      <c r="D479" s="221" t="n">
        <v>50000</v>
      </c>
      <c r="E479" s="211" t="n"/>
      <c r="F479" s="221" t="n">
        <v>50000</v>
      </c>
      <c r="G479" s="221" t="n">
        <v>50000</v>
      </c>
      <c r="H479" s="136" t="n">
        <v>3</v>
      </c>
      <c r="I479" s="212" t="n">
        <v>45005</v>
      </c>
      <c r="J479" s="212" t="n">
        <v>45091</v>
      </c>
      <c r="K479" s="128" t="n">
        <v>86</v>
      </c>
      <c r="L479" s="96" t="inlineStr">
        <is>
          <t>4.75</t>
        </is>
      </c>
      <c r="M479" s="213">
        <f>L479*K479*G479/360/100</f>
        <v/>
      </c>
      <c r="N479" s="96" t="n"/>
      <c r="O479" s="63" t="n"/>
      <c r="P479" s="63" t="n"/>
    </row>
    <row r="480" ht="20" customFormat="1" customHeight="1" s="63">
      <c r="A480" s="128" t="inlineStr">
        <is>
          <t>沈万涛</t>
        </is>
      </c>
      <c r="B480" s="128" t="inlineStr">
        <is>
          <t>羊的饲养</t>
        </is>
      </c>
      <c r="C480" s="128" t="inlineStr">
        <is>
          <t>20200615</t>
        </is>
      </c>
      <c r="D480" s="221" t="n">
        <v>50000</v>
      </c>
      <c r="E480" s="211" t="n"/>
      <c r="F480" s="221" t="n">
        <v>50000</v>
      </c>
      <c r="G480" s="221" t="n">
        <v>50000</v>
      </c>
      <c r="H480" s="136" t="n">
        <v>3</v>
      </c>
      <c r="I480" s="212" t="n">
        <v>45005</v>
      </c>
      <c r="J480" s="212" t="n">
        <v>45091</v>
      </c>
      <c r="K480" s="128" t="n">
        <v>86</v>
      </c>
      <c r="L480" s="96" t="inlineStr">
        <is>
          <t>4.75</t>
        </is>
      </c>
      <c r="M480" s="213">
        <f>L480*K480*G480/360/100</f>
        <v/>
      </c>
      <c r="N480" s="96" t="n"/>
      <c r="O480" s="63" t="n"/>
      <c r="P480" s="63" t="n"/>
    </row>
    <row r="481" ht="20" customFormat="1" customHeight="1" s="63">
      <c r="A481" s="128" t="inlineStr">
        <is>
          <t>沈贵财</t>
        </is>
      </c>
      <c r="B481" s="128" t="inlineStr">
        <is>
          <t>牛的饲养</t>
        </is>
      </c>
      <c r="C481" s="128" t="inlineStr">
        <is>
          <t>20200615</t>
        </is>
      </c>
      <c r="D481" s="221" t="n">
        <v>30000</v>
      </c>
      <c r="E481" s="221" t="n">
        <v>30000</v>
      </c>
      <c r="F481" s="221" t="n">
        <v>0</v>
      </c>
      <c r="G481" s="221" t="n">
        <v>30000</v>
      </c>
      <c r="H481" s="136" t="n">
        <v>3</v>
      </c>
      <c r="I481" s="212" t="n">
        <v>45005</v>
      </c>
      <c r="J481" s="212" t="n">
        <v>45037</v>
      </c>
      <c r="K481" s="128" t="n">
        <v>32</v>
      </c>
      <c r="L481" s="96" t="inlineStr">
        <is>
          <t>4.75</t>
        </is>
      </c>
      <c r="M481" s="213">
        <f>L481*K481*G481/360/100</f>
        <v/>
      </c>
      <c r="N481" s="96" t="n"/>
      <c r="O481" s="63" t="n"/>
      <c r="P481" s="63" t="n"/>
    </row>
    <row r="482" ht="20" customFormat="1" customHeight="1" s="63">
      <c r="A482" s="128" t="inlineStr">
        <is>
          <t>樊永军</t>
        </is>
      </c>
      <c r="B482" s="128" t="inlineStr">
        <is>
          <t>羊的饲养</t>
        </is>
      </c>
      <c r="C482" s="128" t="inlineStr">
        <is>
          <t>20200615</t>
        </is>
      </c>
      <c r="D482" s="221" t="n">
        <v>50000</v>
      </c>
      <c r="E482" s="221" t="n">
        <v>50000</v>
      </c>
      <c r="F482" s="221" t="n">
        <v>0</v>
      </c>
      <c r="G482" s="221" t="n">
        <v>50000</v>
      </c>
      <c r="H482" s="136" t="n">
        <v>3</v>
      </c>
      <c r="I482" s="212" t="n">
        <v>45005</v>
      </c>
      <c r="J482" s="212" t="n">
        <v>45060</v>
      </c>
      <c r="K482" s="128" t="n">
        <v>55</v>
      </c>
      <c r="L482" s="96" t="inlineStr">
        <is>
          <t>4.75</t>
        </is>
      </c>
      <c r="M482" s="213">
        <f>L482*K482*G482/360/100</f>
        <v/>
      </c>
      <c r="N482" s="96" t="n"/>
      <c r="O482" s="63" t="n"/>
      <c r="P482" s="63" t="n"/>
    </row>
    <row r="483" ht="20" customFormat="1" customHeight="1" s="63">
      <c r="A483" s="128" t="inlineStr">
        <is>
          <t>高召</t>
        </is>
      </c>
      <c r="B483" s="128" t="inlineStr">
        <is>
          <t>羊的饲养</t>
        </is>
      </c>
      <c r="C483" s="128" t="inlineStr">
        <is>
          <t>20200615</t>
        </is>
      </c>
      <c r="D483" s="221" t="n">
        <v>50000</v>
      </c>
      <c r="E483" s="211" t="n"/>
      <c r="F483" s="221" t="n">
        <v>50000</v>
      </c>
      <c r="G483" s="221" t="n">
        <v>50000</v>
      </c>
      <c r="H483" s="136" t="n">
        <v>3</v>
      </c>
      <c r="I483" s="212" t="n">
        <v>45005</v>
      </c>
      <c r="J483" s="212" t="n">
        <v>45091</v>
      </c>
      <c r="K483" s="128" t="n">
        <v>86</v>
      </c>
      <c r="L483" s="96" t="inlineStr">
        <is>
          <t>4.75</t>
        </is>
      </c>
      <c r="M483" s="213">
        <f>L483*K483*G483/360/100</f>
        <v/>
      </c>
      <c r="N483" s="96" t="n"/>
      <c r="O483" s="63" t="n"/>
      <c r="P483" s="63" t="n"/>
    </row>
    <row r="484" ht="20" customFormat="1" customHeight="1" s="63">
      <c r="A484" s="128" t="inlineStr">
        <is>
          <t>沈得昌</t>
        </is>
      </c>
      <c r="B484" s="128" t="inlineStr">
        <is>
          <t>羊的饲养</t>
        </is>
      </c>
      <c r="C484" s="128" t="inlineStr">
        <is>
          <t>20200616</t>
        </is>
      </c>
      <c r="D484" s="221" t="n">
        <v>50000</v>
      </c>
      <c r="E484" s="221" t="n">
        <v>50000</v>
      </c>
      <c r="F484" s="221" t="n">
        <v>0</v>
      </c>
      <c r="G484" s="221" t="n">
        <v>50000</v>
      </c>
      <c r="H484" s="136" t="n">
        <v>3</v>
      </c>
      <c r="I484" s="212" t="n">
        <v>45005</v>
      </c>
      <c r="J484" s="212" t="n">
        <v>45029</v>
      </c>
      <c r="K484" s="128" t="n">
        <v>24</v>
      </c>
      <c r="L484" s="96" t="inlineStr">
        <is>
          <t>4.75</t>
        </is>
      </c>
      <c r="M484" s="213">
        <f>L484*K484*G484/360/100</f>
        <v/>
      </c>
      <c r="N484" s="96" t="n"/>
      <c r="O484" s="63" t="n"/>
      <c r="P484" s="63" t="n"/>
    </row>
    <row r="485" ht="20" customFormat="1" customHeight="1" s="63">
      <c r="A485" s="128" t="inlineStr">
        <is>
          <t>慕宝</t>
        </is>
      </c>
      <c r="B485" s="128" t="inlineStr">
        <is>
          <t>牛的饲养</t>
        </is>
      </c>
      <c r="C485" s="128" t="inlineStr">
        <is>
          <t>20200616</t>
        </is>
      </c>
      <c r="D485" s="221" t="n">
        <v>50000</v>
      </c>
      <c r="E485" s="211" t="n"/>
      <c r="F485" s="221" t="n">
        <v>50000</v>
      </c>
      <c r="G485" s="221" t="n">
        <v>50000</v>
      </c>
      <c r="H485" s="136" t="n">
        <v>3</v>
      </c>
      <c r="I485" s="212" t="n">
        <v>45005</v>
      </c>
      <c r="J485" s="212" t="n">
        <v>45092</v>
      </c>
      <c r="K485" s="128" t="n">
        <v>87</v>
      </c>
      <c r="L485" s="96" t="inlineStr">
        <is>
          <t>4.75</t>
        </is>
      </c>
      <c r="M485" s="213">
        <f>L485*K485*G485/360/100</f>
        <v/>
      </c>
      <c r="N485" s="96" t="n"/>
      <c r="O485" s="63" t="n"/>
      <c r="P485" s="63" t="n"/>
    </row>
    <row r="486" ht="20" customFormat="1" customHeight="1" s="63">
      <c r="A486" s="128" t="inlineStr">
        <is>
          <t>樊英伟</t>
        </is>
      </c>
      <c r="B486" s="128" t="inlineStr">
        <is>
          <t>牛的饲养</t>
        </is>
      </c>
      <c r="C486" s="128" t="inlineStr">
        <is>
          <t>20200616</t>
        </is>
      </c>
      <c r="D486" s="221" t="n">
        <v>50000</v>
      </c>
      <c r="E486" s="211" t="n"/>
      <c r="F486" s="221" t="n">
        <v>50000</v>
      </c>
      <c r="G486" s="221" t="n">
        <v>50000</v>
      </c>
      <c r="H486" s="136" t="n">
        <v>3</v>
      </c>
      <c r="I486" s="212" t="n">
        <v>45005</v>
      </c>
      <c r="J486" s="212" t="n">
        <v>45092</v>
      </c>
      <c r="K486" s="128" t="n">
        <v>87</v>
      </c>
      <c r="L486" s="96" t="inlineStr">
        <is>
          <t>4.75</t>
        </is>
      </c>
      <c r="M486" s="213">
        <f>L486*K486*G486/360/100</f>
        <v/>
      </c>
      <c r="N486" s="96" t="n"/>
      <c r="O486" s="63" t="n"/>
      <c r="P486" s="63" t="n"/>
    </row>
    <row r="487" ht="20" customFormat="1" customHeight="1" s="63">
      <c r="A487" s="128" t="inlineStr">
        <is>
          <t>樊小琴</t>
        </is>
      </c>
      <c r="B487" s="128" t="inlineStr">
        <is>
          <t>羊的饲养</t>
        </is>
      </c>
      <c r="C487" s="128" t="inlineStr">
        <is>
          <t>20200616</t>
        </is>
      </c>
      <c r="D487" s="221" t="n">
        <v>30000</v>
      </c>
      <c r="E487" s="221" t="n">
        <v>30000</v>
      </c>
      <c r="F487" s="221" t="n">
        <v>0</v>
      </c>
      <c r="G487" s="221" t="n">
        <v>30000</v>
      </c>
      <c r="H487" s="136" t="n">
        <v>3</v>
      </c>
      <c r="I487" s="212" t="n">
        <v>45005</v>
      </c>
      <c r="J487" s="212" t="n">
        <v>45039</v>
      </c>
      <c r="K487" s="128" t="n">
        <v>34</v>
      </c>
      <c r="L487" s="96" t="inlineStr">
        <is>
          <t>4.75</t>
        </is>
      </c>
      <c r="M487" s="213">
        <f>L487*K487*G487/360/100</f>
        <v/>
      </c>
      <c r="N487" s="96" t="n"/>
      <c r="O487" s="63" t="n"/>
      <c r="P487" s="63" t="n"/>
    </row>
    <row r="488" ht="20" customFormat="1" customHeight="1" s="63">
      <c r="A488" s="128" t="inlineStr">
        <is>
          <t>慕喜喜</t>
        </is>
      </c>
      <c r="B488" s="128" t="inlineStr">
        <is>
          <t>牛的饲养</t>
        </is>
      </c>
      <c r="C488" s="128" t="inlineStr">
        <is>
          <t>20200616</t>
        </is>
      </c>
      <c r="D488" s="221" t="n">
        <v>50000</v>
      </c>
      <c r="E488" s="211" t="n"/>
      <c r="F488" s="221" t="n">
        <v>50000</v>
      </c>
      <c r="G488" s="221" t="n">
        <v>50000</v>
      </c>
      <c r="H488" s="136" t="n">
        <v>3</v>
      </c>
      <c r="I488" s="212" t="n">
        <v>45005</v>
      </c>
      <c r="J488" s="212" t="n">
        <v>45092</v>
      </c>
      <c r="K488" s="128" t="n">
        <v>87</v>
      </c>
      <c r="L488" s="96" t="inlineStr">
        <is>
          <t>4.75</t>
        </is>
      </c>
      <c r="M488" s="213">
        <f>L488*K488*G488/360/100</f>
        <v/>
      </c>
      <c r="N488" s="96" t="n"/>
      <c r="O488" s="63" t="n"/>
      <c r="P488" s="63" t="n"/>
    </row>
    <row r="489" ht="20" customFormat="1" customHeight="1" s="63">
      <c r="A489" s="128" t="inlineStr">
        <is>
          <t>慕成</t>
        </is>
      </c>
      <c r="B489" s="128" t="inlineStr">
        <is>
          <t>牛的饲养</t>
        </is>
      </c>
      <c r="C489" s="128" t="inlineStr">
        <is>
          <t>20200616</t>
        </is>
      </c>
      <c r="D489" s="221" t="n">
        <v>50000</v>
      </c>
      <c r="E489" s="211" t="n"/>
      <c r="F489" s="221" t="n">
        <v>50000</v>
      </c>
      <c r="G489" s="221" t="n">
        <v>50000</v>
      </c>
      <c r="H489" s="136" t="n">
        <v>3</v>
      </c>
      <c r="I489" s="212" t="n">
        <v>45005</v>
      </c>
      <c r="J489" s="212" t="n">
        <v>45092</v>
      </c>
      <c r="K489" s="128" t="n">
        <v>87</v>
      </c>
      <c r="L489" s="96" t="inlineStr">
        <is>
          <t>4.75</t>
        </is>
      </c>
      <c r="M489" s="213">
        <f>L489*K489*G489/360/100</f>
        <v/>
      </c>
      <c r="N489" s="96" t="n"/>
      <c r="O489" s="63" t="n"/>
      <c r="P489" s="63" t="n"/>
    </row>
    <row r="490" ht="20" customFormat="1" customHeight="1" s="5">
      <c r="A490" s="99" t="inlineStr">
        <is>
          <t>慕克龙</t>
        </is>
      </c>
      <c r="B490" s="99" t="inlineStr">
        <is>
          <t>羊的饲养</t>
        </is>
      </c>
      <c r="C490" s="99" t="inlineStr">
        <is>
          <t>20200616</t>
        </is>
      </c>
      <c r="D490" s="221" t="n">
        <v>50000</v>
      </c>
      <c r="E490" s="211" t="n">
        <v>50000</v>
      </c>
      <c r="F490" s="221" t="n">
        <v>0</v>
      </c>
      <c r="G490" s="221" t="n">
        <v>50000</v>
      </c>
      <c r="H490" s="136" t="n">
        <v>3</v>
      </c>
      <c r="I490" s="212" t="n">
        <v>45005</v>
      </c>
      <c r="J490" s="212" t="n">
        <v>45069</v>
      </c>
      <c r="K490" s="128" t="n">
        <v>64</v>
      </c>
      <c r="L490" s="96" t="inlineStr">
        <is>
          <t>4.75</t>
        </is>
      </c>
      <c r="M490" s="213">
        <f>L490*K490*G490/360/100</f>
        <v/>
      </c>
      <c r="N490" s="96" t="inlineStr">
        <is>
          <t>2023年5月23日归还5万元</t>
        </is>
      </c>
      <c r="O490" s="100" t="n"/>
      <c r="P490" s="100" t="n"/>
      <c r="Q490" s="10" t="n"/>
      <c r="R490" s="10" t="n"/>
      <c r="S490" s="10" t="n"/>
      <c r="T490" s="10" t="n"/>
      <c r="U490" s="10" t="n"/>
      <c r="V490" s="10" t="n"/>
      <c r="W490" s="10" t="n"/>
      <c r="X490" s="10" t="n"/>
      <c r="Y490" s="10" t="n"/>
      <c r="Z490" s="10" t="n"/>
      <c r="AA490" s="10" t="n"/>
      <c r="AB490" s="10" t="n"/>
      <c r="AC490" s="10" t="n"/>
      <c r="AD490" s="10" t="n"/>
      <c r="AE490" s="10" t="n"/>
      <c r="AF490" s="10" t="n"/>
      <c r="AG490" s="10" t="n"/>
      <c r="AH490" s="10" t="n"/>
      <c r="AI490" s="10" t="n"/>
      <c r="AJ490" s="10" t="n"/>
      <c r="AK490" s="10" t="n"/>
      <c r="AL490" s="10" t="n"/>
      <c r="AM490" s="10" t="n"/>
      <c r="AN490" s="10" t="n"/>
      <c r="AO490" s="10" t="n"/>
      <c r="AP490" s="10" t="n"/>
      <c r="AQ490" s="10" t="n"/>
      <c r="AR490" s="10" t="n"/>
      <c r="AS490" s="10" t="n"/>
      <c r="AT490" s="10" t="n"/>
      <c r="AU490" s="10" t="n"/>
      <c r="AV490" s="10" t="n"/>
      <c r="AW490" s="10" t="n"/>
      <c r="AX490" s="10" t="n"/>
      <c r="AY490" s="10" t="n"/>
      <c r="AZ490" s="10" t="n"/>
      <c r="BA490" s="10" t="n"/>
      <c r="BB490" s="10" t="n"/>
      <c r="BC490" s="10" t="n"/>
      <c r="BD490" s="10" t="n"/>
      <c r="BE490" s="10" t="n"/>
      <c r="BF490" s="10" t="n"/>
      <c r="BG490" s="10" t="n"/>
      <c r="BH490" s="10" t="n"/>
      <c r="BI490" s="10" t="n"/>
      <c r="BJ490" s="10" t="n"/>
      <c r="BK490" s="10" t="n"/>
      <c r="BL490" s="10" t="n"/>
      <c r="BM490" s="10" t="n"/>
      <c r="BN490" s="10" t="n"/>
      <c r="BO490" s="10" t="n"/>
      <c r="BP490" s="10" t="n"/>
      <c r="BQ490" s="10" t="n"/>
      <c r="BR490" s="10" t="n"/>
      <c r="BS490" s="10" t="n"/>
      <c r="BT490" s="10" t="n"/>
      <c r="BU490" s="10" t="n"/>
      <c r="BV490" s="10" t="n"/>
      <c r="BW490" s="10" t="n"/>
      <c r="BX490" s="10" t="n"/>
      <c r="BY490" s="10" t="n"/>
      <c r="BZ490" s="10" t="n"/>
      <c r="CA490" s="10" t="n"/>
      <c r="CB490" s="10" t="n"/>
      <c r="CC490" s="10" t="n"/>
      <c r="CD490" s="10" t="n"/>
      <c r="CE490" s="10" t="n"/>
      <c r="CF490" s="10" t="n"/>
      <c r="CG490" s="10" t="n"/>
      <c r="CH490" s="10" t="n"/>
      <c r="CI490" s="10" t="n"/>
      <c r="CJ490" s="10" t="n"/>
      <c r="CK490" s="10" t="n"/>
      <c r="CL490" s="10" t="n"/>
      <c r="CM490" s="10" t="n"/>
      <c r="CN490" s="10" t="n"/>
      <c r="CO490" s="10" t="n"/>
      <c r="CP490" s="10" t="n"/>
      <c r="CQ490" s="10" t="n"/>
      <c r="CR490" s="10" t="n"/>
      <c r="CS490" s="10" t="n"/>
      <c r="CT490" s="10" t="n"/>
      <c r="CU490" s="10" t="n"/>
      <c r="CV490" s="10" t="n"/>
      <c r="CW490" s="10" t="n"/>
      <c r="CX490" s="10" t="n"/>
      <c r="CY490" s="10" t="n"/>
      <c r="CZ490" s="10" t="n"/>
      <c r="DA490" s="10" t="n"/>
      <c r="DB490" s="10" t="n"/>
      <c r="DC490" s="10" t="n"/>
      <c r="DD490" s="10" t="n"/>
      <c r="DE490" s="10" t="n"/>
      <c r="DF490" s="10" t="n"/>
      <c r="DG490" s="10" t="n"/>
      <c r="DH490" s="10" t="n"/>
      <c r="DI490" s="10" t="n"/>
      <c r="DJ490" s="10" t="n"/>
      <c r="DK490" s="10" t="n"/>
      <c r="DL490" s="10" t="n"/>
      <c r="DM490" s="10" t="n"/>
      <c r="DN490" s="10" t="n"/>
      <c r="DO490" s="10" t="n"/>
      <c r="DP490" s="10" t="n"/>
      <c r="DQ490" s="10" t="n"/>
      <c r="DR490" s="10" t="n"/>
      <c r="DS490" s="10" t="n"/>
      <c r="DT490" s="10" t="n"/>
      <c r="DU490" s="10" t="n"/>
      <c r="DV490" s="10" t="n"/>
      <c r="DW490" s="10" t="n"/>
      <c r="DX490" s="10" t="n"/>
      <c r="DY490" s="10" t="n"/>
      <c r="DZ490" s="10" t="n"/>
      <c r="EA490" s="10" t="n"/>
      <c r="EB490" s="10" t="n"/>
      <c r="EC490" s="10" t="n"/>
      <c r="ED490" s="10" t="n"/>
      <c r="EE490" s="10" t="n"/>
      <c r="EF490" s="10" t="n"/>
      <c r="EG490" s="10" t="n"/>
      <c r="EH490" s="10" t="n"/>
      <c r="EI490" s="10" t="n"/>
      <c r="EJ490" s="10" t="n"/>
      <c r="EK490" s="10" t="n"/>
      <c r="EL490" s="10" t="n"/>
      <c r="EM490" s="10" t="n"/>
      <c r="EN490" s="10" t="n"/>
      <c r="EO490" s="10" t="n"/>
      <c r="EP490" s="10" t="n"/>
      <c r="EQ490" s="10" t="n"/>
      <c r="ER490" s="10" t="n"/>
      <c r="ES490" s="10" t="n"/>
      <c r="ET490" s="10" t="n"/>
      <c r="EU490" s="10" t="n"/>
      <c r="EV490" s="10" t="n"/>
      <c r="EW490" s="10" t="n"/>
      <c r="EX490" s="10" t="n"/>
      <c r="EY490" s="10" t="n"/>
      <c r="EZ490" s="10" t="n"/>
      <c r="FA490" s="10" t="n"/>
      <c r="FB490" s="10" t="n"/>
      <c r="FC490" s="10" t="n"/>
      <c r="FD490" s="10" t="n"/>
      <c r="FE490" s="10" t="n"/>
      <c r="FF490" s="10" t="n"/>
      <c r="FG490" s="10" t="n"/>
      <c r="FH490" s="10" t="n"/>
      <c r="FI490" s="10" t="n"/>
      <c r="FJ490" s="10" t="n"/>
      <c r="FK490" s="10" t="n"/>
      <c r="FL490" s="10" t="n"/>
      <c r="FM490" s="10" t="n"/>
      <c r="FN490" s="10" t="n"/>
      <c r="FO490" s="10" t="n"/>
      <c r="FP490" s="10" t="n"/>
      <c r="FQ490" s="10" t="n"/>
      <c r="FR490" s="10" t="n"/>
      <c r="FS490" s="10" t="n"/>
      <c r="FT490" s="10" t="n"/>
      <c r="FU490" s="10" t="n"/>
      <c r="FV490" s="10" t="n"/>
      <c r="FW490" s="10" t="n"/>
      <c r="FX490" s="10" t="n"/>
      <c r="FY490" s="10" t="n"/>
      <c r="FZ490" s="10" t="n"/>
      <c r="GA490" s="10" t="n"/>
      <c r="GB490" s="10" t="n"/>
      <c r="GC490" s="10" t="n"/>
      <c r="GD490" s="10" t="n"/>
      <c r="GE490" s="10" t="n"/>
      <c r="GF490" s="10" t="n"/>
      <c r="GG490" s="10" t="n"/>
      <c r="GH490" s="10" t="n"/>
      <c r="GI490" s="10" t="n"/>
      <c r="GJ490" s="10" t="n"/>
      <c r="GK490" s="10" t="n"/>
      <c r="GL490" s="10" t="n"/>
      <c r="GM490" s="98" t="n"/>
      <c r="GN490" s="98" t="n"/>
      <c r="GO490" s="98" t="n"/>
      <c r="GP490" s="98" t="n"/>
      <c r="GQ490" s="98" t="n"/>
      <c r="GR490" s="98" t="n"/>
      <c r="GS490" s="98" t="n"/>
      <c r="GT490" s="98" t="n"/>
      <c r="GU490" s="98" t="n"/>
      <c r="GV490" s="98" t="n"/>
      <c r="GW490" s="98" t="n"/>
      <c r="GX490" s="98" t="n"/>
      <c r="GY490" s="98" t="n"/>
      <c r="GZ490" s="98" t="n"/>
      <c r="HA490" s="98" t="n"/>
      <c r="HB490" s="98" t="n"/>
      <c r="HC490" s="98" t="n"/>
      <c r="HD490" s="98" t="n"/>
      <c r="HE490" s="98" t="n"/>
      <c r="HF490" s="98" t="n"/>
      <c r="HG490" s="98" t="n"/>
      <c r="HH490" s="98" t="n"/>
      <c r="HI490" s="98" t="n"/>
      <c r="HJ490" s="98" t="n"/>
      <c r="HK490" s="98" t="n"/>
      <c r="HL490" s="98" t="n"/>
      <c r="HM490" s="98" t="n"/>
      <c r="HN490" s="98" t="n"/>
      <c r="HO490" s="98" t="n"/>
      <c r="HP490" s="98" t="n"/>
      <c r="HQ490" s="98" t="n"/>
      <c r="HR490" s="98" t="n"/>
      <c r="HS490" s="98" t="n"/>
      <c r="HT490" s="98" t="n"/>
      <c r="HU490" s="98" t="n"/>
      <c r="HV490" s="98" t="n"/>
      <c r="HW490" s="98" t="n"/>
      <c r="HX490" s="98" t="n"/>
      <c r="HY490" s="98" t="n"/>
      <c r="HZ490" s="98" t="n"/>
      <c r="IA490" s="98" t="n"/>
      <c r="IB490" s="98" t="n"/>
      <c r="IC490" s="98" t="n"/>
      <c r="ID490" s="98" t="n"/>
      <c r="IE490" s="98" t="n"/>
      <c r="IF490" s="98" t="n"/>
      <c r="IG490" s="98" t="n"/>
      <c r="IH490" s="98" t="n"/>
      <c r="II490" s="98" t="n"/>
      <c r="IJ490" s="98" t="n"/>
      <c r="IK490" s="98" t="n"/>
      <c r="IL490" s="98" t="n"/>
      <c r="IM490" s="98" t="n"/>
      <c r="IN490" s="98" t="n"/>
      <c r="IO490" s="98" t="n"/>
      <c r="IP490" s="98" t="n"/>
    </row>
    <row r="491" ht="20" customFormat="1" customHeight="1" s="63">
      <c r="A491" s="128" t="inlineStr">
        <is>
          <t>李玉堂</t>
        </is>
      </c>
      <c r="B491" s="128" t="inlineStr">
        <is>
          <t>羊的饲养</t>
        </is>
      </c>
      <c r="C491" s="128" t="inlineStr">
        <is>
          <t>20200617</t>
        </is>
      </c>
      <c r="D491" s="221" t="n">
        <v>50000</v>
      </c>
      <c r="E491" s="221" t="n">
        <v>50000</v>
      </c>
      <c r="F491" s="221" t="n">
        <v>0</v>
      </c>
      <c r="G491" s="221" t="n">
        <v>50000</v>
      </c>
      <c r="H491" s="136" t="n">
        <v>3</v>
      </c>
      <c r="I491" s="212" t="n">
        <v>45005</v>
      </c>
      <c r="J491" s="212" t="n">
        <v>45054</v>
      </c>
      <c r="K491" s="128" t="n">
        <v>49</v>
      </c>
      <c r="L491" s="96" t="inlineStr">
        <is>
          <t>4.75</t>
        </is>
      </c>
      <c r="M491" s="213">
        <f>L491*K491*G491/360/100</f>
        <v/>
      </c>
      <c r="N491" s="96" t="n"/>
      <c r="O491" s="63" t="n"/>
      <c r="P491" s="63" t="n"/>
    </row>
    <row r="492" ht="20" customFormat="1" customHeight="1" s="63">
      <c r="A492" s="128" t="inlineStr">
        <is>
          <t>慕思君</t>
        </is>
      </c>
      <c r="B492" s="128" t="inlineStr">
        <is>
          <t>牛的饲养</t>
        </is>
      </c>
      <c r="C492" s="128" t="inlineStr">
        <is>
          <t>20200617</t>
        </is>
      </c>
      <c r="D492" s="221" t="n">
        <v>50000</v>
      </c>
      <c r="E492" s="211" t="n"/>
      <c r="F492" s="221" t="n">
        <v>50000</v>
      </c>
      <c r="G492" s="221" t="n">
        <v>50000</v>
      </c>
      <c r="H492" s="136" t="n">
        <v>3</v>
      </c>
      <c r="I492" s="212" t="n">
        <v>45005</v>
      </c>
      <c r="J492" s="212" t="n">
        <v>45093</v>
      </c>
      <c r="K492" s="128" t="n">
        <v>88</v>
      </c>
      <c r="L492" s="96" t="inlineStr">
        <is>
          <t>4.75</t>
        </is>
      </c>
      <c r="M492" s="213">
        <f>L492*K492*G492/360/100</f>
        <v/>
      </c>
      <c r="N492" s="96" t="n"/>
      <c r="O492" s="63" t="n"/>
      <c r="P492" s="63" t="n"/>
    </row>
    <row r="493" ht="20" customFormat="1" customHeight="1" s="63">
      <c r="A493" s="128" t="inlineStr">
        <is>
          <t>慕永东</t>
        </is>
      </c>
      <c r="B493" s="128" t="inlineStr">
        <is>
          <t>牛的饲养</t>
        </is>
      </c>
      <c r="C493" s="128" t="inlineStr">
        <is>
          <t>20200617</t>
        </is>
      </c>
      <c r="D493" s="221" t="n">
        <v>50000</v>
      </c>
      <c r="E493" s="211" t="n"/>
      <c r="F493" s="221" t="n">
        <v>50000</v>
      </c>
      <c r="G493" s="221" t="n">
        <v>50000</v>
      </c>
      <c r="H493" s="136" t="n">
        <v>3</v>
      </c>
      <c r="I493" s="212" t="n">
        <v>45005</v>
      </c>
      <c r="J493" s="212" t="n">
        <v>45093</v>
      </c>
      <c r="K493" s="128" t="n">
        <v>88</v>
      </c>
      <c r="L493" s="96" t="inlineStr">
        <is>
          <t>4.75</t>
        </is>
      </c>
      <c r="M493" s="213">
        <f>L493*K493*G493/360/100</f>
        <v/>
      </c>
      <c r="N493" s="96" t="n"/>
      <c r="O493" s="63" t="n"/>
      <c r="P493" s="63" t="n"/>
    </row>
    <row r="494" ht="20" customFormat="1" customHeight="1" s="63">
      <c r="A494" s="128" t="inlineStr">
        <is>
          <t>慕佐栋</t>
        </is>
      </c>
      <c r="B494" s="128" t="inlineStr">
        <is>
          <t>牛的饲养</t>
        </is>
      </c>
      <c r="C494" s="128" t="inlineStr">
        <is>
          <t>20200617</t>
        </is>
      </c>
      <c r="D494" s="221" t="n">
        <v>50000</v>
      </c>
      <c r="E494" s="221" t="n">
        <v>50000</v>
      </c>
      <c r="F494" s="221" t="n">
        <v>0</v>
      </c>
      <c r="G494" s="221" t="n">
        <v>50000</v>
      </c>
      <c r="H494" s="136" t="n">
        <v>3</v>
      </c>
      <c r="I494" s="212" t="n">
        <v>45005</v>
      </c>
      <c r="J494" s="212" t="n">
        <v>45068</v>
      </c>
      <c r="K494" s="128" t="n">
        <v>63</v>
      </c>
      <c r="L494" s="96" t="inlineStr">
        <is>
          <t>4.75</t>
        </is>
      </c>
      <c r="M494" s="213">
        <f>L494*K494*G494/360/100</f>
        <v/>
      </c>
      <c r="N494" s="96" t="n"/>
      <c r="O494" s="63" t="n"/>
      <c r="P494" s="63" t="n"/>
    </row>
    <row r="495" ht="20" customFormat="1" customHeight="1" s="63">
      <c r="A495" s="128" t="inlineStr">
        <is>
          <t>高宁</t>
        </is>
      </c>
      <c r="B495" s="128" t="inlineStr">
        <is>
          <t>羊的饲养</t>
        </is>
      </c>
      <c r="C495" s="128" t="inlineStr">
        <is>
          <t>20200617</t>
        </is>
      </c>
      <c r="D495" s="221" t="n">
        <v>50000</v>
      </c>
      <c r="E495" s="221" t="n">
        <v>50000</v>
      </c>
      <c r="F495" s="221" t="n">
        <v>0</v>
      </c>
      <c r="G495" s="221" t="n">
        <v>0</v>
      </c>
      <c r="H495" s="136" t="n">
        <v>3</v>
      </c>
      <c r="I495" s="212" t="n">
        <v>45005</v>
      </c>
      <c r="J495" s="212" t="n">
        <v>45005</v>
      </c>
      <c r="K495" s="128" t="n">
        <v>0</v>
      </c>
      <c r="L495" s="96" t="inlineStr">
        <is>
          <t>4.75</t>
        </is>
      </c>
      <c r="M495" s="213">
        <f>L495*K495*G495/360/100</f>
        <v/>
      </c>
      <c r="N495" s="96" t="n"/>
      <c r="O495" s="63" t="n"/>
      <c r="P495" s="63" t="n"/>
    </row>
    <row r="496" ht="20" customFormat="1" customHeight="1" s="63">
      <c r="A496" s="128" t="inlineStr">
        <is>
          <t>慕佐富</t>
        </is>
      </c>
      <c r="B496" s="128" t="inlineStr">
        <is>
          <t>牛的饲养</t>
        </is>
      </c>
      <c r="C496" s="128" t="inlineStr">
        <is>
          <t>20200617</t>
        </is>
      </c>
      <c r="D496" s="221" t="n">
        <v>50000</v>
      </c>
      <c r="E496" s="221" t="n">
        <v>50000</v>
      </c>
      <c r="F496" s="221" t="n">
        <v>0</v>
      </c>
      <c r="G496" s="221" t="n">
        <v>50000</v>
      </c>
      <c r="H496" s="136" t="n">
        <v>3</v>
      </c>
      <c r="I496" s="212" t="n">
        <v>45005</v>
      </c>
      <c r="J496" s="212" t="n">
        <v>45053</v>
      </c>
      <c r="K496" s="128" t="n">
        <v>48</v>
      </c>
      <c r="L496" s="96" t="inlineStr">
        <is>
          <t>4.75</t>
        </is>
      </c>
      <c r="M496" s="213">
        <f>L496*K496*G496/360/100</f>
        <v/>
      </c>
      <c r="N496" s="96" t="n"/>
      <c r="O496" s="63" t="n"/>
      <c r="P496" s="63" t="n"/>
    </row>
    <row r="497" ht="20" customFormat="1" customHeight="1" s="63">
      <c r="A497" s="128" t="inlineStr">
        <is>
          <t>慕佐荣</t>
        </is>
      </c>
      <c r="B497" s="128" t="inlineStr">
        <is>
          <t>羊的饲养</t>
        </is>
      </c>
      <c r="C497" s="128" t="inlineStr">
        <is>
          <t>20200617</t>
        </is>
      </c>
      <c r="D497" s="221" t="n">
        <v>50000</v>
      </c>
      <c r="E497" s="211" t="n"/>
      <c r="F497" s="221" t="n">
        <v>50000</v>
      </c>
      <c r="G497" s="221" t="n">
        <v>50000</v>
      </c>
      <c r="H497" s="136" t="n">
        <v>3</v>
      </c>
      <c r="I497" s="212" t="n">
        <v>45005</v>
      </c>
      <c r="J497" s="212" t="n">
        <v>45093</v>
      </c>
      <c r="K497" s="128" t="n">
        <v>88</v>
      </c>
      <c r="L497" s="96" t="inlineStr">
        <is>
          <t>4.75</t>
        </is>
      </c>
      <c r="M497" s="213">
        <f>L497*K497*G497/360/100</f>
        <v/>
      </c>
      <c r="N497" s="96" t="n"/>
      <c r="O497" s="63" t="n"/>
      <c r="P497" s="63" t="n"/>
    </row>
    <row r="498" ht="20" customFormat="1" customHeight="1" s="63">
      <c r="A498" s="128" t="inlineStr">
        <is>
          <t>任生祥</t>
        </is>
      </c>
      <c r="B498" s="128" t="inlineStr">
        <is>
          <t>羊的饲养</t>
        </is>
      </c>
      <c r="C498" s="128" t="inlineStr">
        <is>
          <t>20200617</t>
        </is>
      </c>
      <c r="D498" s="221" t="n">
        <v>50000</v>
      </c>
      <c r="E498" s="211" t="n"/>
      <c r="F498" s="221" t="n">
        <v>50000</v>
      </c>
      <c r="G498" s="221" t="n">
        <v>50000</v>
      </c>
      <c r="H498" s="136" t="n">
        <v>3</v>
      </c>
      <c r="I498" s="212" t="n">
        <v>45005</v>
      </c>
      <c r="J498" s="212" t="n">
        <v>45093</v>
      </c>
      <c r="K498" s="128" t="n">
        <v>88</v>
      </c>
      <c r="L498" s="96" t="inlineStr">
        <is>
          <t>4.75</t>
        </is>
      </c>
      <c r="M498" s="213">
        <f>L498*K498*G498/360/100</f>
        <v/>
      </c>
      <c r="N498" s="96" t="n"/>
      <c r="O498" s="63" t="n"/>
      <c r="P498" s="63" t="n"/>
    </row>
    <row r="499" ht="20" customFormat="1" customHeight="1" s="63">
      <c r="A499" s="128" t="inlineStr">
        <is>
          <t>吴录平</t>
        </is>
      </c>
      <c r="B499" s="128" t="inlineStr">
        <is>
          <t>牛的饲养</t>
        </is>
      </c>
      <c r="C499" s="128" t="inlineStr">
        <is>
          <t>20200617</t>
        </is>
      </c>
      <c r="D499" s="221" t="n">
        <v>50000</v>
      </c>
      <c r="E499" s="221" t="n">
        <v>50000</v>
      </c>
      <c r="F499" s="221" t="n">
        <v>0</v>
      </c>
      <c r="G499" s="221" t="n">
        <v>50000</v>
      </c>
      <c r="H499" s="136" t="n">
        <v>3</v>
      </c>
      <c r="I499" s="212" t="n">
        <v>45005</v>
      </c>
      <c r="J499" s="212" t="n">
        <v>45049</v>
      </c>
      <c r="K499" s="128" t="n">
        <v>44</v>
      </c>
      <c r="L499" s="96" t="inlineStr">
        <is>
          <t>4.75</t>
        </is>
      </c>
      <c r="M499" s="213">
        <f>L499*K499*G499/360/100</f>
        <v/>
      </c>
      <c r="N499" s="96" t="n"/>
      <c r="O499" s="63" t="n"/>
      <c r="P499" s="63" t="n"/>
    </row>
    <row r="500" ht="20" customFormat="1" customHeight="1" s="63">
      <c r="A500" s="128" t="inlineStr">
        <is>
          <t>樊维海</t>
        </is>
      </c>
      <c r="B500" s="128" t="inlineStr">
        <is>
          <t>牛的饲养</t>
        </is>
      </c>
      <c r="C500" s="128" t="inlineStr">
        <is>
          <t>20200617</t>
        </is>
      </c>
      <c r="D500" s="221" t="n">
        <v>50000</v>
      </c>
      <c r="E500" s="221" t="n">
        <v>50000</v>
      </c>
      <c r="F500" s="221" t="n">
        <v>0</v>
      </c>
      <c r="G500" s="221" t="n">
        <v>50000</v>
      </c>
      <c r="H500" s="136" t="n">
        <v>3</v>
      </c>
      <c r="I500" s="212" t="n">
        <v>45005</v>
      </c>
      <c r="J500" s="212" t="n">
        <v>45041</v>
      </c>
      <c r="K500" s="128" t="n">
        <v>36</v>
      </c>
      <c r="L500" s="96" t="inlineStr">
        <is>
          <t>4.75</t>
        </is>
      </c>
      <c r="M500" s="213">
        <f>L500*K500*G500/360/100</f>
        <v/>
      </c>
      <c r="N500" s="96" t="n"/>
      <c r="O500" s="63" t="n"/>
      <c r="P500" s="63" t="n"/>
    </row>
    <row r="501" ht="20" customFormat="1" customHeight="1" s="63">
      <c r="A501" s="128" t="inlineStr">
        <is>
          <t>樊成谦</t>
        </is>
      </c>
      <c r="B501" s="128" t="inlineStr">
        <is>
          <t>牛的饲养</t>
        </is>
      </c>
      <c r="C501" s="128" t="inlineStr">
        <is>
          <t>20200617</t>
        </is>
      </c>
      <c r="D501" s="221" t="n">
        <v>30000</v>
      </c>
      <c r="E501" s="211" t="n"/>
      <c r="F501" s="221" t="n">
        <v>30000</v>
      </c>
      <c r="G501" s="221" t="n">
        <v>30000</v>
      </c>
      <c r="H501" s="136" t="n">
        <v>3</v>
      </c>
      <c r="I501" s="212" t="n">
        <v>45005</v>
      </c>
      <c r="J501" s="212" t="n">
        <v>45093</v>
      </c>
      <c r="K501" s="128" t="n">
        <v>88</v>
      </c>
      <c r="L501" s="96" t="inlineStr">
        <is>
          <t>4.75</t>
        </is>
      </c>
      <c r="M501" s="213">
        <f>L501*K501*G501/360/100</f>
        <v/>
      </c>
      <c r="N501" s="96" t="n"/>
      <c r="O501" s="63" t="n"/>
      <c r="P501" s="63" t="n"/>
    </row>
    <row r="502" ht="20" customFormat="1" customHeight="1" s="63">
      <c r="A502" s="128" t="inlineStr">
        <is>
          <t>高利</t>
        </is>
      </c>
      <c r="B502" s="128" t="inlineStr">
        <is>
          <t>牛的饲养</t>
        </is>
      </c>
      <c r="C502" s="128" t="inlineStr">
        <is>
          <t>20200617</t>
        </is>
      </c>
      <c r="D502" s="221" t="n">
        <v>50000</v>
      </c>
      <c r="E502" s="211" t="n"/>
      <c r="F502" s="221" t="n">
        <v>50000</v>
      </c>
      <c r="G502" s="221" t="n">
        <v>50000</v>
      </c>
      <c r="H502" s="136" t="n">
        <v>3</v>
      </c>
      <c r="I502" s="212" t="n">
        <v>45005</v>
      </c>
      <c r="J502" s="212" t="n">
        <v>45093</v>
      </c>
      <c r="K502" s="128" t="n">
        <v>88</v>
      </c>
      <c r="L502" s="96" t="inlineStr">
        <is>
          <t>4.75</t>
        </is>
      </c>
      <c r="M502" s="213">
        <f>L502*K502*G502/360/100</f>
        <v/>
      </c>
      <c r="N502" s="96" t="n"/>
      <c r="O502" s="63" t="n"/>
      <c r="P502" s="63" t="n"/>
    </row>
    <row r="503" ht="20" customFormat="1" customHeight="1" s="63">
      <c r="A503" s="128" t="inlineStr">
        <is>
          <t>高勤</t>
        </is>
      </c>
      <c r="B503" s="128" t="inlineStr">
        <is>
          <t>牛的饲养</t>
        </is>
      </c>
      <c r="C503" s="128" t="inlineStr">
        <is>
          <t>20200617</t>
        </is>
      </c>
      <c r="D503" s="221" t="n">
        <v>50000</v>
      </c>
      <c r="E503" s="211" t="n"/>
      <c r="F503" s="221" t="n">
        <v>50000</v>
      </c>
      <c r="G503" s="221" t="n">
        <v>50000</v>
      </c>
      <c r="H503" s="136" t="n">
        <v>3</v>
      </c>
      <c r="I503" s="212" t="n">
        <v>45005</v>
      </c>
      <c r="J503" s="212" t="n">
        <v>45093</v>
      </c>
      <c r="K503" s="128" t="n">
        <v>88</v>
      </c>
      <c r="L503" s="96" t="inlineStr">
        <is>
          <t>4.75</t>
        </is>
      </c>
      <c r="M503" s="213">
        <f>L503*K503*G503/360/100</f>
        <v/>
      </c>
      <c r="N503" s="96" t="n"/>
      <c r="O503" s="63" t="n"/>
      <c r="P503" s="63" t="n"/>
    </row>
    <row r="504" ht="20" customFormat="1" customHeight="1" s="63">
      <c r="A504" s="128" t="inlineStr">
        <is>
          <t>慕水</t>
        </is>
      </c>
      <c r="B504" s="128" t="inlineStr">
        <is>
          <t>牛的饲养</t>
        </is>
      </c>
      <c r="C504" s="128" t="inlineStr">
        <is>
          <t>20200617</t>
        </is>
      </c>
      <c r="D504" s="221" t="n">
        <v>50000</v>
      </c>
      <c r="E504" s="221" t="n">
        <v>50000</v>
      </c>
      <c r="F504" s="221" t="n">
        <v>0</v>
      </c>
      <c r="G504" s="221" t="n">
        <v>50000</v>
      </c>
      <c r="H504" s="136" t="n">
        <v>3</v>
      </c>
      <c r="I504" s="212" t="n">
        <v>45005</v>
      </c>
      <c r="J504" s="212" t="n">
        <v>45061</v>
      </c>
      <c r="K504" s="128" t="n">
        <v>56</v>
      </c>
      <c r="L504" s="96" t="inlineStr">
        <is>
          <t>4.75</t>
        </is>
      </c>
      <c r="M504" s="213">
        <f>L504*K504*G504/360/100</f>
        <v/>
      </c>
      <c r="N504" s="96" t="n"/>
      <c r="O504" s="63" t="n"/>
      <c r="P504" s="63" t="n"/>
    </row>
    <row r="505" ht="20" customFormat="1" customHeight="1" s="63">
      <c r="A505" s="128" t="inlineStr">
        <is>
          <t>慕悌</t>
        </is>
      </c>
      <c r="B505" s="128" t="inlineStr">
        <is>
          <t>羊的饲养</t>
        </is>
      </c>
      <c r="C505" s="128" t="inlineStr">
        <is>
          <t>20200617</t>
        </is>
      </c>
      <c r="D505" s="221" t="n">
        <v>50000</v>
      </c>
      <c r="E505" s="211" t="n"/>
      <c r="F505" s="221" t="n">
        <v>50000</v>
      </c>
      <c r="G505" s="221" t="n">
        <v>50000</v>
      </c>
      <c r="H505" s="136" t="n">
        <v>3</v>
      </c>
      <c r="I505" s="212" t="n">
        <v>45005</v>
      </c>
      <c r="J505" s="212" t="n">
        <v>45093</v>
      </c>
      <c r="K505" s="128" t="n">
        <v>88</v>
      </c>
      <c r="L505" s="96" t="inlineStr">
        <is>
          <t>4.75</t>
        </is>
      </c>
      <c r="M505" s="213">
        <f>L505*K505*G505/360/100</f>
        <v/>
      </c>
      <c r="N505" s="96" t="n"/>
      <c r="O505" s="63" t="n"/>
      <c r="P505" s="63" t="n"/>
    </row>
    <row r="506" ht="20" customFormat="1" customHeight="1" s="63">
      <c r="A506" s="128" t="inlineStr">
        <is>
          <t>高喜玉</t>
        </is>
      </c>
      <c r="B506" s="128" t="inlineStr">
        <is>
          <t>羊的饲养</t>
        </is>
      </c>
      <c r="C506" s="128" t="inlineStr">
        <is>
          <t>20200617</t>
        </is>
      </c>
      <c r="D506" s="221" t="n">
        <v>50000</v>
      </c>
      <c r="E506" s="211" t="n"/>
      <c r="F506" s="221" t="n">
        <v>50000</v>
      </c>
      <c r="G506" s="221" t="n">
        <v>50000</v>
      </c>
      <c r="H506" s="136" t="n">
        <v>3</v>
      </c>
      <c r="I506" s="212" t="n">
        <v>45005</v>
      </c>
      <c r="J506" s="212" t="n">
        <v>45093</v>
      </c>
      <c r="K506" s="128" t="n">
        <v>88</v>
      </c>
      <c r="L506" s="96" t="inlineStr">
        <is>
          <t>4.75</t>
        </is>
      </c>
      <c r="M506" s="213">
        <f>L506*K506*G506/360/100</f>
        <v/>
      </c>
      <c r="N506" s="96" t="n"/>
      <c r="O506" s="63" t="n"/>
      <c r="P506" s="63" t="n"/>
    </row>
    <row r="507" ht="20" customFormat="1" customHeight="1" s="63">
      <c r="A507" s="128" t="inlineStr">
        <is>
          <t>高德</t>
        </is>
      </c>
      <c r="B507" s="128" t="inlineStr">
        <is>
          <t>羊的饲养</t>
        </is>
      </c>
      <c r="C507" s="128" t="inlineStr">
        <is>
          <t>20200617</t>
        </is>
      </c>
      <c r="D507" s="221" t="n">
        <v>50000</v>
      </c>
      <c r="E507" s="211" t="n"/>
      <c r="F507" s="221" t="n">
        <v>50000</v>
      </c>
      <c r="G507" s="221" t="n">
        <v>50000</v>
      </c>
      <c r="H507" s="136" t="n">
        <v>3</v>
      </c>
      <c r="I507" s="212" t="n">
        <v>45005</v>
      </c>
      <c r="J507" s="212" t="n">
        <v>45093</v>
      </c>
      <c r="K507" s="128" t="n">
        <v>88</v>
      </c>
      <c r="L507" s="96" t="inlineStr">
        <is>
          <t>4.75</t>
        </is>
      </c>
      <c r="M507" s="213">
        <f>L507*K507*G507/360/100</f>
        <v/>
      </c>
      <c r="N507" s="96" t="n"/>
      <c r="O507" s="63" t="n"/>
      <c r="P507" s="63" t="n"/>
    </row>
    <row r="508" ht="20" customFormat="1" customHeight="1" s="63">
      <c r="A508" s="128" t="inlineStr">
        <is>
          <t>郝宏栋</t>
        </is>
      </c>
      <c r="B508" s="128" t="inlineStr">
        <is>
          <t>牛的饲养</t>
        </is>
      </c>
      <c r="C508" s="128" t="inlineStr">
        <is>
          <t>20200618</t>
        </is>
      </c>
      <c r="D508" s="221" t="n">
        <v>30000</v>
      </c>
      <c r="E508" s="211" t="n"/>
      <c r="F508" s="221" t="n">
        <v>30000</v>
      </c>
      <c r="G508" s="221" t="n">
        <v>30000</v>
      </c>
      <c r="H508" s="136" t="n">
        <v>3</v>
      </c>
      <c r="I508" s="212" t="n">
        <v>45005</v>
      </c>
      <c r="J508" s="212" t="n">
        <v>45094</v>
      </c>
      <c r="K508" s="128" t="n">
        <v>89</v>
      </c>
      <c r="L508" s="96" t="inlineStr">
        <is>
          <t>4.75</t>
        </is>
      </c>
      <c r="M508" s="213">
        <f>L508*K508*G508/360/100</f>
        <v/>
      </c>
      <c r="N508" s="96" t="n"/>
      <c r="O508" s="63" t="n"/>
      <c r="P508" s="63" t="n"/>
    </row>
    <row r="509" ht="20" customFormat="1" customHeight="1" s="63">
      <c r="A509" s="128" t="inlineStr">
        <is>
          <t>王海银</t>
        </is>
      </c>
      <c r="B509" s="128" t="inlineStr">
        <is>
          <t>羊的饲养</t>
        </is>
      </c>
      <c r="C509" s="128" t="inlineStr">
        <is>
          <t>20200618</t>
        </is>
      </c>
      <c r="D509" s="221" t="n">
        <v>50000</v>
      </c>
      <c r="E509" s="221" t="n">
        <v>50000</v>
      </c>
      <c r="F509" s="221" t="n">
        <v>0</v>
      </c>
      <c r="G509" s="221" t="n">
        <v>50000</v>
      </c>
      <c r="H509" s="136" t="n">
        <v>3</v>
      </c>
      <c r="I509" s="212" t="n">
        <v>45005</v>
      </c>
      <c r="J509" s="212" t="n">
        <v>45018</v>
      </c>
      <c r="K509" s="128" t="n">
        <v>13</v>
      </c>
      <c r="L509" s="96" t="inlineStr">
        <is>
          <t>4.75</t>
        </is>
      </c>
      <c r="M509" s="213">
        <f>L509*K509*G509/360/100</f>
        <v/>
      </c>
      <c r="N509" s="96" t="n"/>
      <c r="O509" s="63" t="n"/>
      <c r="P509" s="63" t="n"/>
    </row>
    <row r="510" ht="20" customFormat="1" customHeight="1" s="63">
      <c r="A510" s="128" t="inlineStr">
        <is>
          <t>高锋玉</t>
        </is>
      </c>
      <c r="B510" s="128" t="inlineStr">
        <is>
          <t>牛的饲养</t>
        </is>
      </c>
      <c r="C510" s="128" t="inlineStr">
        <is>
          <t>20200618</t>
        </is>
      </c>
      <c r="D510" s="221" t="n">
        <v>50000</v>
      </c>
      <c r="E510" s="211" t="n"/>
      <c r="F510" s="221" t="n">
        <v>50000</v>
      </c>
      <c r="G510" s="221" t="n">
        <v>50000</v>
      </c>
      <c r="H510" s="136" t="n">
        <v>3</v>
      </c>
      <c r="I510" s="212" t="n">
        <v>45005</v>
      </c>
      <c r="J510" s="212" t="n">
        <v>45094</v>
      </c>
      <c r="K510" s="128" t="n">
        <v>89</v>
      </c>
      <c r="L510" s="96" t="inlineStr">
        <is>
          <t>4.75</t>
        </is>
      </c>
      <c r="M510" s="213">
        <f>L510*K510*G510/360/100</f>
        <v/>
      </c>
      <c r="N510" s="96" t="n"/>
      <c r="O510" s="63" t="n"/>
      <c r="P510" s="63" t="n"/>
    </row>
    <row r="511" ht="20" customFormat="1" customHeight="1" s="63">
      <c r="A511" s="128" t="inlineStr">
        <is>
          <t>郝宏彪</t>
        </is>
      </c>
      <c r="B511" s="128" t="inlineStr">
        <is>
          <t>羊的饲养</t>
        </is>
      </c>
      <c r="C511" s="128" t="inlineStr">
        <is>
          <t>20200618</t>
        </is>
      </c>
      <c r="D511" s="221" t="n">
        <v>30000</v>
      </c>
      <c r="E511" s="211" t="n"/>
      <c r="F511" s="221" t="n">
        <v>30000</v>
      </c>
      <c r="G511" s="221" t="n">
        <v>30000</v>
      </c>
      <c r="H511" s="136" t="n">
        <v>3</v>
      </c>
      <c r="I511" s="212" t="n">
        <v>45005</v>
      </c>
      <c r="J511" s="212" t="n">
        <v>45094</v>
      </c>
      <c r="K511" s="128" t="n">
        <v>89</v>
      </c>
      <c r="L511" s="96" t="inlineStr">
        <is>
          <t>4.75</t>
        </is>
      </c>
      <c r="M511" s="213">
        <f>L511*K511*G511/360/100</f>
        <v/>
      </c>
      <c r="N511" s="96" t="n"/>
      <c r="O511" s="63" t="n"/>
      <c r="P511" s="63" t="n"/>
    </row>
    <row r="512" ht="20" customFormat="1" customHeight="1" s="63">
      <c r="A512" s="128" t="inlineStr">
        <is>
          <t>李存孝</t>
        </is>
      </c>
      <c r="B512" s="128" t="inlineStr">
        <is>
          <t>羊的饲养</t>
        </is>
      </c>
      <c r="C512" s="128" t="inlineStr">
        <is>
          <t>20200618</t>
        </is>
      </c>
      <c r="D512" s="221" t="n">
        <v>50000</v>
      </c>
      <c r="E512" s="211" t="n"/>
      <c r="F512" s="221" t="n">
        <v>50000</v>
      </c>
      <c r="G512" s="221" t="n">
        <v>50000</v>
      </c>
      <c r="H512" s="136" t="n">
        <v>3</v>
      </c>
      <c r="I512" s="212" t="n">
        <v>45005</v>
      </c>
      <c r="J512" s="212" t="n">
        <v>45094</v>
      </c>
      <c r="K512" s="128" t="n">
        <v>89</v>
      </c>
      <c r="L512" s="96" t="inlineStr">
        <is>
          <t>4.75</t>
        </is>
      </c>
      <c r="M512" s="213">
        <f>L512*K512*G512/360/100</f>
        <v/>
      </c>
      <c r="N512" s="96" t="n"/>
      <c r="O512" s="63" t="n"/>
      <c r="P512" s="63" t="n"/>
    </row>
    <row r="513" ht="20" customFormat="1" customHeight="1" s="63">
      <c r="A513" s="128" t="inlineStr">
        <is>
          <t>慕刚</t>
        </is>
      </c>
      <c r="B513" s="128" t="inlineStr">
        <is>
          <t>羊的饲养</t>
        </is>
      </c>
      <c r="C513" s="128" t="inlineStr">
        <is>
          <t>20200618</t>
        </is>
      </c>
      <c r="D513" s="221" t="n">
        <v>50000</v>
      </c>
      <c r="E513" s="221" t="n">
        <v>50000</v>
      </c>
      <c r="F513" s="221" t="n">
        <v>0</v>
      </c>
      <c r="G513" s="221" t="n">
        <v>50000</v>
      </c>
      <c r="H513" s="136" t="n">
        <v>3</v>
      </c>
      <c r="I513" s="212" t="n">
        <v>45005</v>
      </c>
      <c r="J513" s="212" t="n">
        <v>45061</v>
      </c>
      <c r="K513" s="128" t="n">
        <v>56</v>
      </c>
      <c r="L513" s="96" t="inlineStr">
        <is>
          <t>4.75</t>
        </is>
      </c>
      <c r="M513" s="213">
        <f>L513*K513*G513/360/100</f>
        <v/>
      </c>
      <c r="N513" s="96" t="n"/>
      <c r="O513" s="63" t="n"/>
      <c r="P513" s="63" t="n"/>
    </row>
    <row r="514" ht="20" customFormat="1" customHeight="1" s="63">
      <c r="A514" s="128" t="inlineStr">
        <is>
          <t>陈玉山</t>
        </is>
      </c>
      <c r="B514" s="128" t="inlineStr">
        <is>
          <t>牛的饲养</t>
        </is>
      </c>
      <c r="C514" s="128" t="inlineStr">
        <is>
          <t>20200618</t>
        </is>
      </c>
      <c r="D514" s="221" t="n">
        <v>50000</v>
      </c>
      <c r="E514" s="211" t="n"/>
      <c r="F514" s="221" t="n">
        <v>50000</v>
      </c>
      <c r="G514" s="221" t="n">
        <v>50000</v>
      </c>
      <c r="H514" s="136" t="n">
        <v>3</v>
      </c>
      <c r="I514" s="212" t="n">
        <v>45005</v>
      </c>
      <c r="J514" s="212" t="n">
        <v>45094</v>
      </c>
      <c r="K514" s="128" t="n">
        <v>89</v>
      </c>
      <c r="L514" s="96" t="inlineStr">
        <is>
          <t>4.75</t>
        </is>
      </c>
      <c r="M514" s="213">
        <f>L514*K514*G514/360/100</f>
        <v/>
      </c>
      <c r="N514" s="96" t="n"/>
      <c r="O514" s="63" t="n"/>
      <c r="P514" s="63" t="n"/>
    </row>
    <row r="515" ht="20" customFormat="1" customHeight="1" s="63">
      <c r="A515" s="128" t="inlineStr">
        <is>
          <t>郝晓霞</t>
        </is>
      </c>
      <c r="B515" s="128" t="inlineStr">
        <is>
          <t>羊的饲养</t>
        </is>
      </c>
      <c r="C515" s="128" t="inlineStr">
        <is>
          <t>20200618</t>
        </is>
      </c>
      <c r="D515" s="221" t="n">
        <v>20000</v>
      </c>
      <c r="E515" s="211" t="n"/>
      <c r="F515" s="221" t="n">
        <v>20000</v>
      </c>
      <c r="G515" s="221" t="n">
        <v>20000</v>
      </c>
      <c r="H515" s="136" t="n">
        <v>3</v>
      </c>
      <c r="I515" s="212" t="n">
        <v>45005</v>
      </c>
      <c r="J515" s="212" t="n">
        <v>45094</v>
      </c>
      <c r="K515" s="128" t="n">
        <v>89</v>
      </c>
      <c r="L515" s="96" t="inlineStr">
        <is>
          <t>4.75</t>
        </is>
      </c>
      <c r="M515" s="213">
        <f>L515*K515*G515/360/100</f>
        <v/>
      </c>
      <c r="N515" s="96" t="n"/>
      <c r="O515" s="63" t="n"/>
      <c r="P515" s="63" t="n"/>
    </row>
    <row r="516" ht="20" customFormat="1" customHeight="1" s="63">
      <c r="A516" s="128" t="inlineStr">
        <is>
          <t>慕思鹏</t>
        </is>
      </c>
      <c r="B516" s="128" t="inlineStr">
        <is>
          <t>牛的饲养</t>
        </is>
      </c>
      <c r="C516" s="128" t="inlineStr">
        <is>
          <t>20200618</t>
        </is>
      </c>
      <c r="D516" s="221" t="n">
        <v>50000</v>
      </c>
      <c r="E516" s="211" t="n"/>
      <c r="F516" s="221" t="n">
        <v>50000</v>
      </c>
      <c r="G516" s="221" t="n">
        <v>50000</v>
      </c>
      <c r="H516" s="136" t="n">
        <v>3</v>
      </c>
      <c r="I516" s="212" t="n">
        <v>45005</v>
      </c>
      <c r="J516" s="212" t="n">
        <v>45094</v>
      </c>
      <c r="K516" s="128" t="n">
        <v>89</v>
      </c>
      <c r="L516" s="96" t="inlineStr">
        <is>
          <t>4.75</t>
        </is>
      </c>
      <c r="M516" s="213">
        <f>L516*K516*G516/360/100</f>
        <v/>
      </c>
      <c r="N516" s="96" t="n"/>
      <c r="O516" s="63" t="n"/>
      <c r="P516" s="63" t="n"/>
    </row>
    <row r="517" ht="20" customFormat="1" customHeight="1" s="63">
      <c r="A517" s="128" t="inlineStr">
        <is>
          <t>王贵宝</t>
        </is>
      </c>
      <c r="B517" s="128" t="inlineStr">
        <is>
          <t>羊的饲养</t>
        </is>
      </c>
      <c r="C517" s="128" t="inlineStr">
        <is>
          <t>20200619</t>
        </is>
      </c>
      <c r="D517" s="221" t="n">
        <v>30000</v>
      </c>
      <c r="E517" s="221" t="n">
        <v>30000</v>
      </c>
      <c r="F517" s="221" t="n">
        <v>0</v>
      </c>
      <c r="G517" s="221" t="n">
        <v>30000</v>
      </c>
      <c r="H517" s="136" t="n">
        <v>3</v>
      </c>
      <c r="I517" s="212" t="n">
        <v>45005</v>
      </c>
      <c r="J517" s="212" t="n">
        <v>45054</v>
      </c>
      <c r="K517" s="128" t="n">
        <v>49</v>
      </c>
      <c r="L517" s="96" t="inlineStr">
        <is>
          <t>4.75</t>
        </is>
      </c>
      <c r="M517" s="213">
        <f>L517*K517*G517/360/100</f>
        <v/>
      </c>
      <c r="N517" s="96" t="n"/>
      <c r="O517" s="63" t="n"/>
      <c r="P517" s="63" t="n"/>
    </row>
    <row r="518" ht="20" customFormat="1" customHeight="1" s="63">
      <c r="A518" s="128" t="inlineStr">
        <is>
          <t>李玉虎</t>
        </is>
      </c>
      <c r="B518" s="128" t="inlineStr">
        <is>
          <t>羊的饲养</t>
        </is>
      </c>
      <c r="C518" s="128" t="inlineStr">
        <is>
          <t>20200619</t>
        </is>
      </c>
      <c r="D518" s="221" t="n">
        <v>50000</v>
      </c>
      <c r="E518" s="211" t="n"/>
      <c r="F518" s="221" t="n">
        <v>50000</v>
      </c>
      <c r="G518" s="221" t="n">
        <v>50000</v>
      </c>
      <c r="H518" s="136" t="n">
        <v>3</v>
      </c>
      <c r="I518" s="212" t="n">
        <v>45005</v>
      </c>
      <c r="J518" s="212" t="n">
        <v>45095</v>
      </c>
      <c r="K518" s="128" t="n">
        <v>90</v>
      </c>
      <c r="L518" s="96" t="inlineStr">
        <is>
          <t>4.75</t>
        </is>
      </c>
      <c r="M518" s="213">
        <f>L518*K518*G518/360/100</f>
        <v/>
      </c>
      <c r="N518" s="96" t="n"/>
      <c r="O518" s="63" t="n"/>
      <c r="P518" s="63" t="n"/>
    </row>
    <row r="519" ht="20" customFormat="1" customHeight="1" s="63">
      <c r="A519" s="128" t="inlineStr">
        <is>
          <t>慕伟</t>
        </is>
      </c>
      <c r="B519" s="128" t="inlineStr">
        <is>
          <t>羊的饲养</t>
        </is>
      </c>
      <c r="C519" s="128" t="inlineStr">
        <is>
          <t>20200619</t>
        </is>
      </c>
      <c r="D519" s="221" t="n">
        <v>50000</v>
      </c>
      <c r="E519" s="211" t="n"/>
      <c r="F519" s="221" t="n">
        <v>50000</v>
      </c>
      <c r="G519" s="221" t="n">
        <v>50000</v>
      </c>
      <c r="H519" s="136" t="n">
        <v>3</v>
      </c>
      <c r="I519" s="212" t="n">
        <v>45005</v>
      </c>
      <c r="J519" s="212" t="n">
        <v>45095</v>
      </c>
      <c r="K519" s="128" t="n">
        <v>90</v>
      </c>
      <c r="L519" s="96" t="inlineStr">
        <is>
          <t>4.75</t>
        </is>
      </c>
      <c r="M519" s="213">
        <f>L519*K519*G519/360/100</f>
        <v/>
      </c>
      <c r="N519" s="96" t="n"/>
      <c r="O519" s="63" t="n"/>
      <c r="P519" s="63" t="n"/>
    </row>
    <row r="520" ht="20" customFormat="1" customHeight="1" s="63">
      <c r="A520" s="128" t="inlineStr">
        <is>
          <t>郝小强</t>
        </is>
      </c>
      <c r="B520" s="128" t="inlineStr">
        <is>
          <t>羊的饲养</t>
        </is>
      </c>
      <c r="C520" s="128" t="inlineStr">
        <is>
          <t>20200619</t>
        </is>
      </c>
      <c r="D520" s="221" t="n">
        <v>30000</v>
      </c>
      <c r="E520" s="211" t="n"/>
      <c r="F520" s="221" t="n">
        <v>30000</v>
      </c>
      <c r="G520" s="221" t="n">
        <v>30000</v>
      </c>
      <c r="H520" s="136" t="n">
        <v>3</v>
      </c>
      <c r="I520" s="212" t="n">
        <v>45005</v>
      </c>
      <c r="J520" s="212" t="n">
        <v>45095</v>
      </c>
      <c r="K520" s="128" t="n">
        <v>90</v>
      </c>
      <c r="L520" s="96" t="inlineStr">
        <is>
          <t>4.75</t>
        </is>
      </c>
      <c r="M520" s="213">
        <f>L520*K520*G520/360/100</f>
        <v/>
      </c>
      <c r="N520" s="96" t="n"/>
      <c r="O520" s="63" t="n"/>
      <c r="P520" s="63" t="n"/>
    </row>
    <row r="521" ht="20" customFormat="1" customHeight="1" s="63">
      <c r="A521" s="128" t="inlineStr">
        <is>
          <t>高耀</t>
        </is>
      </c>
      <c r="B521" s="128" t="inlineStr">
        <is>
          <t>牛的饲养</t>
        </is>
      </c>
      <c r="C521" s="128" t="inlineStr">
        <is>
          <t>20200619</t>
        </is>
      </c>
      <c r="D521" s="221" t="n">
        <v>50000</v>
      </c>
      <c r="E521" s="211" t="n"/>
      <c r="F521" s="221" t="n">
        <v>50000</v>
      </c>
      <c r="G521" s="221" t="n">
        <v>50000</v>
      </c>
      <c r="H521" s="136" t="n">
        <v>3</v>
      </c>
      <c r="I521" s="212" t="n">
        <v>45005</v>
      </c>
      <c r="J521" s="212" t="n">
        <v>45095</v>
      </c>
      <c r="K521" s="128" t="n">
        <v>90</v>
      </c>
      <c r="L521" s="96" t="inlineStr">
        <is>
          <t>4.75</t>
        </is>
      </c>
      <c r="M521" s="213">
        <f>L521*K521*G521/360/100</f>
        <v/>
      </c>
      <c r="N521" s="96" t="n"/>
      <c r="O521" s="63" t="n"/>
      <c r="P521" s="63" t="n"/>
    </row>
    <row r="522" ht="20" customFormat="1" customHeight="1" s="63">
      <c r="A522" s="128" t="inlineStr">
        <is>
          <t>慕佐永</t>
        </is>
      </c>
      <c r="B522" s="128" t="inlineStr">
        <is>
          <t>牛的饲养</t>
        </is>
      </c>
      <c r="C522" s="128" t="inlineStr">
        <is>
          <t>20200619</t>
        </is>
      </c>
      <c r="D522" s="221" t="n">
        <v>50000</v>
      </c>
      <c r="E522" s="221" t="n">
        <v>50000</v>
      </c>
      <c r="F522" s="221" t="n">
        <v>0</v>
      </c>
      <c r="G522" s="221" t="n">
        <v>50000</v>
      </c>
      <c r="H522" s="136" t="n">
        <v>3</v>
      </c>
      <c r="I522" s="212" t="n">
        <v>45005</v>
      </c>
      <c r="J522" s="212" t="n">
        <v>45068</v>
      </c>
      <c r="K522" s="128" t="n">
        <v>63</v>
      </c>
      <c r="L522" s="96" t="inlineStr">
        <is>
          <t>4.75</t>
        </is>
      </c>
      <c r="M522" s="213">
        <f>L522*K522*G522/360/100</f>
        <v/>
      </c>
      <c r="N522" s="96" t="n"/>
      <c r="O522" s="63" t="n"/>
      <c r="P522" s="63" t="n"/>
    </row>
    <row r="523" ht="20" customFormat="1" customHeight="1" s="63">
      <c r="A523" s="128" t="inlineStr">
        <is>
          <t>张建礼</t>
        </is>
      </c>
      <c r="B523" s="128" t="inlineStr">
        <is>
          <t>羊的饲养</t>
        </is>
      </c>
      <c r="C523" s="128" t="inlineStr">
        <is>
          <t>20200619</t>
        </is>
      </c>
      <c r="D523" s="221" t="n">
        <v>30000</v>
      </c>
      <c r="E523" s="211" t="n"/>
      <c r="F523" s="221" t="n">
        <v>30000</v>
      </c>
      <c r="G523" s="221" t="n">
        <v>30000</v>
      </c>
      <c r="H523" s="136" t="n">
        <v>3</v>
      </c>
      <c r="I523" s="212" t="n">
        <v>45005</v>
      </c>
      <c r="J523" s="212" t="n">
        <v>45095</v>
      </c>
      <c r="K523" s="128" t="n">
        <v>90</v>
      </c>
      <c r="L523" s="96" t="inlineStr">
        <is>
          <t>4.75</t>
        </is>
      </c>
      <c r="M523" s="213">
        <f>L523*K523*G523/360/100</f>
        <v/>
      </c>
      <c r="N523" s="96" t="n"/>
      <c r="O523" s="63" t="n"/>
      <c r="P523" s="63" t="n"/>
    </row>
    <row r="524" ht="20" customFormat="1" customHeight="1" s="63">
      <c r="A524" s="128" t="inlineStr">
        <is>
          <t>郝宗林</t>
        </is>
      </c>
      <c r="B524" s="128" t="inlineStr">
        <is>
          <t>羊的饲养</t>
        </is>
      </c>
      <c r="C524" s="128" t="inlineStr">
        <is>
          <t>20200619</t>
        </is>
      </c>
      <c r="D524" s="221" t="n">
        <v>30000</v>
      </c>
      <c r="E524" s="221" t="n">
        <v>30000</v>
      </c>
      <c r="F524" s="221" t="n">
        <v>0</v>
      </c>
      <c r="G524" s="221" t="n">
        <v>30000</v>
      </c>
      <c r="H524" s="136" t="n">
        <v>3</v>
      </c>
      <c r="I524" s="212" t="n">
        <v>45005</v>
      </c>
      <c r="J524" s="212" t="n">
        <v>45064</v>
      </c>
      <c r="K524" s="128" t="n">
        <v>59</v>
      </c>
      <c r="L524" s="96" t="inlineStr">
        <is>
          <t>4.75</t>
        </is>
      </c>
      <c r="M524" s="213">
        <f>L524*K524*G524/360/100</f>
        <v/>
      </c>
      <c r="N524" s="96" t="n"/>
      <c r="O524" s="63" t="n"/>
      <c r="P524" s="63" t="n"/>
    </row>
    <row r="525" ht="20" customFormat="1" customHeight="1" s="63">
      <c r="A525" s="128" t="inlineStr">
        <is>
          <t>张建玉</t>
        </is>
      </c>
      <c r="B525" s="128" t="inlineStr">
        <is>
          <t>羊的饲养</t>
        </is>
      </c>
      <c r="C525" s="128" t="inlineStr">
        <is>
          <t>20200619</t>
        </is>
      </c>
      <c r="D525" s="221" t="n">
        <v>50000</v>
      </c>
      <c r="E525" s="211" t="n"/>
      <c r="F525" s="221" t="n">
        <v>50000</v>
      </c>
      <c r="G525" s="221" t="n">
        <v>50000</v>
      </c>
      <c r="H525" s="136" t="n">
        <v>3</v>
      </c>
      <c r="I525" s="212" t="n">
        <v>45005</v>
      </c>
      <c r="J525" s="212" t="n">
        <v>45095</v>
      </c>
      <c r="K525" s="128" t="n">
        <v>90</v>
      </c>
      <c r="L525" s="96" t="inlineStr">
        <is>
          <t>4.75</t>
        </is>
      </c>
      <c r="M525" s="213">
        <f>L525*K525*G525/360/100</f>
        <v/>
      </c>
      <c r="N525" s="96" t="n"/>
      <c r="O525" s="63" t="n"/>
      <c r="P525" s="63" t="n"/>
    </row>
    <row r="526" ht="20" customFormat="1" customHeight="1" s="63">
      <c r="A526" s="128" t="inlineStr">
        <is>
          <t>郝治锋</t>
        </is>
      </c>
      <c r="B526" s="128" t="inlineStr">
        <is>
          <t>牛的饲养</t>
        </is>
      </c>
      <c r="C526" s="128" t="inlineStr">
        <is>
          <t>20200619</t>
        </is>
      </c>
      <c r="D526" s="221" t="n">
        <v>30000</v>
      </c>
      <c r="E526" s="211" t="n"/>
      <c r="F526" s="221" t="n">
        <v>30000</v>
      </c>
      <c r="G526" s="221" t="n">
        <v>30000</v>
      </c>
      <c r="H526" s="136" t="n">
        <v>3</v>
      </c>
      <c r="I526" s="212" t="n">
        <v>45005</v>
      </c>
      <c r="J526" s="212" t="n">
        <v>45095</v>
      </c>
      <c r="K526" s="128" t="n">
        <v>90</v>
      </c>
      <c r="L526" s="96" t="inlineStr">
        <is>
          <t>4.75</t>
        </is>
      </c>
      <c r="M526" s="213">
        <f>L526*K526*G526/360/100</f>
        <v/>
      </c>
      <c r="N526" s="96" t="n"/>
      <c r="O526" s="63" t="n"/>
      <c r="P526" s="63" t="n"/>
    </row>
    <row r="527" ht="20" customFormat="1" customHeight="1" s="63">
      <c r="A527" s="128" t="inlineStr">
        <is>
          <t>张太定</t>
        </is>
      </c>
      <c r="B527" s="128" t="inlineStr">
        <is>
          <t>羊的饲养</t>
        </is>
      </c>
      <c r="C527" s="128" t="inlineStr">
        <is>
          <t>20200619</t>
        </is>
      </c>
      <c r="D527" s="221" t="n">
        <v>30000</v>
      </c>
      <c r="E527" s="211" t="n">
        <v>30000</v>
      </c>
      <c r="F527" s="221" t="n">
        <v>0</v>
      </c>
      <c r="G527" s="221" t="n">
        <v>0</v>
      </c>
      <c r="H527" s="136" t="n">
        <v>3</v>
      </c>
      <c r="I527" s="212" t="n">
        <v>45005</v>
      </c>
      <c r="J527" s="212" t="n">
        <v>44931</v>
      </c>
      <c r="K527" s="128" t="n">
        <v>0</v>
      </c>
      <c r="L527" s="96" t="inlineStr">
        <is>
          <t>4.75</t>
        </is>
      </c>
      <c r="M527" s="213">
        <f>L527*K527*G527/360/100</f>
        <v/>
      </c>
      <c r="N527" s="96" t="inlineStr">
        <is>
          <t>2023年1月5日归还3万元</t>
        </is>
      </c>
      <c r="O527" s="100" t="n"/>
      <c r="P527" s="100" t="n"/>
      <c r="Q527" s="100" t="n"/>
      <c r="R527" s="100" t="n"/>
      <c r="S527" s="100" t="n"/>
      <c r="T527" s="100" t="n"/>
      <c r="U527" s="100" t="n"/>
      <c r="V527" s="100" t="n"/>
      <c r="W527" s="100" t="n"/>
      <c r="X527" s="100" t="n"/>
      <c r="Y527" s="100" t="n"/>
      <c r="Z527" s="100" t="n"/>
      <c r="AA527" s="100" t="n"/>
      <c r="AB527" s="100" t="n"/>
      <c r="AC527" s="100" t="n"/>
      <c r="AD527" s="100" t="n"/>
      <c r="AE527" s="100" t="n"/>
      <c r="AF527" s="100" t="n"/>
      <c r="AG527" s="100" t="n"/>
      <c r="AH527" s="100" t="n"/>
      <c r="AI527" s="100" t="n"/>
      <c r="AJ527" s="100" t="n"/>
      <c r="AK527" s="100" t="n"/>
      <c r="AL527" s="100" t="n"/>
      <c r="AM527" s="100" t="n"/>
      <c r="AN527" s="100" t="n"/>
      <c r="AO527" s="100" t="n"/>
      <c r="AP527" s="100" t="n"/>
      <c r="AQ527" s="100" t="n"/>
      <c r="AR527" s="100" t="n"/>
      <c r="AS527" s="100" t="n"/>
      <c r="AT527" s="100" t="n"/>
      <c r="AU527" s="100" t="n"/>
      <c r="AV527" s="100" t="n"/>
      <c r="AW527" s="100" t="n"/>
      <c r="AX527" s="100" t="n"/>
      <c r="AY527" s="100" t="n"/>
      <c r="AZ527" s="100" t="n"/>
      <c r="BA527" s="100" t="n"/>
      <c r="BB527" s="100" t="n"/>
      <c r="BC527" s="100" t="n"/>
      <c r="BD527" s="100" t="n"/>
      <c r="BE527" s="100" t="n"/>
      <c r="BF527" s="100" t="n"/>
      <c r="BG527" s="100" t="n"/>
      <c r="BH527" s="100" t="n"/>
      <c r="BI527" s="100" t="n"/>
      <c r="BJ527" s="100" t="n"/>
      <c r="BK527" s="100" t="n"/>
      <c r="BL527" s="100" t="n"/>
      <c r="BM527" s="100" t="n"/>
      <c r="BN527" s="100" t="n"/>
      <c r="BO527" s="100" t="n"/>
      <c r="BP527" s="100" t="n"/>
      <c r="BQ527" s="100" t="n"/>
      <c r="BR527" s="100" t="n"/>
      <c r="BS527" s="100" t="n"/>
      <c r="BT527" s="100" t="n"/>
      <c r="BU527" s="100" t="n"/>
      <c r="BV527" s="100" t="n"/>
      <c r="BW527" s="100" t="n"/>
      <c r="BX527" s="100" t="n"/>
      <c r="BY527" s="100" t="n"/>
      <c r="BZ527" s="100" t="n"/>
      <c r="CA527" s="100" t="n"/>
      <c r="CB527" s="100" t="n"/>
      <c r="CC527" s="100" t="n"/>
      <c r="CD527" s="100" t="n"/>
      <c r="CE527" s="100" t="n"/>
      <c r="CF527" s="100" t="n"/>
      <c r="CG527" s="100" t="n"/>
      <c r="CH527" s="100" t="n"/>
      <c r="CI527" s="100" t="n"/>
      <c r="CJ527" s="100" t="n"/>
      <c r="CK527" s="100" t="n"/>
      <c r="CL527" s="100" t="n"/>
      <c r="CM527" s="100" t="n"/>
      <c r="CN527" s="100" t="n"/>
      <c r="CO527" s="100" t="n"/>
      <c r="CP527" s="100" t="n"/>
      <c r="CQ527" s="100" t="n"/>
      <c r="CR527" s="100" t="n"/>
      <c r="CS527" s="100" t="n"/>
      <c r="CT527" s="100" t="n"/>
      <c r="CU527" s="100" t="n"/>
      <c r="CV527" s="100" t="n"/>
      <c r="CW527" s="100" t="n"/>
      <c r="CX527" s="100" t="n"/>
      <c r="CY527" s="100" t="n"/>
      <c r="CZ527" s="100" t="n"/>
      <c r="DA527" s="100" t="n"/>
      <c r="DB527" s="100" t="n"/>
      <c r="DC527" s="100" t="n"/>
      <c r="DD527" s="100" t="n"/>
      <c r="DE527" s="100" t="n"/>
      <c r="DF527" s="100" t="n"/>
      <c r="DG527" s="100" t="n"/>
      <c r="DH527" s="100" t="n"/>
      <c r="DI527" s="100" t="n"/>
      <c r="DJ527" s="100" t="n"/>
      <c r="DK527" s="100" t="n"/>
      <c r="DL527" s="100" t="n"/>
      <c r="DM527" s="100" t="n"/>
      <c r="DN527" s="100" t="n"/>
      <c r="DO527" s="100" t="n"/>
      <c r="DP527" s="100" t="n"/>
      <c r="DQ527" s="100" t="n"/>
      <c r="DR527" s="100" t="n"/>
      <c r="DS527" s="100" t="n"/>
      <c r="DT527" s="100" t="n"/>
      <c r="DU527" s="100" t="n"/>
      <c r="DV527" s="100" t="n"/>
      <c r="DW527" s="100" t="n"/>
      <c r="DX527" s="100" t="n"/>
      <c r="DY527" s="100" t="n"/>
      <c r="DZ527" s="100" t="n"/>
      <c r="EA527" s="100" t="n"/>
      <c r="EB527" s="100" t="n"/>
      <c r="EC527" s="100" t="n"/>
      <c r="ED527" s="100" t="n"/>
      <c r="EE527" s="100" t="n"/>
      <c r="EF527" s="100" t="n"/>
      <c r="EG527" s="100" t="n"/>
      <c r="EH527" s="100" t="n"/>
      <c r="EI527" s="100" t="n"/>
      <c r="EJ527" s="100" t="n"/>
      <c r="EK527" s="100" t="n"/>
      <c r="EL527" s="100" t="n"/>
      <c r="EM527" s="100" t="n"/>
      <c r="EN527" s="100" t="n"/>
      <c r="EO527" s="100" t="n"/>
      <c r="EP527" s="100" t="n"/>
      <c r="EQ527" s="100" t="n"/>
      <c r="ER527" s="100" t="n"/>
      <c r="ES527" s="100" t="n"/>
      <c r="ET527" s="100" t="n"/>
      <c r="EU527" s="100" t="n"/>
      <c r="EV527" s="100" t="n"/>
      <c r="EW527" s="100" t="n"/>
      <c r="EX527" s="100" t="n"/>
      <c r="EY527" s="100" t="n"/>
      <c r="EZ527" s="100" t="n"/>
      <c r="FA527" s="100" t="n"/>
      <c r="FB527" s="100" t="n"/>
      <c r="FC527" s="100" t="n"/>
      <c r="FD527" s="100" t="n"/>
      <c r="FE527" s="100" t="n"/>
      <c r="FF527" s="100" t="n"/>
      <c r="FG527" s="100" t="n"/>
      <c r="FH527" s="100" t="n"/>
      <c r="FI527" s="100" t="n"/>
      <c r="FJ527" s="100" t="n"/>
      <c r="FK527" s="100" t="n"/>
      <c r="FL527" s="100" t="n"/>
      <c r="FM527" s="100" t="n"/>
      <c r="FN527" s="100" t="n"/>
      <c r="FO527" s="100" t="n"/>
      <c r="FP527" s="100" t="n"/>
      <c r="FQ527" s="100" t="n"/>
      <c r="FR527" s="100" t="n"/>
      <c r="FS527" s="100" t="n"/>
      <c r="FT527" s="100" t="n"/>
      <c r="FU527" s="100" t="n"/>
      <c r="FV527" s="100" t="n"/>
      <c r="FW527" s="100" t="n"/>
      <c r="FX527" s="100" t="n"/>
      <c r="FY527" s="100" t="n"/>
      <c r="FZ527" s="100" t="n"/>
      <c r="GA527" s="100" t="n"/>
      <c r="GB527" s="100" t="n"/>
      <c r="GC527" s="100" t="n"/>
      <c r="GD527" s="100" t="n"/>
      <c r="GE527" s="100" t="n"/>
      <c r="GF527" s="100" t="n"/>
      <c r="GG527" s="100" t="n"/>
      <c r="GH527" s="100" t="n"/>
      <c r="GI527" s="100" t="n"/>
      <c r="GJ527" s="100" t="n"/>
      <c r="GK527" s="100" t="n"/>
      <c r="GL527" s="100" t="n"/>
      <c r="GM527" s="97" t="n"/>
      <c r="GN527" s="97" t="n"/>
      <c r="GO527" s="97" t="n"/>
      <c r="GP527" s="97" t="n"/>
      <c r="GQ527" s="97" t="n"/>
      <c r="GR527" s="97" t="n"/>
      <c r="GS527" s="97" t="n"/>
      <c r="GT527" s="97" t="n"/>
      <c r="GU527" s="97" t="n"/>
      <c r="GV527" s="97" t="n"/>
      <c r="GW527" s="97" t="n"/>
      <c r="GX527" s="97" t="n"/>
      <c r="GY527" s="97" t="n"/>
      <c r="GZ527" s="97" t="n"/>
      <c r="HA527" s="97" t="n"/>
      <c r="HB527" s="97" t="n"/>
      <c r="HC527" s="97" t="n"/>
      <c r="HD527" s="97" t="n"/>
      <c r="HE527" s="97" t="n"/>
      <c r="HF527" s="97" t="n"/>
      <c r="HG527" s="97" t="n"/>
      <c r="HH527" s="97" t="n"/>
      <c r="HI527" s="97" t="n"/>
      <c r="HJ527" s="97" t="n"/>
      <c r="HK527" s="97" t="n"/>
      <c r="HL527" s="97" t="n"/>
      <c r="HM527" s="97" t="n"/>
      <c r="HN527" s="97" t="n"/>
      <c r="HO527" s="97" t="n"/>
      <c r="HP527" s="97" t="n"/>
    </row>
    <row r="528" ht="20" customFormat="1" customHeight="1" s="63">
      <c r="A528" s="128" t="inlineStr">
        <is>
          <t>王锋</t>
        </is>
      </c>
      <c r="B528" s="128" t="inlineStr">
        <is>
          <t>羊的饲养</t>
        </is>
      </c>
      <c r="C528" s="128" t="inlineStr">
        <is>
          <t>20200619</t>
        </is>
      </c>
      <c r="D528" s="221" t="n">
        <v>30000</v>
      </c>
      <c r="E528" s="221" t="n">
        <v>30000</v>
      </c>
      <c r="F528" s="221" t="n">
        <v>0</v>
      </c>
      <c r="G528" s="221" t="n">
        <v>30000</v>
      </c>
      <c r="H528" s="136" t="n">
        <v>3</v>
      </c>
      <c r="I528" s="212" t="n">
        <v>45005</v>
      </c>
      <c r="J528" s="212" t="n">
        <v>45031</v>
      </c>
      <c r="K528" s="128" t="n">
        <v>26</v>
      </c>
      <c r="L528" s="96" t="inlineStr">
        <is>
          <t>4.75</t>
        </is>
      </c>
      <c r="M528" s="213">
        <f>L528*K528*G528/360/100</f>
        <v/>
      </c>
      <c r="N528" s="96" t="n"/>
      <c r="O528" s="63" t="n"/>
      <c r="P528" s="63" t="n"/>
    </row>
    <row r="529" ht="20" customFormat="1" customHeight="1" s="63">
      <c r="A529" s="128" t="inlineStr">
        <is>
          <t>杨保军</t>
        </is>
      </c>
      <c r="B529" s="128" t="inlineStr">
        <is>
          <t>羊的饲养</t>
        </is>
      </c>
      <c r="C529" s="128" t="inlineStr">
        <is>
          <t>20200620</t>
        </is>
      </c>
      <c r="D529" s="221" t="n">
        <v>50000</v>
      </c>
      <c r="E529" s="211" t="n"/>
      <c r="F529" s="221" t="n">
        <v>50000</v>
      </c>
      <c r="G529" s="221" t="n">
        <v>50000</v>
      </c>
      <c r="H529" s="136" t="n">
        <v>3</v>
      </c>
      <c r="I529" s="212" t="n">
        <v>45005</v>
      </c>
      <c r="J529" s="212" t="n">
        <v>45096</v>
      </c>
      <c r="K529" s="128" t="n">
        <v>91</v>
      </c>
      <c r="L529" s="96" t="inlineStr">
        <is>
          <t>4.75</t>
        </is>
      </c>
      <c r="M529" s="213">
        <f>L529*K529*G529/360/100</f>
        <v/>
      </c>
      <c r="N529" s="96" t="n"/>
      <c r="O529" s="63" t="n"/>
      <c r="P529" s="63" t="n"/>
    </row>
    <row r="530" ht="20" customFormat="1" customHeight="1" s="63">
      <c r="A530" s="128" t="inlineStr">
        <is>
          <t>慕堂</t>
        </is>
      </c>
      <c r="B530" s="128" t="inlineStr">
        <is>
          <t>羊的饲养</t>
        </is>
      </c>
      <c r="C530" s="128" t="inlineStr">
        <is>
          <t>20200620</t>
        </is>
      </c>
      <c r="D530" s="221" t="n">
        <v>50000</v>
      </c>
      <c r="E530" s="221" t="n">
        <v>50000</v>
      </c>
      <c r="F530" s="221" t="n">
        <v>0</v>
      </c>
      <c r="G530" s="221" t="n">
        <v>50000</v>
      </c>
      <c r="H530" s="136" t="n">
        <v>3</v>
      </c>
      <c r="I530" s="212" t="n">
        <v>45005</v>
      </c>
      <c r="J530" s="212" t="n">
        <v>45009</v>
      </c>
      <c r="K530" s="128" t="n">
        <v>4</v>
      </c>
      <c r="L530" s="96" t="inlineStr">
        <is>
          <t>4.75</t>
        </is>
      </c>
      <c r="M530" s="213">
        <f>L530*K530*G530/360/100</f>
        <v/>
      </c>
      <c r="N530" s="96" t="n"/>
      <c r="O530" s="63" t="n"/>
      <c r="P530" s="63" t="n"/>
    </row>
    <row r="531" ht="20" customFormat="1" customHeight="1" s="63">
      <c r="A531" s="128" t="inlineStr">
        <is>
          <t>任生金</t>
        </is>
      </c>
      <c r="B531" s="128" t="inlineStr">
        <is>
          <t>牛的饲养</t>
        </is>
      </c>
      <c r="C531" s="128" t="inlineStr">
        <is>
          <t>20200620</t>
        </is>
      </c>
      <c r="D531" s="221" t="n">
        <v>50000</v>
      </c>
      <c r="E531" s="211" t="n"/>
      <c r="F531" s="221" t="n">
        <v>50000</v>
      </c>
      <c r="G531" s="221" t="n">
        <v>50000</v>
      </c>
      <c r="H531" s="136" t="n">
        <v>3</v>
      </c>
      <c r="I531" s="212" t="n">
        <v>45005</v>
      </c>
      <c r="J531" s="212" t="n">
        <v>45096</v>
      </c>
      <c r="K531" s="128" t="n">
        <v>91</v>
      </c>
      <c r="L531" s="96" t="inlineStr">
        <is>
          <t>4.75</t>
        </is>
      </c>
      <c r="M531" s="213">
        <f>L531*K531*G531/360/100</f>
        <v/>
      </c>
      <c r="N531" s="96" t="n"/>
      <c r="O531" s="63" t="n"/>
      <c r="P531" s="63" t="n"/>
    </row>
    <row r="532" ht="20" customFormat="1" customHeight="1" s="63">
      <c r="A532" s="128" t="inlineStr">
        <is>
          <t>慕鹏</t>
        </is>
      </c>
      <c r="B532" s="128" t="inlineStr">
        <is>
          <t>牛的饲养</t>
        </is>
      </c>
      <c r="C532" s="128" t="inlineStr">
        <is>
          <t>20200620</t>
        </is>
      </c>
      <c r="D532" s="221" t="n">
        <v>50000</v>
      </c>
      <c r="E532" s="211" t="n"/>
      <c r="F532" s="221" t="n">
        <v>50000</v>
      </c>
      <c r="G532" s="221" t="n">
        <v>50000</v>
      </c>
      <c r="H532" s="136" t="n">
        <v>3</v>
      </c>
      <c r="I532" s="212" t="n">
        <v>45005</v>
      </c>
      <c r="J532" s="212" t="n">
        <v>45096</v>
      </c>
      <c r="K532" s="128" t="n">
        <v>91</v>
      </c>
      <c r="L532" s="96" t="inlineStr">
        <is>
          <t>4.75</t>
        </is>
      </c>
      <c r="M532" s="213">
        <f>L532*K532*G532/360/100</f>
        <v/>
      </c>
      <c r="N532" s="96" t="n"/>
      <c r="O532" s="63" t="n"/>
      <c r="P532" s="63" t="n"/>
    </row>
    <row r="533" ht="20" customFormat="1" customHeight="1" s="63">
      <c r="A533" s="128" t="inlineStr">
        <is>
          <t>王利龙</t>
        </is>
      </c>
      <c r="B533" s="128" t="inlineStr">
        <is>
          <t>羊的饲养</t>
        </is>
      </c>
      <c r="C533" s="128" t="inlineStr">
        <is>
          <t>20200620</t>
        </is>
      </c>
      <c r="D533" s="221" t="n">
        <v>30000</v>
      </c>
      <c r="E533" s="211" t="n"/>
      <c r="F533" s="221" t="n">
        <v>30000</v>
      </c>
      <c r="G533" s="221" t="n">
        <v>30000</v>
      </c>
      <c r="H533" s="136" t="n">
        <v>3</v>
      </c>
      <c r="I533" s="212" t="n">
        <v>45005</v>
      </c>
      <c r="J533" s="212" t="n">
        <v>45096</v>
      </c>
      <c r="K533" s="128" t="n">
        <v>91</v>
      </c>
      <c r="L533" s="96" t="inlineStr">
        <is>
          <t>4.75</t>
        </is>
      </c>
      <c r="M533" s="213">
        <f>L533*K533*G533/360/100</f>
        <v/>
      </c>
      <c r="N533" s="96" t="n"/>
      <c r="O533" s="63" t="n"/>
      <c r="P533" s="63" t="n"/>
    </row>
    <row r="534" ht="20" customFormat="1" customHeight="1" s="63">
      <c r="A534" s="128" t="inlineStr">
        <is>
          <t>张义鹏</t>
        </is>
      </c>
      <c r="B534" s="128" t="inlineStr">
        <is>
          <t>牛的饲养</t>
        </is>
      </c>
      <c r="C534" s="128" t="inlineStr">
        <is>
          <t>20200620</t>
        </is>
      </c>
      <c r="D534" s="221" t="n">
        <v>50000</v>
      </c>
      <c r="E534" s="211" t="n"/>
      <c r="F534" s="221" t="n">
        <v>50000</v>
      </c>
      <c r="G534" s="221" t="n">
        <v>50000</v>
      </c>
      <c r="H534" s="136" t="n">
        <v>3</v>
      </c>
      <c r="I534" s="212" t="n">
        <v>45005</v>
      </c>
      <c r="J534" s="212" t="n">
        <v>45096</v>
      </c>
      <c r="K534" s="128" t="n">
        <v>91</v>
      </c>
      <c r="L534" s="96" t="inlineStr">
        <is>
          <t>4.75</t>
        </is>
      </c>
      <c r="M534" s="213">
        <f>L534*K534*G534/360/100</f>
        <v/>
      </c>
      <c r="N534" s="96" t="n"/>
      <c r="O534" s="63" t="n"/>
      <c r="P534" s="63" t="n"/>
    </row>
    <row r="535" ht="20" customFormat="1" customHeight="1" s="63">
      <c r="A535" s="128" t="inlineStr">
        <is>
          <t>郝明俊</t>
        </is>
      </c>
      <c r="B535" s="128" t="inlineStr">
        <is>
          <t>牛的饲养</t>
        </is>
      </c>
      <c r="C535" s="128" t="inlineStr">
        <is>
          <t>20200620</t>
        </is>
      </c>
      <c r="D535" s="221" t="n">
        <v>30000</v>
      </c>
      <c r="E535" s="211" t="n"/>
      <c r="F535" s="221" t="n">
        <v>30000</v>
      </c>
      <c r="G535" s="221" t="n">
        <v>30000</v>
      </c>
      <c r="H535" s="136" t="n">
        <v>3</v>
      </c>
      <c r="I535" s="212" t="n">
        <v>45005</v>
      </c>
      <c r="J535" s="212" t="n">
        <v>45096</v>
      </c>
      <c r="K535" s="128" t="n">
        <v>91</v>
      </c>
      <c r="L535" s="96" t="inlineStr">
        <is>
          <t>4.75</t>
        </is>
      </c>
      <c r="M535" s="213">
        <f>L535*K535*G535/360/100</f>
        <v/>
      </c>
      <c r="N535" s="96" t="n"/>
      <c r="O535" s="63" t="n"/>
      <c r="P535" s="63" t="n"/>
    </row>
    <row r="536" ht="20" customFormat="1" customHeight="1" s="63">
      <c r="A536" s="128" t="inlineStr">
        <is>
          <t>慕富高</t>
        </is>
      </c>
      <c r="B536" s="128" t="inlineStr">
        <is>
          <t>牛的饲养</t>
        </is>
      </c>
      <c r="C536" s="128" t="inlineStr">
        <is>
          <t>20200620</t>
        </is>
      </c>
      <c r="D536" s="221" t="n">
        <v>30000</v>
      </c>
      <c r="E536" s="221" t="n">
        <v>30000</v>
      </c>
      <c r="F536" s="221" t="n">
        <v>0</v>
      </c>
      <c r="G536" s="221" t="n">
        <v>30000</v>
      </c>
      <c r="H536" s="136" t="n">
        <v>3</v>
      </c>
      <c r="I536" s="212" t="n">
        <v>45005</v>
      </c>
      <c r="J536" s="212" t="n">
        <v>45011</v>
      </c>
      <c r="K536" s="128" t="n">
        <v>6</v>
      </c>
      <c r="L536" s="96" t="inlineStr">
        <is>
          <t>4.75</t>
        </is>
      </c>
      <c r="M536" s="213">
        <f>L536*K536*G536/360/100</f>
        <v/>
      </c>
      <c r="N536" s="96" t="n"/>
      <c r="O536" s="63" t="n"/>
      <c r="P536" s="63" t="n"/>
    </row>
    <row r="537" ht="20" customFormat="1" customHeight="1" s="63">
      <c r="A537" s="128" t="inlineStr">
        <is>
          <t>慕来来</t>
        </is>
      </c>
      <c r="B537" s="128" t="inlineStr">
        <is>
          <t>羊的饲养</t>
        </is>
      </c>
      <c r="C537" s="128" t="inlineStr">
        <is>
          <t>20200620</t>
        </is>
      </c>
      <c r="D537" s="221" t="n">
        <v>30000</v>
      </c>
      <c r="E537" s="211" t="n"/>
      <c r="F537" s="221" t="n">
        <v>30000</v>
      </c>
      <c r="G537" s="221" t="n">
        <v>30000</v>
      </c>
      <c r="H537" s="136" t="n">
        <v>3</v>
      </c>
      <c r="I537" s="212" t="n">
        <v>45005</v>
      </c>
      <c r="J537" s="212" t="n">
        <v>45096</v>
      </c>
      <c r="K537" s="128" t="n">
        <v>91</v>
      </c>
      <c r="L537" s="96" t="inlineStr">
        <is>
          <t>4.75</t>
        </is>
      </c>
      <c r="M537" s="213">
        <f>L537*K537*G537/360/100</f>
        <v/>
      </c>
      <c r="N537" s="96" t="n"/>
      <c r="O537" s="63" t="n"/>
      <c r="P537" s="63" t="n"/>
    </row>
    <row r="538" ht="20" customFormat="1" customHeight="1" s="63">
      <c r="A538" s="128" t="inlineStr">
        <is>
          <t>王斌</t>
        </is>
      </c>
      <c r="B538" s="128" t="inlineStr">
        <is>
          <t>羊的饲养</t>
        </is>
      </c>
      <c r="C538" s="128" t="inlineStr">
        <is>
          <t>20200620</t>
        </is>
      </c>
      <c r="D538" s="221" t="n">
        <v>50000</v>
      </c>
      <c r="E538" s="211" t="n">
        <v>50000</v>
      </c>
      <c r="F538" s="221" t="n">
        <v>0</v>
      </c>
      <c r="G538" s="221" t="n">
        <v>0</v>
      </c>
      <c r="H538" s="136" t="n">
        <v>3</v>
      </c>
      <c r="I538" s="212" t="n">
        <v>45005</v>
      </c>
      <c r="J538" s="212" t="n">
        <v>44957</v>
      </c>
      <c r="K538" s="128" t="n">
        <v>0</v>
      </c>
      <c r="L538" s="96" t="inlineStr">
        <is>
          <t>4.75</t>
        </is>
      </c>
      <c r="M538" s="213">
        <f>L538*K538*G538/360/100</f>
        <v/>
      </c>
      <c r="N538" s="96" t="inlineStr">
        <is>
          <t>2023年1月31日归还5万元</t>
        </is>
      </c>
      <c r="O538" s="100" t="n"/>
      <c r="P538" s="100" t="n"/>
      <c r="Q538" s="100" t="n"/>
      <c r="R538" s="100" t="n"/>
      <c r="S538" s="100" t="n"/>
      <c r="T538" s="100" t="n"/>
      <c r="U538" s="100" t="n"/>
      <c r="V538" s="100" t="n"/>
      <c r="W538" s="100" t="n"/>
      <c r="X538" s="100" t="n"/>
      <c r="Y538" s="100" t="n"/>
      <c r="Z538" s="100" t="n"/>
      <c r="AA538" s="100" t="n"/>
      <c r="AB538" s="100" t="n"/>
      <c r="AC538" s="100" t="n"/>
      <c r="AD538" s="100" t="n"/>
      <c r="AE538" s="100" t="n"/>
      <c r="AF538" s="100" t="n"/>
      <c r="AG538" s="100" t="n"/>
      <c r="AH538" s="100" t="n"/>
      <c r="AI538" s="100" t="n"/>
      <c r="AJ538" s="100" t="n"/>
      <c r="AK538" s="100" t="n"/>
      <c r="AL538" s="100" t="n"/>
      <c r="AM538" s="100" t="n"/>
      <c r="AN538" s="100" t="n"/>
      <c r="AO538" s="100" t="n"/>
      <c r="AP538" s="100" t="n"/>
      <c r="AQ538" s="100" t="n"/>
      <c r="AR538" s="100" t="n"/>
      <c r="AS538" s="100" t="n"/>
      <c r="AT538" s="100" t="n"/>
      <c r="AU538" s="100" t="n"/>
      <c r="AV538" s="100" t="n"/>
      <c r="AW538" s="100" t="n"/>
      <c r="AX538" s="100" t="n"/>
      <c r="AY538" s="100" t="n"/>
      <c r="AZ538" s="100" t="n"/>
      <c r="BA538" s="100" t="n"/>
      <c r="BB538" s="100" t="n"/>
      <c r="BC538" s="100" t="n"/>
      <c r="BD538" s="100" t="n"/>
      <c r="BE538" s="100" t="n"/>
      <c r="BF538" s="100" t="n"/>
      <c r="BG538" s="100" t="n"/>
      <c r="BH538" s="100" t="n"/>
      <c r="BI538" s="100" t="n"/>
      <c r="BJ538" s="100" t="n"/>
      <c r="BK538" s="100" t="n"/>
      <c r="BL538" s="100" t="n"/>
      <c r="BM538" s="100" t="n"/>
      <c r="BN538" s="100" t="n"/>
      <c r="BO538" s="100" t="n"/>
      <c r="BP538" s="100" t="n"/>
      <c r="BQ538" s="100" t="n"/>
      <c r="BR538" s="100" t="n"/>
      <c r="BS538" s="100" t="n"/>
      <c r="BT538" s="100" t="n"/>
      <c r="BU538" s="100" t="n"/>
      <c r="BV538" s="100" t="n"/>
      <c r="BW538" s="100" t="n"/>
      <c r="BX538" s="100" t="n"/>
      <c r="BY538" s="100" t="n"/>
      <c r="BZ538" s="100" t="n"/>
      <c r="CA538" s="100" t="n"/>
      <c r="CB538" s="100" t="n"/>
      <c r="CC538" s="100" t="n"/>
      <c r="CD538" s="100" t="n"/>
      <c r="CE538" s="100" t="n"/>
      <c r="CF538" s="100" t="n"/>
      <c r="CG538" s="100" t="n"/>
      <c r="CH538" s="100" t="n"/>
      <c r="CI538" s="100" t="n"/>
      <c r="CJ538" s="100" t="n"/>
      <c r="CK538" s="100" t="n"/>
      <c r="CL538" s="100" t="n"/>
      <c r="CM538" s="100" t="n"/>
      <c r="CN538" s="100" t="n"/>
      <c r="CO538" s="100" t="n"/>
      <c r="CP538" s="100" t="n"/>
      <c r="CQ538" s="100" t="n"/>
      <c r="CR538" s="100" t="n"/>
      <c r="CS538" s="100" t="n"/>
      <c r="CT538" s="100" t="n"/>
      <c r="CU538" s="100" t="n"/>
      <c r="CV538" s="100" t="n"/>
      <c r="CW538" s="100" t="n"/>
      <c r="CX538" s="100" t="n"/>
      <c r="CY538" s="100" t="n"/>
      <c r="CZ538" s="100" t="n"/>
      <c r="DA538" s="100" t="n"/>
      <c r="DB538" s="100" t="n"/>
      <c r="DC538" s="100" t="n"/>
      <c r="DD538" s="100" t="n"/>
      <c r="DE538" s="100" t="n"/>
      <c r="DF538" s="100" t="n"/>
      <c r="DG538" s="100" t="n"/>
      <c r="DH538" s="100" t="n"/>
      <c r="DI538" s="100" t="n"/>
      <c r="DJ538" s="100" t="n"/>
      <c r="DK538" s="100" t="n"/>
      <c r="DL538" s="100" t="n"/>
      <c r="DM538" s="100" t="n"/>
      <c r="DN538" s="100" t="n"/>
      <c r="DO538" s="100" t="n"/>
      <c r="DP538" s="100" t="n"/>
      <c r="DQ538" s="100" t="n"/>
      <c r="DR538" s="100" t="n"/>
      <c r="DS538" s="100" t="n"/>
      <c r="DT538" s="100" t="n"/>
      <c r="DU538" s="100" t="n"/>
      <c r="DV538" s="100" t="n"/>
      <c r="DW538" s="100" t="n"/>
      <c r="DX538" s="100" t="n"/>
      <c r="DY538" s="100" t="n"/>
      <c r="DZ538" s="100" t="n"/>
      <c r="EA538" s="100" t="n"/>
      <c r="EB538" s="100" t="n"/>
      <c r="EC538" s="100" t="n"/>
      <c r="ED538" s="100" t="n"/>
      <c r="EE538" s="100" t="n"/>
      <c r="EF538" s="100" t="n"/>
      <c r="EG538" s="100" t="n"/>
      <c r="EH538" s="100" t="n"/>
      <c r="EI538" s="100" t="n"/>
      <c r="EJ538" s="100" t="n"/>
      <c r="EK538" s="100" t="n"/>
      <c r="EL538" s="100" t="n"/>
      <c r="EM538" s="100" t="n"/>
      <c r="EN538" s="100" t="n"/>
      <c r="EO538" s="100" t="n"/>
      <c r="EP538" s="100" t="n"/>
      <c r="EQ538" s="100" t="n"/>
      <c r="ER538" s="100" t="n"/>
      <c r="ES538" s="100" t="n"/>
      <c r="ET538" s="100" t="n"/>
      <c r="EU538" s="100" t="n"/>
      <c r="EV538" s="100" t="n"/>
      <c r="EW538" s="100" t="n"/>
      <c r="EX538" s="100" t="n"/>
      <c r="EY538" s="100" t="n"/>
      <c r="EZ538" s="100" t="n"/>
      <c r="FA538" s="100" t="n"/>
      <c r="FB538" s="100" t="n"/>
      <c r="FC538" s="100" t="n"/>
      <c r="FD538" s="100" t="n"/>
      <c r="FE538" s="100" t="n"/>
      <c r="FF538" s="100" t="n"/>
      <c r="FG538" s="100" t="n"/>
      <c r="FH538" s="100" t="n"/>
      <c r="FI538" s="100" t="n"/>
      <c r="FJ538" s="100" t="n"/>
      <c r="FK538" s="100" t="n"/>
      <c r="FL538" s="100" t="n"/>
      <c r="FM538" s="100" t="n"/>
      <c r="FN538" s="100" t="n"/>
      <c r="FO538" s="100" t="n"/>
      <c r="FP538" s="100" t="n"/>
      <c r="FQ538" s="100" t="n"/>
      <c r="FR538" s="100" t="n"/>
      <c r="FS538" s="100" t="n"/>
      <c r="FT538" s="100" t="n"/>
      <c r="FU538" s="100" t="n"/>
      <c r="FV538" s="100" t="n"/>
      <c r="FW538" s="100" t="n"/>
      <c r="FX538" s="100" t="n"/>
      <c r="FY538" s="100" t="n"/>
      <c r="FZ538" s="100" t="n"/>
      <c r="GA538" s="100" t="n"/>
      <c r="GB538" s="100" t="n"/>
      <c r="GC538" s="100" t="n"/>
      <c r="GD538" s="100" t="n"/>
      <c r="GE538" s="100" t="n"/>
      <c r="GF538" s="100" t="n"/>
      <c r="GG538" s="100" t="n"/>
      <c r="GH538" s="100" t="n"/>
      <c r="GI538" s="100" t="n"/>
      <c r="GJ538" s="100" t="n"/>
      <c r="GK538" s="100" t="n"/>
      <c r="GL538" s="100" t="n"/>
      <c r="GM538" s="97" t="n"/>
      <c r="GN538" s="97" t="n"/>
      <c r="GO538" s="97" t="n"/>
      <c r="GP538" s="97" t="n"/>
      <c r="GQ538" s="97" t="n"/>
      <c r="GR538" s="97" t="n"/>
      <c r="GS538" s="97" t="n"/>
      <c r="GT538" s="97" t="n"/>
      <c r="GU538" s="97" t="n"/>
      <c r="GV538" s="97" t="n"/>
      <c r="GW538" s="97" t="n"/>
      <c r="GX538" s="97" t="n"/>
      <c r="GY538" s="97" t="n"/>
      <c r="GZ538" s="97" t="n"/>
      <c r="HA538" s="97" t="n"/>
      <c r="HB538" s="97" t="n"/>
      <c r="HC538" s="97" t="n"/>
      <c r="HD538" s="97" t="n"/>
      <c r="HE538" s="97" t="n"/>
      <c r="HF538" s="97" t="n"/>
      <c r="HG538" s="97" t="n"/>
      <c r="HH538" s="97" t="n"/>
      <c r="HI538" s="97" t="n"/>
      <c r="HJ538" s="97" t="n"/>
      <c r="HK538" s="97" t="n"/>
      <c r="HL538" s="97" t="n"/>
      <c r="HM538" s="97" t="n"/>
      <c r="HN538" s="97" t="n"/>
      <c r="HO538" s="97" t="n"/>
      <c r="HP538" s="97" t="n"/>
    </row>
    <row r="539" ht="20" customFormat="1" customHeight="1" s="63">
      <c r="A539" s="128" t="inlineStr">
        <is>
          <t>李存锋</t>
        </is>
      </c>
      <c r="B539" s="128" t="inlineStr">
        <is>
          <t>牛的饲养</t>
        </is>
      </c>
      <c r="C539" s="128" t="inlineStr">
        <is>
          <t>20200620</t>
        </is>
      </c>
      <c r="D539" s="221" t="n">
        <v>50000</v>
      </c>
      <c r="E539" s="221" t="n">
        <v>50000</v>
      </c>
      <c r="F539" s="221" t="n">
        <v>0</v>
      </c>
      <c r="G539" s="221" t="n">
        <v>50000</v>
      </c>
      <c r="H539" s="136" t="n">
        <v>3</v>
      </c>
      <c r="I539" s="212" t="n">
        <v>45005</v>
      </c>
      <c r="J539" s="212" t="n">
        <v>45067</v>
      </c>
      <c r="K539" s="128" t="n">
        <v>62</v>
      </c>
      <c r="L539" s="96" t="inlineStr">
        <is>
          <t>4.75</t>
        </is>
      </c>
      <c r="M539" s="213">
        <f>L539*K539*G539/360/100</f>
        <v/>
      </c>
      <c r="N539" s="96" t="n"/>
      <c r="O539" s="63" t="n"/>
      <c r="P539" s="63" t="n"/>
    </row>
    <row r="540" ht="20" customFormat="1" customHeight="1" s="63">
      <c r="A540" s="128" t="inlineStr">
        <is>
          <t>樊会会</t>
        </is>
      </c>
      <c r="B540" s="128" t="inlineStr">
        <is>
          <t>牛的饲养</t>
        </is>
      </c>
      <c r="C540" s="128" t="inlineStr">
        <is>
          <t>20200620</t>
        </is>
      </c>
      <c r="D540" s="221" t="n">
        <v>50000</v>
      </c>
      <c r="E540" s="211" t="n"/>
      <c r="F540" s="221" t="n">
        <v>50000</v>
      </c>
      <c r="G540" s="221" t="n">
        <v>50000</v>
      </c>
      <c r="H540" s="136" t="n">
        <v>3</v>
      </c>
      <c r="I540" s="212" t="n">
        <v>45005</v>
      </c>
      <c r="J540" s="212" t="n">
        <v>45096</v>
      </c>
      <c r="K540" s="128" t="n">
        <v>91</v>
      </c>
      <c r="L540" s="96" t="inlineStr">
        <is>
          <t>4.75</t>
        </is>
      </c>
      <c r="M540" s="213">
        <f>L540*K540*G540/360/100</f>
        <v/>
      </c>
      <c r="N540" s="96" t="n"/>
      <c r="O540" s="63" t="n"/>
      <c r="P540" s="63" t="n"/>
    </row>
    <row r="541" ht="20" customFormat="1" customHeight="1" s="5">
      <c r="A541" s="99" t="inlineStr">
        <is>
          <t>刘振彦</t>
        </is>
      </c>
      <c r="B541" s="99" t="inlineStr">
        <is>
          <t>羊的饲养</t>
        </is>
      </c>
      <c r="C541" s="99" t="inlineStr">
        <is>
          <t>20200620</t>
        </is>
      </c>
      <c r="D541" s="221" t="n">
        <v>20000</v>
      </c>
      <c r="E541" s="211" t="n"/>
      <c r="F541" s="221" t="n">
        <v>20000</v>
      </c>
      <c r="G541" s="221" t="n">
        <v>0</v>
      </c>
      <c r="H541" s="136" t="n">
        <v>3</v>
      </c>
      <c r="I541" s="212" t="n">
        <v>45005</v>
      </c>
      <c r="J541" s="212" t="n">
        <v>45096</v>
      </c>
      <c r="K541" s="128" t="n">
        <v>91</v>
      </c>
      <c r="L541" s="96" t="inlineStr">
        <is>
          <t>4.75</t>
        </is>
      </c>
      <c r="M541" s="213">
        <f>L541*K541*G541/360/100</f>
        <v/>
      </c>
      <c r="N541" s="96" t="n"/>
      <c r="O541" s="100" t="n"/>
      <c r="P541" s="100" t="n"/>
      <c r="Q541" s="10" t="n"/>
      <c r="R541" s="10" t="n"/>
      <c r="S541" s="10" t="n"/>
      <c r="T541" s="10" t="n"/>
      <c r="U541" s="10" t="n"/>
      <c r="V541" s="10" t="n"/>
      <c r="W541" s="10" t="n"/>
      <c r="X541" s="10" t="n"/>
      <c r="Y541" s="10" t="n"/>
      <c r="Z541" s="10" t="n"/>
      <c r="AA541" s="10" t="n"/>
      <c r="AB541" s="10" t="n"/>
      <c r="AC541" s="10" t="n"/>
      <c r="AD541" s="10" t="n"/>
      <c r="AE541" s="10" t="n"/>
      <c r="AF541" s="10" t="n"/>
      <c r="AG541" s="10" t="n"/>
      <c r="AH541" s="10" t="n"/>
      <c r="AI541" s="10" t="n"/>
      <c r="AJ541" s="10" t="n"/>
      <c r="AK541" s="10" t="n"/>
      <c r="AL541" s="10" t="n"/>
      <c r="AM541" s="10" t="n"/>
      <c r="AN541" s="10" t="n"/>
      <c r="AO541" s="10" t="n"/>
      <c r="AP541" s="10" t="n"/>
      <c r="AQ541" s="10" t="n"/>
      <c r="AR541" s="10" t="n"/>
      <c r="AS541" s="10" t="n"/>
      <c r="AT541" s="10" t="n"/>
      <c r="AU541" s="10" t="n"/>
      <c r="AV541" s="10" t="n"/>
      <c r="AW541" s="10" t="n"/>
      <c r="AX541" s="10" t="n"/>
      <c r="AY541" s="10" t="n"/>
      <c r="AZ541" s="10" t="n"/>
      <c r="BA541" s="10" t="n"/>
      <c r="BB541" s="10" t="n"/>
      <c r="BC541" s="10" t="n"/>
      <c r="BD541" s="10" t="n"/>
      <c r="BE541" s="10" t="n"/>
      <c r="BF541" s="10" t="n"/>
      <c r="BG541" s="10" t="n"/>
      <c r="BH541" s="10" t="n"/>
      <c r="BI541" s="10" t="n"/>
      <c r="BJ541" s="10" t="n"/>
      <c r="BK541" s="10" t="n"/>
      <c r="BL541" s="10" t="n"/>
      <c r="BM541" s="10" t="n"/>
      <c r="BN541" s="10" t="n"/>
      <c r="BO541" s="10" t="n"/>
      <c r="BP541" s="10" t="n"/>
      <c r="BQ541" s="10" t="n"/>
      <c r="BR541" s="10" t="n"/>
      <c r="BS541" s="10" t="n"/>
      <c r="BT541" s="10" t="n"/>
      <c r="BU541" s="10" t="n"/>
      <c r="BV541" s="10" t="n"/>
      <c r="BW541" s="10" t="n"/>
      <c r="BX541" s="10" t="n"/>
      <c r="BY541" s="10" t="n"/>
      <c r="BZ541" s="10" t="n"/>
      <c r="CA541" s="10" t="n"/>
      <c r="CB541" s="10" t="n"/>
      <c r="CC541" s="10" t="n"/>
      <c r="CD541" s="10" t="n"/>
      <c r="CE541" s="10" t="n"/>
      <c r="CF541" s="10" t="n"/>
      <c r="CG541" s="10" t="n"/>
      <c r="CH541" s="10" t="n"/>
      <c r="CI541" s="10" t="n"/>
      <c r="CJ541" s="10" t="n"/>
      <c r="CK541" s="10" t="n"/>
      <c r="CL541" s="10" t="n"/>
      <c r="CM541" s="10" t="n"/>
      <c r="CN541" s="10" t="n"/>
      <c r="CO541" s="10" t="n"/>
      <c r="CP541" s="10" t="n"/>
      <c r="CQ541" s="10" t="n"/>
      <c r="CR541" s="10" t="n"/>
      <c r="CS541" s="10" t="n"/>
      <c r="CT541" s="10" t="n"/>
      <c r="CU541" s="10" t="n"/>
      <c r="CV541" s="10" t="n"/>
      <c r="CW541" s="10" t="n"/>
      <c r="CX541" s="10" t="n"/>
      <c r="CY541" s="10" t="n"/>
      <c r="CZ541" s="10" t="n"/>
      <c r="DA541" s="10" t="n"/>
      <c r="DB541" s="10" t="n"/>
      <c r="DC541" s="10" t="n"/>
      <c r="DD541" s="10" t="n"/>
      <c r="DE541" s="10" t="n"/>
      <c r="DF541" s="10" t="n"/>
      <c r="DG541" s="10" t="n"/>
      <c r="DH541" s="10" t="n"/>
      <c r="DI541" s="10" t="n"/>
      <c r="DJ541" s="10" t="n"/>
      <c r="DK541" s="10" t="n"/>
      <c r="DL541" s="10" t="n"/>
      <c r="DM541" s="10" t="n"/>
      <c r="DN541" s="10" t="n"/>
      <c r="DO541" s="10" t="n"/>
      <c r="DP541" s="10" t="n"/>
      <c r="DQ541" s="10" t="n"/>
      <c r="DR541" s="10" t="n"/>
      <c r="DS541" s="10" t="n"/>
      <c r="DT541" s="10" t="n"/>
      <c r="DU541" s="10" t="n"/>
      <c r="DV541" s="10" t="n"/>
      <c r="DW541" s="10" t="n"/>
      <c r="DX541" s="10" t="n"/>
      <c r="DY541" s="10" t="n"/>
      <c r="DZ541" s="10" t="n"/>
      <c r="EA541" s="10" t="n"/>
      <c r="EB541" s="10" t="n"/>
      <c r="EC541" s="10" t="n"/>
      <c r="ED541" s="10" t="n"/>
      <c r="EE541" s="10" t="n"/>
      <c r="EF541" s="10" t="n"/>
      <c r="EG541" s="10" t="n"/>
      <c r="EH541" s="10" t="n"/>
      <c r="EI541" s="10" t="n"/>
      <c r="EJ541" s="10" t="n"/>
      <c r="EK541" s="10" t="n"/>
      <c r="EL541" s="10" t="n"/>
      <c r="EM541" s="10" t="n"/>
      <c r="EN541" s="10" t="n"/>
      <c r="EO541" s="10" t="n"/>
      <c r="EP541" s="10" t="n"/>
      <c r="EQ541" s="10" t="n"/>
      <c r="ER541" s="10" t="n"/>
      <c r="ES541" s="10" t="n"/>
      <c r="ET541" s="10" t="n"/>
      <c r="EU541" s="10" t="n"/>
      <c r="EV541" s="10" t="n"/>
      <c r="EW541" s="10" t="n"/>
      <c r="EX541" s="10" t="n"/>
      <c r="EY541" s="10" t="n"/>
      <c r="EZ541" s="10" t="n"/>
      <c r="FA541" s="10" t="n"/>
      <c r="FB541" s="10" t="n"/>
      <c r="FC541" s="10" t="n"/>
      <c r="FD541" s="10" t="n"/>
      <c r="FE541" s="10" t="n"/>
      <c r="FF541" s="10" t="n"/>
      <c r="FG541" s="10" t="n"/>
      <c r="FH541" s="10" t="n"/>
      <c r="FI541" s="10" t="n"/>
      <c r="FJ541" s="10" t="n"/>
      <c r="FK541" s="10" t="n"/>
      <c r="FL541" s="10" t="n"/>
      <c r="FM541" s="10" t="n"/>
      <c r="FN541" s="10" t="n"/>
      <c r="FO541" s="10" t="n"/>
      <c r="FP541" s="10" t="n"/>
      <c r="FQ541" s="10" t="n"/>
      <c r="FR541" s="10" t="n"/>
      <c r="FS541" s="10" t="n"/>
      <c r="FT541" s="10" t="n"/>
      <c r="FU541" s="10" t="n"/>
      <c r="FV541" s="10" t="n"/>
      <c r="FW541" s="10" t="n"/>
      <c r="FX541" s="10" t="n"/>
      <c r="FY541" s="10" t="n"/>
      <c r="FZ541" s="10" t="n"/>
      <c r="GA541" s="10" t="n"/>
      <c r="GB541" s="10" t="n"/>
      <c r="GC541" s="10" t="n"/>
      <c r="GD541" s="10" t="n"/>
      <c r="GE541" s="10" t="n"/>
      <c r="GF541" s="10" t="n"/>
      <c r="GG541" s="10" t="n"/>
      <c r="GH541" s="10" t="n"/>
      <c r="GI541" s="10" t="n"/>
      <c r="GJ541" s="10" t="n"/>
      <c r="GK541" s="10" t="n"/>
      <c r="GL541" s="10" t="n"/>
      <c r="GM541" s="98" t="n"/>
      <c r="GN541" s="98" t="n"/>
      <c r="GO541" s="98" t="n"/>
      <c r="GP541" s="98" t="n"/>
      <c r="GQ541" s="98" t="n"/>
      <c r="GR541" s="98" t="n"/>
      <c r="GS541" s="98" t="n"/>
      <c r="GT541" s="98" t="n"/>
      <c r="GU541" s="98" t="n"/>
      <c r="GV541" s="98" t="n"/>
      <c r="GW541" s="98" t="n"/>
      <c r="GX541" s="98" t="n"/>
      <c r="GY541" s="98" t="n"/>
      <c r="GZ541" s="98" t="n"/>
      <c r="HA541" s="98" t="n"/>
      <c r="HB541" s="98" t="n"/>
      <c r="HC541" s="98" t="n"/>
      <c r="HD541" s="98" t="n"/>
      <c r="HE541" s="98" t="n"/>
      <c r="HF541" s="98" t="n"/>
      <c r="HG541" s="98" t="n"/>
      <c r="HH541" s="98" t="n"/>
      <c r="HI541" s="98" t="n"/>
      <c r="HJ541" s="98" t="n"/>
      <c r="HK541" s="98" t="n"/>
      <c r="HL541" s="98" t="n"/>
      <c r="HM541" s="98" t="n"/>
      <c r="HN541" s="98" t="n"/>
      <c r="HO541" s="98" t="n"/>
      <c r="HP541" s="98" t="n"/>
      <c r="HQ541" s="98" t="n"/>
      <c r="HR541" s="98" t="n"/>
      <c r="HS541" s="98" t="n"/>
      <c r="HT541" s="98" t="n"/>
      <c r="HU541" s="98" t="n"/>
      <c r="HV541" s="98" t="n"/>
      <c r="HW541" s="98" t="n"/>
      <c r="HX541" s="98" t="n"/>
      <c r="HY541" s="98" t="n"/>
      <c r="HZ541" s="98" t="n"/>
      <c r="IA541" s="98" t="n"/>
      <c r="IB541" s="98" t="n"/>
      <c r="IC541" s="98" t="n"/>
      <c r="ID541" s="98" t="n"/>
      <c r="IE541" s="98" t="n"/>
      <c r="IF541" s="98" t="n"/>
      <c r="IG541" s="98" t="n"/>
      <c r="IH541" s="98" t="n"/>
      <c r="II541" s="98" t="n"/>
      <c r="IJ541" s="98" t="n"/>
      <c r="IK541" s="98" t="n"/>
      <c r="IL541" s="98" t="n"/>
      <c r="IM541" s="98" t="n"/>
      <c r="IN541" s="98" t="n"/>
      <c r="IO541" s="98" t="n"/>
      <c r="IP541" s="98" t="n"/>
    </row>
    <row r="542" ht="20" customFormat="1" customHeight="1" s="63">
      <c r="A542" s="128" t="inlineStr">
        <is>
          <t>樊随随</t>
        </is>
      </c>
      <c r="B542" s="128" t="inlineStr">
        <is>
          <t>羊的饲养</t>
        </is>
      </c>
      <c r="C542" s="128" t="inlineStr">
        <is>
          <t>20200621</t>
        </is>
      </c>
      <c r="D542" s="221" t="n">
        <v>30000</v>
      </c>
      <c r="E542" s="211" t="n"/>
      <c r="F542" s="221" t="n">
        <v>30000</v>
      </c>
      <c r="G542" s="221" t="n">
        <v>30000</v>
      </c>
      <c r="H542" s="136" t="n">
        <v>3</v>
      </c>
      <c r="I542" s="212" t="n">
        <v>45005</v>
      </c>
      <c r="J542" s="212" t="n">
        <v>45097</v>
      </c>
      <c r="K542" s="128" t="n">
        <v>92</v>
      </c>
      <c r="L542" s="96" t="inlineStr">
        <is>
          <t>4.75</t>
        </is>
      </c>
      <c r="M542" s="213">
        <f>L542*K542*G542/360/100</f>
        <v/>
      </c>
      <c r="N542" s="96" t="n"/>
      <c r="O542" s="63" t="n"/>
      <c r="P542" s="63" t="n"/>
    </row>
    <row r="543" ht="20" customFormat="1" customHeight="1" s="63">
      <c r="A543" s="128" t="inlineStr">
        <is>
          <t>张成钰</t>
        </is>
      </c>
      <c r="B543" s="128" t="inlineStr">
        <is>
          <t>羊的饲养</t>
        </is>
      </c>
      <c r="C543" s="128" t="inlineStr">
        <is>
          <t>20200621</t>
        </is>
      </c>
      <c r="D543" s="221" t="n">
        <v>50000</v>
      </c>
      <c r="E543" s="211" t="n"/>
      <c r="F543" s="221" t="n">
        <v>50000</v>
      </c>
      <c r="G543" s="221" t="n">
        <v>50000</v>
      </c>
      <c r="H543" s="136" t="n">
        <v>3</v>
      </c>
      <c r="I543" s="212" t="n">
        <v>45005</v>
      </c>
      <c r="J543" s="212" t="n">
        <v>45097</v>
      </c>
      <c r="K543" s="128" t="n">
        <v>92</v>
      </c>
      <c r="L543" s="96" t="inlineStr">
        <is>
          <t>4.75</t>
        </is>
      </c>
      <c r="M543" s="213">
        <f>L543*K543*G543/360/100</f>
        <v/>
      </c>
      <c r="N543" s="96" t="n"/>
      <c r="O543" s="63" t="n"/>
      <c r="P543" s="63" t="n"/>
    </row>
    <row r="544" ht="20" customFormat="1" customHeight="1" s="63">
      <c r="A544" s="128" t="inlineStr">
        <is>
          <t>杨佐源</t>
        </is>
      </c>
      <c r="B544" s="128" t="inlineStr">
        <is>
          <t>羊的饲养</t>
        </is>
      </c>
      <c r="C544" s="128" t="inlineStr">
        <is>
          <t>20200621</t>
        </is>
      </c>
      <c r="D544" s="221" t="n">
        <v>30000</v>
      </c>
      <c r="E544" s="217">
        <f>D544-F544</f>
        <v/>
      </c>
      <c r="F544" s="222" t="n">
        <v>29635.83</v>
      </c>
      <c r="G544" s="222" t="n">
        <v>29635.83</v>
      </c>
      <c r="H544" s="136" t="n">
        <v>3</v>
      </c>
      <c r="I544" s="212" t="n">
        <v>45005</v>
      </c>
      <c r="J544" s="212" t="n">
        <v>45097</v>
      </c>
      <c r="K544" s="128" t="n">
        <v>92</v>
      </c>
      <c r="L544" s="96" t="inlineStr">
        <is>
          <t>4.75</t>
        </is>
      </c>
      <c r="M544" s="213">
        <f>L544*K544*G544/360/100</f>
        <v/>
      </c>
      <c r="N544" s="96" t="inlineStr">
        <is>
          <t>20200930归还364.17元</t>
        </is>
      </c>
      <c r="O544" s="63" t="n"/>
      <c r="P544" s="63" t="n"/>
    </row>
    <row r="545" ht="20" customFormat="1" customHeight="1" s="63">
      <c r="A545" s="128" t="inlineStr">
        <is>
          <t>慕佐正</t>
        </is>
      </c>
      <c r="B545" s="128" t="inlineStr">
        <is>
          <t>羊的饲养</t>
        </is>
      </c>
      <c r="C545" s="128" t="inlineStr">
        <is>
          <t>20200621</t>
        </is>
      </c>
      <c r="D545" s="221" t="n">
        <v>50000</v>
      </c>
      <c r="E545" s="211" t="n"/>
      <c r="F545" s="221" t="n">
        <v>50000</v>
      </c>
      <c r="G545" s="221" t="n">
        <v>50000</v>
      </c>
      <c r="H545" s="136" t="n">
        <v>3</v>
      </c>
      <c r="I545" s="212" t="n">
        <v>45005</v>
      </c>
      <c r="J545" s="212" t="n">
        <v>45097</v>
      </c>
      <c r="K545" s="128" t="n">
        <v>92</v>
      </c>
      <c r="L545" s="96" t="inlineStr">
        <is>
          <t>4.75</t>
        </is>
      </c>
      <c r="M545" s="213">
        <f>L545*K545*G545/360/100</f>
        <v/>
      </c>
      <c r="N545" s="96" t="n"/>
      <c r="O545" s="63" t="n"/>
      <c r="P545" s="63" t="n"/>
    </row>
    <row r="546" ht="20" customFormat="1" customHeight="1" s="63">
      <c r="A546" s="128" t="inlineStr">
        <is>
          <t>张彦山</t>
        </is>
      </c>
      <c r="B546" s="128" t="inlineStr">
        <is>
          <t>羊的饲养</t>
        </is>
      </c>
      <c r="C546" s="128" t="inlineStr">
        <is>
          <t>20200621</t>
        </is>
      </c>
      <c r="D546" s="221" t="n">
        <v>30000</v>
      </c>
      <c r="E546" s="211" t="n"/>
      <c r="F546" s="221" t="n">
        <v>30000</v>
      </c>
      <c r="G546" s="221" t="n">
        <v>30000</v>
      </c>
      <c r="H546" s="136" t="n">
        <v>3</v>
      </c>
      <c r="I546" s="212" t="n">
        <v>45005</v>
      </c>
      <c r="J546" s="212" t="n">
        <v>45097</v>
      </c>
      <c r="K546" s="128" t="n">
        <v>92</v>
      </c>
      <c r="L546" s="96" t="inlineStr">
        <is>
          <t>4.75</t>
        </is>
      </c>
      <c r="M546" s="213">
        <f>L546*K546*G546/360/100</f>
        <v/>
      </c>
      <c r="N546" s="96" t="n"/>
      <c r="O546" s="63" t="n"/>
      <c r="P546" s="63" t="n"/>
    </row>
    <row r="547" ht="20" customFormat="1" customHeight="1" s="63">
      <c r="A547" s="128" t="inlineStr">
        <is>
          <t>刘志明</t>
        </is>
      </c>
      <c r="B547" s="128" t="inlineStr">
        <is>
          <t>羊的饲养</t>
        </is>
      </c>
      <c r="C547" s="128" t="inlineStr">
        <is>
          <t>20200621</t>
        </is>
      </c>
      <c r="D547" s="221" t="n">
        <v>30000</v>
      </c>
      <c r="E547" s="221" t="n">
        <v>30000</v>
      </c>
      <c r="F547" s="221" t="n">
        <v>0</v>
      </c>
      <c r="G547" s="221" t="n">
        <v>0</v>
      </c>
      <c r="H547" s="136" t="n">
        <v>3</v>
      </c>
      <c r="I547" s="212" t="n">
        <v>45005</v>
      </c>
      <c r="J547" s="212" t="n">
        <v>45005</v>
      </c>
      <c r="K547" s="128" t="n">
        <v>0</v>
      </c>
      <c r="L547" s="96" t="inlineStr">
        <is>
          <t>4.75</t>
        </is>
      </c>
      <c r="M547" s="213">
        <f>L547*K547*G547/360/100</f>
        <v/>
      </c>
      <c r="N547" s="96" t="n"/>
      <c r="O547" s="63" t="n"/>
      <c r="P547" s="63" t="n"/>
    </row>
    <row r="548" ht="20" customFormat="1" customHeight="1" s="63">
      <c r="A548" s="128" t="inlineStr">
        <is>
          <t>慕永富</t>
        </is>
      </c>
      <c r="B548" s="128" t="inlineStr">
        <is>
          <t>羊的饲养</t>
        </is>
      </c>
      <c r="C548" s="128" t="inlineStr">
        <is>
          <t>20200621</t>
        </is>
      </c>
      <c r="D548" s="221" t="n">
        <v>30000</v>
      </c>
      <c r="E548" s="211" t="n"/>
      <c r="F548" s="221" t="n">
        <v>30000</v>
      </c>
      <c r="G548" s="221" t="n">
        <v>30000</v>
      </c>
      <c r="H548" s="136" t="n">
        <v>3</v>
      </c>
      <c r="I548" s="212" t="n">
        <v>45005</v>
      </c>
      <c r="J548" s="212" t="n">
        <v>45097</v>
      </c>
      <c r="K548" s="128" t="n">
        <v>92</v>
      </c>
      <c r="L548" s="96" t="inlineStr">
        <is>
          <t>4.75</t>
        </is>
      </c>
      <c r="M548" s="213">
        <f>L548*K548*G548/360/100</f>
        <v/>
      </c>
      <c r="N548" s="96" t="n"/>
      <c r="O548" s="63" t="n"/>
      <c r="P548" s="63" t="n"/>
    </row>
    <row r="549" ht="20" customFormat="1" customHeight="1" s="63">
      <c r="A549" s="128" t="inlineStr">
        <is>
          <t>陈玉峰</t>
        </is>
      </c>
      <c r="B549" s="128" t="inlineStr">
        <is>
          <t>羊的饲养</t>
        </is>
      </c>
      <c r="C549" s="128" t="inlineStr">
        <is>
          <t>20200621</t>
        </is>
      </c>
      <c r="D549" s="221" t="n">
        <v>50000</v>
      </c>
      <c r="E549" s="211" t="n"/>
      <c r="F549" s="221" t="n">
        <v>50000</v>
      </c>
      <c r="G549" s="221" t="n">
        <v>50000</v>
      </c>
      <c r="H549" s="136" t="n">
        <v>3</v>
      </c>
      <c r="I549" s="212" t="n">
        <v>45005</v>
      </c>
      <c r="J549" s="212" t="n">
        <v>45097</v>
      </c>
      <c r="K549" s="128" t="n">
        <v>92</v>
      </c>
      <c r="L549" s="96" t="inlineStr">
        <is>
          <t>4.75</t>
        </is>
      </c>
      <c r="M549" s="213">
        <f>L549*K549*G549/360/100</f>
        <v/>
      </c>
      <c r="N549" s="96" t="n"/>
      <c r="O549" s="63" t="n"/>
      <c r="P549" s="63" t="n"/>
    </row>
    <row r="550" ht="20" customFormat="1" customHeight="1" s="63">
      <c r="A550" s="128" t="inlineStr">
        <is>
          <t>慕天平</t>
        </is>
      </c>
      <c r="B550" s="128" t="inlineStr">
        <is>
          <t>羊的饲养</t>
        </is>
      </c>
      <c r="C550" s="128" t="inlineStr">
        <is>
          <t>20200622</t>
        </is>
      </c>
      <c r="D550" s="221" t="n">
        <v>50000</v>
      </c>
      <c r="E550" s="211" t="n"/>
      <c r="F550" s="221" t="n">
        <v>50000</v>
      </c>
      <c r="G550" s="221" t="n">
        <v>50000</v>
      </c>
      <c r="H550" s="136" t="n">
        <v>3</v>
      </c>
      <c r="I550" s="212" t="n">
        <v>45005</v>
      </c>
      <c r="J550" s="212" t="n">
        <v>45097</v>
      </c>
      <c r="K550" s="128" t="n">
        <v>92</v>
      </c>
      <c r="L550" s="96" t="inlineStr">
        <is>
          <t>4.75</t>
        </is>
      </c>
      <c r="M550" s="213">
        <f>L550*K550*G550/360/100</f>
        <v/>
      </c>
      <c r="N550" s="96" t="n"/>
      <c r="O550" s="63" t="n"/>
      <c r="P550" s="63" t="n"/>
    </row>
    <row r="551" ht="20" customFormat="1" customHeight="1" s="63">
      <c r="A551" s="128" t="inlineStr">
        <is>
          <t>任华召</t>
        </is>
      </c>
      <c r="B551" s="128" t="inlineStr">
        <is>
          <t>羊的饲养</t>
        </is>
      </c>
      <c r="C551" s="128" t="inlineStr">
        <is>
          <t>20200622</t>
        </is>
      </c>
      <c r="D551" s="221" t="n">
        <v>30000</v>
      </c>
      <c r="E551" s="211" t="n"/>
      <c r="F551" s="221" t="n">
        <v>30000</v>
      </c>
      <c r="G551" s="221" t="n">
        <v>30000</v>
      </c>
      <c r="H551" s="136" t="n">
        <v>3</v>
      </c>
      <c r="I551" s="212" t="n">
        <v>45005</v>
      </c>
      <c r="J551" s="212" t="n">
        <v>45097</v>
      </c>
      <c r="K551" s="128" t="n">
        <v>92</v>
      </c>
      <c r="L551" s="96" t="inlineStr">
        <is>
          <t>4.75</t>
        </is>
      </c>
      <c r="M551" s="213">
        <f>L551*K551*G551/360/100</f>
        <v/>
      </c>
      <c r="N551" s="96" t="n"/>
      <c r="O551" s="63" t="n"/>
      <c r="P551" s="63" t="n"/>
    </row>
    <row r="552" ht="20" customFormat="1" customHeight="1" s="63">
      <c r="A552" s="128" t="inlineStr">
        <is>
          <t>王国正</t>
        </is>
      </c>
      <c r="B552" s="128" t="inlineStr">
        <is>
          <t>羊的饲养</t>
        </is>
      </c>
      <c r="C552" s="128" t="inlineStr">
        <is>
          <t>20200622</t>
        </is>
      </c>
      <c r="D552" s="221" t="n">
        <v>30000</v>
      </c>
      <c r="E552" s="211" t="n"/>
      <c r="F552" s="221" t="n">
        <v>30000</v>
      </c>
      <c r="G552" s="221" t="n">
        <v>30000</v>
      </c>
      <c r="H552" s="136" t="n">
        <v>3</v>
      </c>
      <c r="I552" s="212" t="n">
        <v>45005</v>
      </c>
      <c r="J552" s="212" t="n">
        <v>45097</v>
      </c>
      <c r="K552" s="128" t="n">
        <v>92</v>
      </c>
      <c r="L552" s="96" t="inlineStr">
        <is>
          <t>4.75</t>
        </is>
      </c>
      <c r="M552" s="213">
        <f>L552*K552*G552/360/100</f>
        <v/>
      </c>
      <c r="N552" s="96" t="n"/>
      <c r="O552" s="63" t="n"/>
      <c r="P552" s="63" t="n"/>
    </row>
    <row r="553" ht="20" customFormat="1" customHeight="1" s="63">
      <c r="A553" s="128" t="inlineStr">
        <is>
          <t>李俊会</t>
        </is>
      </c>
      <c r="B553" s="128" t="inlineStr">
        <is>
          <t>牛的饲养</t>
        </is>
      </c>
      <c r="C553" s="128" t="inlineStr">
        <is>
          <t>20200622</t>
        </is>
      </c>
      <c r="D553" s="221" t="n">
        <v>50000</v>
      </c>
      <c r="E553" s="211" t="n"/>
      <c r="F553" s="221" t="n">
        <v>50000</v>
      </c>
      <c r="G553" s="221" t="n">
        <v>50000</v>
      </c>
      <c r="H553" s="136" t="n">
        <v>3</v>
      </c>
      <c r="I553" s="212" t="n">
        <v>45005</v>
      </c>
      <c r="J553" s="212" t="n">
        <v>45097</v>
      </c>
      <c r="K553" s="128" t="n">
        <v>92</v>
      </c>
      <c r="L553" s="96" t="inlineStr">
        <is>
          <t>4.75</t>
        </is>
      </c>
      <c r="M553" s="213">
        <f>L553*K553*G553/360/100</f>
        <v/>
      </c>
      <c r="N553" s="96" t="n"/>
      <c r="O553" s="63" t="n"/>
      <c r="P553" s="63" t="n"/>
    </row>
    <row r="554" ht="20" customFormat="1" customHeight="1" s="63">
      <c r="A554" s="128" t="inlineStr">
        <is>
          <t>刘志龙</t>
        </is>
      </c>
      <c r="B554" s="128" t="inlineStr">
        <is>
          <t>羊的饲养</t>
        </is>
      </c>
      <c r="C554" s="128" t="inlineStr">
        <is>
          <t>20200622</t>
        </is>
      </c>
      <c r="D554" s="221" t="n">
        <v>50000</v>
      </c>
      <c r="E554" s="211" t="n"/>
      <c r="F554" s="221" t="n">
        <v>50000</v>
      </c>
      <c r="G554" s="221" t="n">
        <v>50000</v>
      </c>
      <c r="H554" s="136" t="n">
        <v>3</v>
      </c>
      <c r="I554" s="212" t="n">
        <v>45005</v>
      </c>
      <c r="J554" s="212" t="n">
        <v>45097</v>
      </c>
      <c r="K554" s="128" t="n">
        <v>92</v>
      </c>
      <c r="L554" s="96" t="inlineStr">
        <is>
          <t>4.75</t>
        </is>
      </c>
      <c r="M554" s="213">
        <f>L554*K554*G554/360/100</f>
        <v/>
      </c>
      <c r="N554" s="96" t="n"/>
      <c r="O554" s="63" t="n"/>
      <c r="P554" s="63" t="n"/>
    </row>
    <row r="555" ht="20" customFormat="1" customHeight="1" s="63">
      <c r="A555" s="128" t="inlineStr">
        <is>
          <t>王文平</t>
        </is>
      </c>
      <c r="B555" s="128" t="inlineStr">
        <is>
          <t>羊的饲养</t>
        </is>
      </c>
      <c r="C555" s="128" t="inlineStr">
        <is>
          <t>20200622</t>
        </is>
      </c>
      <c r="D555" s="221" t="n">
        <v>30000</v>
      </c>
      <c r="E555" s="221" t="n">
        <v>30000</v>
      </c>
      <c r="F555" s="221" t="n">
        <v>0</v>
      </c>
      <c r="G555" s="221" t="n">
        <v>30000</v>
      </c>
      <c r="H555" s="136" t="n">
        <v>3</v>
      </c>
      <c r="I555" s="212" t="n">
        <v>45005</v>
      </c>
      <c r="J555" s="212" t="n">
        <v>45009</v>
      </c>
      <c r="K555" s="128" t="n">
        <v>4</v>
      </c>
      <c r="L555" s="96" t="inlineStr">
        <is>
          <t>4.75</t>
        </is>
      </c>
      <c r="M555" s="213">
        <f>L555*K555*G555/360/100</f>
        <v/>
      </c>
      <c r="N555" s="96" t="n"/>
      <c r="O555" s="63" t="n"/>
      <c r="P555" s="63" t="n"/>
    </row>
    <row r="556" ht="20" customFormat="1" customHeight="1" s="63">
      <c r="A556" s="128" t="inlineStr">
        <is>
          <t>陈金阳</t>
        </is>
      </c>
      <c r="B556" s="128" t="inlineStr">
        <is>
          <t>牛的饲养</t>
        </is>
      </c>
      <c r="C556" s="128" t="inlineStr">
        <is>
          <t>20200622</t>
        </is>
      </c>
      <c r="D556" s="221" t="n">
        <v>50000</v>
      </c>
      <c r="E556" s="211" t="n"/>
      <c r="F556" s="221" t="n">
        <v>50000</v>
      </c>
      <c r="G556" s="221" t="n">
        <v>50000</v>
      </c>
      <c r="H556" s="136" t="n">
        <v>3</v>
      </c>
      <c r="I556" s="212" t="n">
        <v>45005</v>
      </c>
      <c r="J556" s="212" t="n">
        <v>45097</v>
      </c>
      <c r="K556" s="128" t="n">
        <v>92</v>
      </c>
      <c r="L556" s="96" t="inlineStr">
        <is>
          <t>4.75</t>
        </is>
      </c>
      <c r="M556" s="213">
        <f>L556*K556*G556/360/100</f>
        <v/>
      </c>
      <c r="N556" s="96" t="n"/>
      <c r="O556" s="63" t="n"/>
      <c r="P556" s="63" t="n"/>
    </row>
    <row r="557" ht="20" customFormat="1" customHeight="1" s="63">
      <c r="A557" s="128" t="inlineStr">
        <is>
          <t>任百顺</t>
        </is>
      </c>
      <c r="B557" s="128" t="inlineStr">
        <is>
          <t>羊的饲养</t>
        </is>
      </c>
      <c r="C557" s="128" t="inlineStr">
        <is>
          <t>20200622</t>
        </is>
      </c>
      <c r="D557" s="221" t="n">
        <v>30000</v>
      </c>
      <c r="E557" s="211" t="n"/>
      <c r="F557" s="221" t="n">
        <v>30000</v>
      </c>
      <c r="G557" s="221" t="n">
        <v>30000</v>
      </c>
      <c r="H557" s="136" t="n">
        <v>3</v>
      </c>
      <c r="I557" s="212" t="n">
        <v>45005</v>
      </c>
      <c r="J557" s="212" t="n">
        <v>45097</v>
      </c>
      <c r="K557" s="128" t="n">
        <v>92</v>
      </c>
      <c r="L557" s="96" t="inlineStr">
        <is>
          <t>4.75</t>
        </is>
      </c>
      <c r="M557" s="213">
        <f>L557*K557*G557/360/100</f>
        <v/>
      </c>
      <c r="N557" s="96" t="n"/>
      <c r="O557" s="63" t="n"/>
      <c r="P557" s="63" t="n"/>
    </row>
    <row r="558" ht="20" customFormat="1" customHeight="1" s="63">
      <c r="A558" s="128" t="inlineStr">
        <is>
          <t>王万鑫</t>
        </is>
      </c>
      <c r="B558" s="128" t="inlineStr">
        <is>
          <t>羊的饲养</t>
        </is>
      </c>
      <c r="C558" s="128" t="inlineStr">
        <is>
          <t>20200622</t>
        </is>
      </c>
      <c r="D558" s="221" t="n">
        <v>50000</v>
      </c>
      <c r="E558" s="211" t="n"/>
      <c r="F558" s="221" t="n">
        <v>50000</v>
      </c>
      <c r="G558" s="221" t="n">
        <v>50000</v>
      </c>
      <c r="H558" s="136" t="n">
        <v>3</v>
      </c>
      <c r="I558" s="212" t="n">
        <v>45005</v>
      </c>
      <c r="J558" s="212" t="n">
        <v>45097</v>
      </c>
      <c r="K558" s="128" t="n">
        <v>92</v>
      </c>
      <c r="L558" s="96" t="inlineStr">
        <is>
          <t>4.75</t>
        </is>
      </c>
      <c r="M558" s="213">
        <f>L558*K558*G558/360/100</f>
        <v/>
      </c>
      <c r="N558" s="96" t="n"/>
      <c r="O558" s="63" t="n"/>
      <c r="P558" s="63" t="n"/>
    </row>
    <row r="559" ht="20" customFormat="1" customHeight="1" s="63">
      <c r="A559" s="128" t="inlineStr">
        <is>
          <t>张宝定</t>
        </is>
      </c>
      <c r="B559" s="128" t="inlineStr">
        <is>
          <t>羊的饲养</t>
        </is>
      </c>
      <c r="C559" s="128" t="inlineStr">
        <is>
          <t>20200622</t>
        </is>
      </c>
      <c r="D559" s="221" t="n">
        <v>30000</v>
      </c>
      <c r="E559" s="211" t="n"/>
      <c r="F559" s="221" t="n">
        <v>30000</v>
      </c>
      <c r="G559" s="221" t="n">
        <v>30000</v>
      </c>
      <c r="H559" s="136" t="n">
        <v>3</v>
      </c>
      <c r="I559" s="212" t="n">
        <v>45005</v>
      </c>
      <c r="J559" s="212" t="n">
        <v>45097</v>
      </c>
      <c r="K559" s="128" t="n">
        <v>92</v>
      </c>
      <c r="L559" s="96" t="inlineStr">
        <is>
          <t>4.75</t>
        </is>
      </c>
      <c r="M559" s="213">
        <f>L559*K559*G559/360/100</f>
        <v/>
      </c>
      <c r="N559" s="96" t="n"/>
      <c r="O559" s="63" t="n"/>
      <c r="P559" s="63" t="n"/>
    </row>
    <row r="560" ht="20" customFormat="1" customHeight="1" s="63">
      <c r="A560" s="128" t="inlineStr">
        <is>
          <t>胡志旗</t>
        </is>
      </c>
      <c r="B560" s="128" t="inlineStr">
        <is>
          <t>羊的饲养</t>
        </is>
      </c>
      <c r="C560" s="128" t="inlineStr">
        <is>
          <t>20200622</t>
        </is>
      </c>
      <c r="D560" s="221" t="n">
        <v>30000</v>
      </c>
      <c r="E560" s="211" t="n"/>
      <c r="F560" s="221" t="n">
        <v>30000</v>
      </c>
      <c r="G560" s="221" t="n">
        <v>30000</v>
      </c>
      <c r="H560" s="136" t="n">
        <v>3</v>
      </c>
      <c r="I560" s="212" t="n">
        <v>45005</v>
      </c>
      <c r="J560" s="212" t="n">
        <v>45097</v>
      </c>
      <c r="K560" s="128" t="n">
        <v>92</v>
      </c>
      <c r="L560" s="96" t="inlineStr">
        <is>
          <t>4.75</t>
        </is>
      </c>
      <c r="M560" s="213">
        <f>L560*K560*G560/360/100</f>
        <v/>
      </c>
      <c r="N560" s="96" t="n"/>
      <c r="O560" s="63" t="n"/>
      <c r="P560" s="63" t="n"/>
    </row>
    <row r="561" ht="20" customFormat="1" customHeight="1" s="63">
      <c r="A561" s="128" t="inlineStr">
        <is>
          <t>王满强</t>
        </is>
      </c>
      <c r="B561" s="128" t="inlineStr">
        <is>
          <t>羊的饲养</t>
        </is>
      </c>
      <c r="C561" s="128" t="inlineStr">
        <is>
          <t>20200622</t>
        </is>
      </c>
      <c r="D561" s="221" t="n">
        <v>50000</v>
      </c>
      <c r="E561" s="211" t="n"/>
      <c r="F561" s="221" t="n">
        <v>50000</v>
      </c>
      <c r="G561" s="221" t="n">
        <v>50000</v>
      </c>
      <c r="H561" s="136" t="n">
        <v>3</v>
      </c>
      <c r="I561" s="212" t="n">
        <v>45005</v>
      </c>
      <c r="J561" s="212" t="n">
        <v>45097</v>
      </c>
      <c r="K561" s="128" t="n">
        <v>92</v>
      </c>
      <c r="L561" s="96" t="inlineStr">
        <is>
          <t>4.75</t>
        </is>
      </c>
      <c r="M561" s="213">
        <f>L561*K561*G561/360/100</f>
        <v/>
      </c>
      <c r="N561" s="96" t="n"/>
      <c r="O561" s="63" t="n"/>
      <c r="P561" s="63" t="n"/>
    </row>
    <row r="562" ht="20" customFormat="1" customHeight="1" s="63">
      <c r="A562" s="128" t="inlineStr">
        <is>
          <t>樊维录</t>
        </is>
      </c>
      <c r="B562" s="128" t="inlineStr">
        <is>
          <t>牛的饲养</t>
        </is>
      </c>
      <c r="C562" s="128" t="inlineStr">
        <is>
          <t>20200622</t>
        </is>
      </c>
      <c r="D562" s="221" t="n">
        <v>30000</v>
      </c>
      <c r="E562" s="221" t="n">
        <v>30000</v>
      </c>
      <c r="F562" s="221" t="n">
        <v>0</v>
      </c>
      <c r="G562" s="221" t="n">
        <v>30000</v>
      </c>
      <c r="H562" s="136" t="n">
        <v>3</v>
      </c>
      <c r="I562" s="212" t="n">
        <v>45005</v>
      </c>
      <c r="J562" s="212" t="n">
        <v>45041</v>
      </c>
      <c r="K562" s="128" t="n">
        <v>36</v>
      </c>
      <c r="L562" s="96" t="inlineStr">
        <is>
          <t>4.75</t>
        </is>
      </c>
      <c r="M562" s="213">
        <f>L562*K562*G562/360/100</f>
        <v/>
      </c>
      <c r="N562" s="96" t="n"/>
      <c r="O562" s="63" t="n"/>
      <c r="P562" s="63" t="n"/>
    </row>
    <row r="563" ht="20" customFormat="1" customHeight="1" s="63">
      <c r="A563" s="128" t="inlineStr">
        <is>
          <t>慕忠诚</t>
        </is>
      </c>
      <c r="B563" s="128" t="inlineStr">
        <is>
          <t>羊的饲养</t>
        </is>
      </c>
      <c r="C563" s="128" t="inlineStr">
        <is>
          <t>20200622</t>
        </is>
      </c>
      <c r="D563" s="221" t="n">
        <v>50000</v>
      </c>
      <c r="E563" s="211" t="n"/>
      <c r="F563" s="221" t="n">
        <v>50000</v>
      </c>
      <c r="G563" s="221" t="n">
        <v>50000</v>
      </c>
      <c r="H563" s="136" t="n">
        <v>3</v>
      </c>
      <c r="I563" s="212" t="n">
        <v>45005</v>
      </c>
      <c r="J563" s="212" t="n">
        <v>45097</v>
      </c>
      <c r="K563" s="128" t="n">
        <v>92</v>
      </c>
      <c r="L563" s="96" t="inlineStr">
        <is>
          <t>4.75</t>
        </is>
      </c>
      <c r="M563" s="213">
        <f>L563*K563*G563/360/100</f>
        <v/>
      </c>
      <c r="N563" s="96" t="n"/>
      <c r="O563" s="63" t="n"/>
      <c r="P563" s="63" t="n"/>
    </row>
    <row r="564" ht="20" customFormat="1" customHeight="1" s="63">
      <c r="A564" s="128" t="inlineStr">
        <is>
          <t>慕占东</t>
        </is>
      </c>
      <c r="B564" s="128" t="inlineStr">
        <is>
          <t>牛的饲养</t>
        </is>
      </c>
      <c r="C564" s="128" t="inlineStr">
        <is>
          <t>20200622</t>
        </is>
      </c>
      <c r="D564" s="221" t="n">
        <v>30000</v>
      </c>
      <c r="E564" s="221" t="n">
        <v>30000</v>
      </c>
      <c r="F564" s="221" t="n">
        <v>0</v>
      </c>
      <c r="G564" s="221" t="n">
        <v>30000</v>
      </c>
      <c r="H564" s="136" t="n">
        <v>3</v>
      </c>
      <c r="I564" s="212" t="n">
        <v>45005</v>
      </c>
      <c r="J564" s="212" t="n">
        <v>45006</v>
      </c>
      <c r="K564" s="128" t="n">
        <v>1</v>
      </c>
      <c r="L564" s="96" t="inlineStr">
        <is>
          <t>4.75</t>
        </is>
      </c>
      <c r="M564" s="213">
        <f>L564*K564*G564/360/100</f>
        <v/>
      </c>
      <c r="N564" s="96" t="n"/>
      <c r="O564" s="63" t="n"/>
      <c r="P564" s="63" t="n"/>
    </row>
    <row r="565" ht="20" customFormat="1" customHeight="1" s="63">
      <c r="A565" s="128" t="inlineStr">
        <is>
          <t>王东旭</t>
        </is>
      </c>
      <c r="B565" s="128" t="inlineStr">
        <is>
          <t>羊的饲养</t>
        </is>
      </c>
      <c r="C565" s="128" t="inlineStr">
        <is>
          <t>20200622</t>
        </is>
      </c>
      <c r="D565" s="221" t="n">
        <v>50000</v>
      </c>
      <c r="E565" s="211" t="n">
        <v>50000</v>
      </c>
      <c r="F565" s="221" t="n">
        <v>0</v>
      </c>
      <c r="G565" s="221" t="n">
        <v>0</v>
      </c>
      <c r="H565" s="136" t="n">
        <v>3</v>
      </c>
      <c r="I565" s="212" t="n">
        <v>45005</v>
      </c>
      <c r="J565" s="212" t="n">
        <v>44915</v>
      </c>
      <c r="K565" s="128" t="n">
        <v>0</v>
      </c>
      <c r="L565" s="96" t="inlineStr">
        <is>
          <t>4.75</t>
        </is>
      </c>
      <c r="M565" s="213">
        <f>L565*K565*G565/360/100</f>
        <v/>
      </c>
      <c r="N565" s="96" t="inlineStr">
        <is>
          <t>2022年12月20日归还5万元</t>
        </is>
      </c>
      <c r="O565" s="100" t="n"/>
      <c r="P565" s="100" t="n"/>
      <c r="Q565" s="100" t="n"/>
      <c r="R565" s="100" t="n"/>
      <c r="S565" s="100" t="n"/>
      <c r="T565" s="100" t="n"/>
      <c r="U565" s="100" t="n"/>
      <c r="V565" s="100" t="n"/>
      <c r="W565" s="100" t="n"/>
      <c r="X565" s="100" t="n"/>
      <c r="Y565" s="100" t="n"/>
      <c r="Z565" s="100" t="n"/>
      <c r="AA565" s="100" t="n"/>
      <c r="AB565" s="100" t="n"/>
      <c r="AC565" s="100" t="n"/>
      <c r="AD565" s="100" t="n"/>
      <c r="AE565" s="100" t="n"/>
      <c r="AF565" s="100" t="n"/>
      <c r="AG565" s="100" t="n"/>
      <c r="AH565" s="100" t="n"/>
      <c r="AI565" s="100" t="n"/>
      <c r="AJ565" s="100" t="n"/>
      <c r="AK565" s="100" t="n"/>
      <c r="AL565" s="100" t="n"/>
      <c r="AM565" s="100" t="n"/>
      <c r="AN565" s="100" t="n"/>
      <c r="AO565" s="100" t="n"/>
      <c r="AP565" s="100" t="n"/>
      <c r="AQ565" s="100" t="n"/>
      <c r="AR565" s="100" t="n"/>
      <c r="AS565" s="100" t="n"/>
      <c r="AT565" s="100" t="n"/>
      <c r="AU565" s="100" t="n"/>
      <c r="AV565" s="100" t="n"/>
      <c r="AW565" s="100" t="n"/>
      <c r="AX565" s="100" t="n"/>
      <c r="AY565" s="100" t="n"/>
      <c r="AZ565" s="100" t="n"/>
      <c r="BA565" s="100" t="n"/>
      <c r="BB565" s="100" t="n"/>
      <c r="BC565" s="100" t="n"/>
      <c r="BD565" s="100" t="n"/>
      <c r="BE565" s="100" t="n"/>
      <c r="BF565" s="100" t="n"/>
      <c r="BG565" s="100" t="n"/>
      <c r="BH565" s="100" t="n"/>
      <c r="BI565" s="100" t="n"/>
      <c r="BJ565" s="100" t="n"/>
      <c r="BK565" s="100" t="n"/>
      <c r="BL565" s="100" t="n"/>
      <c r="BM565" s="100" t="n"/>
      <c r="BN565" s="100" t="n"/>
      <c r="BO565" s="100" t="n"/>
      <c r="BP565" s="100" t="n"/>
      <c r="BQ565" s="100" t="n"/>
      <c r="BR565" s="100" t="n"/>
      <c r="BS565" s="100" t="n"/>
      <c r="BT565" s="100" t="n"/>
      <c r="BU565" s="100" t="n"/>
      <c r="BV565" s="100" t="n"/>
      <c r="BW565" s="100" t="n"/>
      <c r="BX565" s="100" t="n"/>
      <c r="BY565" s="100" t="n"/>
      <c r="BZ565" s="100" t="n"/>
      <c r="CA565" s="100" t="n"/>
      <c r="CB565" s="100" t="n"/>
      <c r="CC565" s="100" t="n"/>
      <c r="CD565" s="100" t="n"/>
      <c r="CE565" s="100" t="n"/>
      <c r="CF565" s="100" t="n"/>
      <c r="CG565" s="100" t="n"/>
      <c r="CH565" s="100" t="n"/>
      <c r="CI565" s="100" t="n"/>
      <c r="CJ565" s="100" t="n"/>
      <c r="CK565" s="100" t="n"/>
      <c r="CL565" s="100" t="n"/>
      <c r="CM565" s="100" t="n"/>
      <c r="CN565" s="100" t="n"/>
      <c r="CO565" s="100" t="n"/>
      <c r="CP565" s="100" t="n"/>
      <c r="CQ565" s="100" t="n"/>
      <c r="CR565" s="100" t="n"/>
      <c r="CS565" s="100" t="n"/>
      <c r="CT565" s="100" t="n"/>
      <c r="CU565" s="100" t="n"/>
      <c r="CV565" s="100" t="n"/>
      <c r="CW565" s="100" t="n"/>
      <c r="CX565" s="100" t="n"/>
      <c r="CY565" s="100" t="n"/>
      <c r="CZ565" s="100" t="n"/>
      <c r="DA565" s="100" t="n"/>
      <c r="DB565" s="100" t="n"/>
      <c r="DC565" s="100" t="n"/>
      <c r="DD565" s="100" t="n"/>
      <c r="DE565" s="100" t="n"/>
      <c r="DF565" s="100" t="n"/>
      <c r="DG565" s="100" t="n"/>
      <c r="DH565" s="100" t="n"/>
      <c r="DI565" s="100" t="n"/>
      <c r="DJ565" s="100" t="n"/>
      <c r="DK565" s="100" t="n"/>
      <c r="DL565" s="100" t="n"/>
      <c r="DM565" s="100" t="n"/>
      <c r="DN565" s="100" t="n"/>
      <c r="DO565" s="100" t="n"/>
      <c r="DP565" s="100" t="n"/>
      <c r="DQ565" s="100" t="n"/>
      <c r="DR565" s="100" t="n"/>
      <c r="DS565" s="100" t="n"/>
      <c r="DT565" s="100" t="n"/>
      <c r="DU565" s="100" t="n"/>
      <c r="DV565" s="100" t="n"/>
      <c r="DW565" s="100" t="n"/>
      <c r="DX565" s="100" t="n"/>
      <c r="DY565" s="100" t="n"/>
      <c r="DZ565" s="100" t="n"/>
      <c r="EA565" s="100" t="n"/>
      <c r="EB565" s="100" t="n"/>
      <c r="EC565" s="100" t="n"/>
      <c r="ED565" s="100" t="n"/>
      <c r="EE565" s="100" t="n"/>
      <c r="EF565" s="100" t="n"/>
      <c r="EG565" s="100" t="n"/>
      <c r="EH565" s="100" t="n"/>
      <c r="EI565" s="100" t="n"/>
      <c r="EJ565" s="100" t="n"/>
      <c r="EK565" s="100" t="n"/>
      <c r="EL565" s="100" t="n"/>
      <c r="EM565" s="100" t="n"/>
      <c r="EN565" s="100" t="n"/>
      <c r="EO565" s="100" t="n"/>
      <c r="EP565" s="100" t="n"/>
      <c r="EQ565" s="100" t="n"/>
      <c r="ER565" s="100" t="n"/>
      <c r="ES565" s="100" t="n"/>
      <c r="ET565" s="100" t="n"/>
      <c r="EU565" s="100" t="n"/>
      <c r="EV565" s="100" t="n"/>
      <c r="EW565" s="100" t="n"/>
      <c r="EX565" s="100" t="n"/>
      <c r="EY565" s="100" t="n"/>
      <c r="EZ565" s="100" t="n"/>
      <c r="FA565" s="100" t="n"/>
      <c r="FB565" s="100" t="n"/>
      <c r="FC565" s="100" t="n"/>
      <c r="FD565" s="100" t="n"/>
      <c r="FE565" s="100" t="n"/>
      <c r="FF565" s="100" t="n"/>
      <c r="FG565" s="100" t="n"/>
      <c r="FH565" s="100" t="n"/>
      <c r="FI565" s="100" t="n"/>
      <c r="FJ565" s="100" t="n"/>
      <c r="FK565" s="100" t="n"/>
      <c r="FL565" s="100" t="n"/>
      <c r="FM565" s="100" t="n"/>
      <c r="FN565" s="100" t="n"/>
      <c r="FO565" s="100" t="n"/>
      <c r="FP565" s="100" t="n"/>
      <c r="FQ565" s="100" t="n"/>
      <c r="FR565" s="100" t="n"/>
      <c r="FS565" s="100" t="n"/>
      <c r="FT565" s="100" t="n"/>
      <c r="FU565" s="100" t="n"/>
      <c r="FV565" s="100" t="n"/>
      <c r="FW565" s="100" t="n"/>
      <c r="FX565" s="100" t="n"/>
      <c r="FY565" s="100" t="n"/>
      <c r="FZ565" s="100" t="n"/>
      <c r="GA565" s="100" t="n"/>
      <c r="GB565" s="100" t="n"/>
      <c r="GC565" s="100" t="n"/>
      <c r="GD565" s="100" t="n"/>
      <c r="GE565" s="100" t="n"/>
      <c r="GF565" s="100" t="n"/>
      <c r="GG565" s="100" t="n"/>
      <c r="GH565" s="100" t="n"/>
      <c r="GI565" s="100" t="n"/>
      <c r="GJ565" s="100" t="n"/>
      <c r="GK565" s="100" t="n"/>
      <c r="GL565" s="100" t="n"/>
      <c r="GM565" s="97" t="n"/>
      <c r="GN565" s="97" t="n"/>
      <c r="GO565" s="97" t="n"/>
      <c r="GP565" s="97" t="n"/>
      <c r="GQ565" s="97" t="n"/>
      <c r="GR565" s="97" t="n"/>
      <c r="GS565" s="97" t="n"/>
      <c r="GT565" s="97" t="n"/>
      <c r="GU565" s="97" t="n"/>
      <c r="GV565" s="97" t="n"/>
      <c r="GW565" s="97" t="n"/>
      <c r="GX565" s="97" t="n"/>
      <c r="GY565" s="97" t="n"/>
      <c r="GZ565" s="97" t="n"/>
      <c r="HA565" s="97" t="n"/>
      <c r="HB565" s="97" t="n"/>
      <c r="HC565" s="97" t="n"/>
      <c r="HD565" s="97" t="n"/>
      <c r="HE565" s="97" t="n"/>
      <c r="HF565" s="97" t="n"/>
      <c r="HG565" s="97" t="n"/>
      <c r="HH565" s="97" t="n"/>
      <c r="HI565" s="97" t="n"/>
      <c r="HJ565" s="97" t="n"/>
      <c r="HK565" s="97" t="n"/>
      <c r="HL565" s="97" t="n"/>
      <c r="HM565" s="97" t="n"/>
      <c r="HN565" s="97" t="n"/>
      <c r="HO565" s="97" t="n"/>
      <c r="HP565" s="97" t="n"/>
    </row>
    <row r="566" ht="20" customFormat="1" customHeight="1" s="63">
      <c r="A566" s="128" t="inlineStr">
        <is>
          <t>王占军</t>
        </is>
      </c>
      <c r="B566" s="128" t="inlineStr">
        <is>
          <t>羊的饲养</t>
        </is>
      </c>
      <c r="C566" s="128" t="inlineStr">
        <is>
          <t>20200622</t>
        </is>
      </c>
      <c r="D566" s="221" t="n">
        <v>40000</v>
      </c>
      <c r="E566" s="211" t="n"/>
      <c r="F566" s="221" t="n">
        <v>40000</v>
      </c>
      <c r="G566" s="221" t="n">
        <v>40000</v>
      </c>
      <c r="H566" s="136" t="n">
        <v>3</v>
      </c>
      <c r="I566" s="212" t="n">
        <v>45005</v>
      </c>
      <c r="J566" s="212" t="n">
        <v>45097</v>
      </c>
      <c r="K566" s="128" t="n">
        <v>92</v>
      </c>
      <c r="L566" s="96" t="inlineStr">
        <is>
          <t>4.75</t>
        </is>
      </c>
      <c r="M566" s="213">
        <f>L566*K566*G566/360/100</f>
        <v/>
      </c>
      <c r="N566" s="96" t="n"/>
      <c r="O566" s="63" t="n"/>
      <c r="P566" s="63" t="n"/>
    </row>
    <row r="567" ht="20" customFormat="1" customHeight="1" s="63">
      <c r="A567" s="128" t="inlineStr">
        <is>
          <t>郭洪富</t>
        </is>
      </c>
      <c r="B567" s="128" t="inlineStr">
        <is>
          <t>羊的饲养</t>
        </is>
      </c>
      <c r="C567" s="128" t="inlineStr">
        <is>
          <t>20200623</t>
        </is>
      </c>
      <c r="D567" s="221" t="n">
        <v>30000</v>
      </c>
      <c r="E567" s="211" t="n"/>
      <c r="F567" s="221" t="n">
        <v>30000</v>
      </c>
      <c r="G567" s="221" t="n">
        <v>30000</v>
      </c>
      <c r="H567" s="136" t="n">
        <v>3</v>
      </c>
      <c r="I567" s="212" t="n">
        <v>45005</v>
      </c>
      <c r="J567" s="212" t="n">
        <v>45097</v>
      </c>
      <c r="K567" s="128" t="n">
        <v>92</v>
      </c>
      <c r="L567" s="96" t="inlineStr">
        <is>
          <t>4.75</t>
        </is>
      </c>
      <c r="M567" s="213">
        <f>L567*K567*G567/360/100</f>
        <v/>
      </c>
      <c r="N567" s="96" t="n"/>
      <c r="O567" s="63" t="n"/>
      <c r="P567" s="63" t="n"/>
    </row>
    <row r="568" ht="20" customFormat="1" customHeight="1" s="63">
      <c r="A568" s="128" t="inlineStr">
        <is>
          <t>张创金</t>
        </is>
      </c>
      <c r="B568" s="128" t="inlineStr">
        <is>
          <t>牛的饲养</t>
        </is>
      </c>
      <c r="C568" s="128" t="inlineStr">
        <is>
          <t>20200623</t>
        </is>
      </c>
      <c r="D568" s="221" t="n">
        <v>50000</v>
      </c>
      <c r="E568" s="211" t="n"/>
      <c r="F568" s="221" t="n">
        <v>50000</v>
      </c>
      <c r="G568" s="221" t="n">
        <v>50000</v>
      </c>
      <c r="H568" s="136" t="n">
        <v>3</v>
      </c>
      <c r="I568" s="212" t="n">
        <v>45005</v>
      </c>
      <c r="J568" s="212" t="n">
        <v>45097</v>
      </c>
      <c r="K568" s="128" t="n">
        <v>92</v>
      </c>
      <c r="L568" s="96" t="inlineStr">
        <is>
          <t>4.75</t>
        </is>
      </c>
      <c r="M568" s="213">
        <f>L568*K568*G568/360/100</f>
        <v/>
      </c>
      <c r="N568" s="96" t="n"/>
      <c r="O568" s="63" t="n"/>
      <c r="P568" s="63" t="n"/>
    </row>
    <row r="569" ht="20" customFormat="1" customHeight="1" s="63">
      <c r="A569" s="128" t="inlineStr">
        <is>
          <t>胡志东</t>
        </is>
      </c>
      <c r="B569" s="128" t="inlineStr">
        <is>
          <t>羊的饲养</t>
        </is>
      </c>
      <c r="C569" s="128" t="inlineStr">
        <is>
          <t>20200623</t>
        </is>
      </c>
      <c r="D569" s="221" t="n">
        <v>50000</v>
      </c>
      <c r="E569" s="211" t="n"/>
      <c r="F569" s="221" t="n">
        <v>50000</v>
      </c>
      <c r="G569" s="221" t="n">
        <v>50000</v>
      </c>
      <c r="H569" s="136" t="n">
        <v>3</v>
      </c>
      <c r="I569" s="212" t="n">
        <v>45005</v>
      </c>
      <c r="J569" s="212" t="n">
        <v>45097</v>
      </c>
      <c r="K569" s="128" t="n">
        <v>92</v>
      </c>
      <c r="L569" s="96" t="inlineStr">
        <is>
          <t>4.75</t>
        </is>
      </c>
      <c r="M569" s="213">
        <f>L569*K569*G569/360/100</f>
        <v/>
      </c>
      <c r="N569" s="96" t="n"/>
      <c r="O569" s="63" t="n"/>
      <c r="P569" s="63" t="n"/>
    </row>
    <row r="570" ht="20" customFormat="1" customHeight="1" s="63">
      <c r="A570" s="128" t="inlineStr">
        <is>
          <t>王百治</t>
        </is>
      </c>
      <c r="B570" s="128" t="inlineStr">
        <is>
          <t>羊的饲养</t>
        </is>
      </c>
      <c r="C570" s="128" t="inlineStr">
        <is>
          <t>20200623</t>
        </is>
      </c>
      <c r="D570" s="221" t="n">
        <v>50000</v>
      </c>
      <c r="E570" s="221" t="n">
        <v>50000</v>
      </c>
      <c r="F570" s="221" t="n">
        <v>0</v>
      </c>
      <c r="G570" s="221" t="n">
        <v>50000</v>
      </c>
      <c r="H570" s="136" t="n">
        <v>3</v>
      </c>
      <c r="I570" s="212" t="n">
        <v>45005</v>
      </c>
      <c r="J570" s="212" t="n">
        <v>45011</v>
      </c>
      <c r="K570" s="128" t="n">
        <v>6</v>
      </c>
      <c r="L570" s="96" t="inlineStr">
        <is>
          <t>4.75</t>
        </is>
      </c>
      <c r="M570" s="213">
        <f>L570*K570*G570/360/100</f>
        <v/>
      </c>
      <c r="N570" s="96" t="n"/>
      <c r="O570" s="63" t="n"/>
      <c r="P570" s="63" t="n"/>
    </row>
    <row r="571" ht="20" customFormat="1" customHeight="1" s="63">
      <c r="A571" s="128" t="inlineStr">
        <is>
          <t>肖海军</t>
        </is>
      </c>
      <c r="B571" s="128" t="inlineStr">
        <is>
          <t>羊的饲养</t>
        </is>
      </c>
      <c r="C571" s="128" t="inlineStr">
        <is>
          <t>20200623</t>
        </is>
      </c>
      <c r="D571" s="221" t="n">
        <v>50000</v>
      </c>
      <c r="E571" s="221" t="n">
        <v>50000</v>
      </c>
      <c r="F571" s="221" t="n">
        <v>0</v>
      </c>
      <c r="G571" s="221" t="n">
        <v>50000</v>
      </c>
      <c r="H571" s="136" t="n">
        <v>3</v>
      </c>
      <c r="I571" s="212" t="n">
        <v>45005</v>
      </c>
      <c r="J571" s="212" t="n">
        <v>45047</v>
      </c>
      <c r="K571" s="128" t="n">
        <v>42</v>
      </c>
      <c r="L571" s="96" t="inlineStr">
        <is>
          <t>4.75</t>
        </is>
      </c>
      <c r="M571" s="213">
        <f>L571*K571*G571/360/100</f>
        <v/>
      </c>
      <c r="N571" s="96" t="n"/>
      <c r="O571" s="63" t="n"/>
      <c r="P571" s="63" t="n"/>
    </row>
    <row r="572" ht="20" customFormat="1" customHeight="1" s="63">
      <c r="A572" s="128" t="inlineStr">
        <is>
          <t>刘志雄</t>
        </is>
      </c>
      <c r="B572" s="128" t="inlineStr">
        <is>
          <t>羊的饲养</t>
        </is>
      </c>
      <c r="C572" s="128" t="inlineStr">
        <is>
          <t>20200623</t>
        </is>
      </c>
      <c r="D572" s="221" t="n">
        <v>50000</v>
      </c>
      <c r="E572" s="211" t="n"/>
      <c r="F572" s="221" t="n">
        <v>50000</v>
      </c>
      <c r="G572" s="221" t="n">
        <v>50000</v>
      </c>
      <c r="H572" s="136" t="n">
        <v>3</v>
      </c>
      <c r="I572" s="212" t="n">
        <v>45005</v>
      </c>
      <c r="J572" s="212" t="n">
        <v>45097</v>
      </c>
      <c r="K572" s="128" t="n">
        <v>92</v>
      </c>
      <c r="L572" s="96" t="inlineStr">
        <is>
          <t>4.75</t>
        </is>
      </c>
      <c r="M572" s="213">
        <f>L572*K572*G572/360/100</f>
        <v/>
      </c>
      <c r="N572" s="96" t="n"/>
      <c r="O572" s="63" t="n"/>
      <c r="P572" s="63" t="n"/>
    </row>
    <row r="573" ht="20" customFormat="1" customHeight="1" s="63">
      <c r="A573" s="128" t="inlineStr">
        <is>
          <t>李德胜</t>
        </is>
      </c>
      <c r="B573" s="128" t="inlineStr">
        <is>
          <t>羊的饲养</t>
        </is>
      </c>
      <c r="C573" s="128" t="inlineStr">
        <is>
          <t>20200624</t>
        </is>
      </c>
      <c r="D573" s="221" t="n">
        <v>30000</v>
      </c>
      <c r="E573" s="211" t="n"/>
      <c r="F573" s="221" t="n">
        <v>30000</v>
      </c>
      <c r="G573" s="221" t="n">
        <v>30000</v>
      </c>
      <c r="H573" s="136" t="n">
        <v>3</v>
      </c>
      <c r="I573" s="212" t="n">
        <v>45005</v>
      </c>
      <c r="J573" s="212" t="n">
        <v>45097</v>
      </c>
      <c r="K573" s="128" t="n">
        <v>92</v>
      </c>
      <c r="L573" s="96" t="inlineStr">
        <is>
          <t>4.75</t>
        </is>
      </c>
      <c r="M573" s="213">
        <f>L573*K573*G573/360/100</f>
        <v/>
      </c>
      <c r="N573" s="96" t="n"/>
      <c r="O573" s="63" t="n"/>
      <c r="P573" s="63" t="n"/>
    </row>
    <row r="574" ht="20" customFormat="1" customHeight="1" s="63">
      <c r="A574" s="128" t="inlineStr">
        <is>
          <t>代天佐</t>
        </is>
      </c>
      <c r="B574" s="128" t="inlineStr">
        <is>
          <t>羊的饲养</t>
        </is>
      </c>
      <c r="C574" s="128" t="inlineStr">
        <is>
          <t>20200624</t>
        </is>
      </c>
      <c r="D574" s="221" t="n">
        <v>30000</v>
      </c>
      <c r="E574" s="211" t="n"/>
      <c r="F574" s="221" t="n">
        <v>30000</v>
      </c>
      <c r="G574" s="221" t="n">
        <v>30000</v>
      </c>
      <c r="H574" s="136" t="n">
        <v>3</v>
      </c>
      <c r="I574" s="212" t="n">
        <v>45005</v>
      </c>
      <c r="J574" s="212" t="n">
        <v>45097</v>
      </c>
      <c r="K574" s="128" t="n">
        <v>92</v>
      </c>
      <c r="L574" s="96" t="inlineStr">
        <is>
          <t>4.75</t>
        </is>
      </c>
      <c r="M574" s="213">
        <f>L574*K574*G574/360/100</f>
        <v/>
      </c>
      <c r="N574" s="96" t="n"/>
      <c r="O574" s="63" t="n"/>
      <c r="P574" s="63" t="n"/>
    </row>
    <row r="575" ht="20" customFormat="1" customHeight="1" s="63">
      <c r="A575" s="128" t="inlineStr">
        <is>
          <t>王维</t>
        </is>
      </c>
      <c r="B575" s="128" t="inlineStr">
        <is>
          <t>羊的饲养</t>
        </is>
      </c>
      <c r="C575" s="128" t="inlineStr">
        <is>
          <t>20200624</t>
        </is>
      </c>
      <c r="D575" s="221" t="n">
        <v>30000</v>
      </c>
      <c r="E575" s="221" t="n">
        <v>30000</v>
      </c>
      <c r="F575" s="221" t="n">
        <v>0</v>
      </c>
      <c r="G575" s="221" t="n">
        <v>0</v>
      </c>
      <c r="H575" s="136" t="n">
        <v>3</v>
      </c>
      <c r="I575" s="212" t="n">
        <v>45005</v>
      </c>
      <c r="J575" s="212" t="n">
        <v>45005</v>
      </c>
      <c r="K575" s="128" t="n">
        <v>0</v>
      </c>
      <c r="L575" s="96" t="inlineStr">
        <is>
          <t>4.75</t>
        </is>
      </c>
      <c r="M575" s="213">
        <f>L575*K575*G575/360/100</f>
        <v/>
      </c>
      <c r="N575" s="96" t="n"/>
      <c r="O575" s="63" t="n"/>
      <c r="P575" s="63" t="n"/>
    </row>
    <row r="576" ht="20" customFormat="1" customHeight="1" s="63">
      <c r="A576" s="128" t="inlineStr">
        <is>
          <t>王仲奎</t>
        </is>
      </c>
      <c r="B576" s="128" t="inlineStr">
        <is>
          <t>羊的饲养</t>
        </is>
      </c>
      <c r="C576" s="128" t="inlineStr">
        <is>
          <t>20200624</t>
        </is>
      </c>
      <c r="D576" s="221" t="n">
        <v>30000</v>
      </c>
      <c r="E576" s="211" t="n"/>
      <c r="F576" s="221" t="n">
        <v>30000</v>
      </c>
      <c r="G576" s="221" t="n">
        <v>30000</v>
      </c>
      <c r="H576" s="136" t="n">
        <v>3</v>
      </c>
      <c r="I576" s="212" t="n">
        <v>45005</v>
      </c>
      <c r="J576" s="212" t="n">
        <v>45097</v>
      </c>
      <c r="K576" s="128" t="n">
        <v>92</v>
      </c>
      <c r="L576" s="96" t="inlineStr">
        <is>
          <t>4.75</t>
        </is>
      </c>
      <c r="M576" s="213">
        <f>L576*K576*G576/360/100</f>
        <v/>
      </c>
      <c r="N576" s="96" t="n"/>
      <c r="O576" s="63" t="n"/>
      <c r="P576" s="63" t="n"/>
    </row>
    <row r="577" ht="20" customFormat="1" customHeight="1" s="63">
      <c r="A577" s="128" t="inlineStr">
        <is>
          <t>慕志林</t>
        </is>
      </c>
      <c r="B577" s="128" t="inlineStr">
        <is>
          <t>羊的饲养</t>
        </is>
      </c>
      <c r="C577" s="128" t="inlineStr">
        <is>
          <t>20200624</t>
        </is>
      </c>
      <c r="D577" s="221" t="n">
        <v>50000</v>
      </c>
      <c r="E577" s="211" t="n"/>
      <c r="F577" s="221" t="n">
        <v>50000</v>
      </c>
      <c r="G577" s="221" t="n">
        <v>50000</v>
      </c>
      <c r="H577" s="136" t="n">
        <v>3</v>
      </c>
      <c r="I577" s="212" t="n">
        <v>45005</v>
      </c>
      <c r="J577" s="212" t="n">
        <v>45097</v>
      </c>
      <c r="K577" s="128" t="n">
        <v>92</v>
      </c>
      <c r="L577" s="96" t="inlineStr">
        <is>
          <t>4.75</t>
        </is>
      </c>
      <c r="M577" s="213">
        <f>L577*K577*G577/360/100</f>
        <v/>
      </c>
      <c r="N577" s="96" t="n"/>
      <c r="O577" s="63" t="n"/>
      <c r="P577" s="63" t="n"/>
    </row>
    <row r="578" ht="20" customFormat="1" customHeight="1" s="63">
      <c r="A578" s="128" t="inlineStr">
        <is>
          <t>王文明</t>
        </is>
      </c>
      <c r="B578" s="128" t="inlineStr">
        <is>
          <t>羊的饲养</t>
        </is>
      </c>
      <c r="C578" s="128" t="inlineStr">
        <is>
          <t>20200624</t>
        </is>
      </c>
      <c r="D578" s="221" t="n">
        <v>30000</v>
      </c>
      <c r="E578" s="221" t="n">
        <v>30000</v>
      </c>
      <c r="F578" s="221" t="n">
        <v>0</v>
      </c>
      <c r="G578" s="221" t="n">
        <v>30000</v>
      </c>
      <c r="H578" s="136" t="n">
        <v>3</v>
      </c>
      <c r="I578" s="212" t="n">
        <v>45005</v>
      </c>
      <c r="J578" s="212" t="n">
        <v>45007</v>
      </c>
      <c r="K578" s="128" t="n">
        <v>2</v>
      </c>
      <c r="L578" s="96" t="inlineStr">
        <is>
          <t>4.75</t>
        </is>
      </c>
      <c r="M578" s="213">
        <f>L578*K578*G578/360/100</f>
        <v/>
      </c>
      <c r="N578" s="96" t="n"/>
      <c r="O578" s="63" t="n"/>
      <c r="P578" s="63" t="n"/>
    </row>
    <row r="579" ht="20" customFormat="1" customHeight="1" s="63">
      <c r="A579" s="128" t="inlineStr">
        <is>
          <t>李满富</t>
        </is>
      </c>
      <c r="B579" s="128" t="inlineStr">
        <is>
          <t>羊的饲养</t>
        </is>
      </c>
      <c r="C579" s="128" t="inlineStr">
        <is>
          <t>20200624</t>
        </is>
      </c>
      <c r="D579" s="221" t="n">
        <v>50000</v>
      </c>
      <c r="E579" s="211" t="n"/>
      <c r="F579" s="221" t="n">
        <v>50000</v>
      </c>
      <c r="G579" s="221" t="n">
        <v>50000</v>
      </c>
      <c r="H579" s="136" t="n">
        <v>3</v>
      </c>
      <c r="I579" s="212" t="n">
        <v>45005</v>
      </c>
      <c r="J579" s="212" t="n">
        <v>45097</v>
      </c>
      <c r="K579" s="128" t="n">
        <v>92</v>
      </c>
      <c r="L579" s="96" t="inlineStr">
        <is>
          <t>4.75</t>
        </is>
      </c>
      <c r="M579" s="213">
        <f>L579*K579*G579/360/100</f>
        <v/>
      </c>
      <c r="N579" s="96" t="n"/>
      <c r="O579" s="63" t="n"/>
      <c r="P579" s="63" t="n"/>
    </row>
    <row r="580" ht="20" customFormat="1" customHeight="1" s="63">
      <c r="A580" s="128" t="inlineStr">
        <is>
          <t>王占存</t>
        </is>
      </c>
      <c r="B580" s="128" t="inlineStr">
        <is>
          <t>羊的饲养</t>
        </is>
      </c>
      <c r="C580" s="128" t="inlineStr">
        <is>
          <t>20200624</t>
        </is>
      </c>
      <c r="D580" s="221" t="n">
        <v>30000</v>
      </c>
      <c r="E580" s="221" t="n">
        <v>30000</v>
      </c>
      <c r="F580" s="221" t="n">
        <v>0</v>
      </c>
      <c r="G580" s="221" t="n">
        <v>30000</v>
      </c>
      <c r="H580" s="136" t="n">
        <v>3</v>
      </c>
      <c r="I580" s="212" t="n">
        <v>45005</v>
      </c>
      <c r="J580" s="212" t="n">
        <v>45044</v>
      </c>
      <c r="K580" s="128" t="n">
        <v>39</v>
      </c>
      <c r="L580" s="96" t="inlineStr">
        <is>
          <t>4.75</t>
        </is>
      </c>
      <c r="M580" s="213">
        <f>L580*K580*G580/360/100</f>
        <v/>
      </c>
      <c r="N580" s="96" t="n"/>
      <c r="O580" s="63" t="n"/>
      <c r="P580" s="63" t="n"/>
    </row>
    <row r="581" ht="20" customFormat="1" customHeight="1" s="63">
      <c r="A581" s="128" t="inlineStr">
        <is>
          <t>王怀银</t>
        </is>
      </c>
      <c r="B581" s="128" t="inlineStr">
        <is>
          <t>羊的饲养</t>
        </is>
      </c>
      <c r="C581" s="128" t="inlineStr">
        <is>
          <t>20200624</t>
        </is>
      </c>
      <c r="D581" s="221" t="n">
        <v>40000</v>
      </c>
      <c r="E581" s="211" t="n"/>
      <c r="F581" s="221" t="n">
        <v>40000</v>
      </c>
      <c r="G581" s="221" t="n">
        <v>40000</v>
      </c>
      <c r="H581" s="136" t="n">
        <v>3</v>
      </c>
      <c r="I581" s="212" t="n">
        <v>45005</v>
      </c>
      <c r="J581" s="212" t="n">
        <v>45097</v>
      </c>
      <c r="K581" s="128" t="n">
        <v>92</v>
      </c>
      <c r="L581" s="96" t="inlineStr">
        <is>
          <t>4.75</t>
        </is>
      </c>
      <c r="M581" s="213">
        <f>L581*K581*G581/360/100</f>
        <v/>
      </c>
      <c r="N581" s="96" t="n"/>
      <c r="O581" s="63" t="n"/>
      <c r="P581" s="63" t="n"/>
    </row>
    <row r="582" ht="20" customFormat="1" customHeight="1" s="63">
      <c r="A582" s="128" t="inlineStr">
        <is>
          <t>钟冰峰</t>
        </is>
      </c>
      <c r="B582" s="128" t="inlineStr">
        <is>
          <t>羊的饲养</t>
        </is>
      </c>
      <c r="C582" s="128" t="inlineStr">
        <is>
          <t>20200624</t>
        </is>
      </c>
      <c r="D582" s="221" t="n">
        <v>30000</v>
      </c>
      <c r="E582" s="221" t="n">
        <v>30000</v>
      </c>
      <c r="F582" s="221" t="n">
        <v>0</v>
      </c>
      <c r="G582" s="221" t="n">
        <v>30000</v>
      </c>
      <c r="H582" s="136" t="n">
        <v>3</v>
      </c>
      <c r="I582" s="212" t="n">
        <v>45005</v>
      </c>
      <c r="J582" s="212" t="n">
        <v>45066</v>
      </c>
      <c r="K582" s="128" t="n">
        <v>61</v>
      </c>
      <c r="L582" s="96" t="inlineStr">
        <is>
          <t>4.75</t>
        </is>
      </c>
      <c r="M582" s="213">
        <f>L582*K582*G582/360/100</f>
        <v/>
      </c>
      <c r="N582" s="96" t="n"/>
      <c r="O582" s="63" t="n"/>
      <c r="P582" s="63" t="n"/>
    </row>
    <row r="583" ht="20" customFormat="1" customHeight="1" s="63">
      <c r="A583" s="128" t="inlineStr">
        <is>
          <t>郭过荣</t>
        </is>
      </c>
      <c r="B583" s="128" t="inlineStr">
        <is>
          <t>羊的饲养</t>
        </is>
      </c>
      <c r="C583" s="128" t="inlineStr">
        <is>
          <t>20200624</t>
        </is>
      </c>
      <c r="D583" s="221" t="n">
        <v>30000</v>
      </c>
      <c r="E583" s="211" t="n"/>
      <c r="F583" s="221" t="n">
        <v>30000</v>
      </c>
      <c r="G583" s="221" t="n">
        <v>30000</v>
      </c>
      <c r="H583" s="136" t="n">
        <v>3</v>
      </c>
      <c r="I583" s="212" t="n">
        <v>45005</v>
      </c>
      <c r="J583" s="212" t="n">
        <v>45097</v>
      </c>
      <c r="K583" s="128" t="n">
        <v>92</v>
      </c>
      <c r="L583" s="96" t="inlineStr">
        <is>
          <t>4.75</t>
        </is>
      </c>
      <c r="M583" s="213">
        <f>L583*K583*G583/360/100</f>
        <v/>
      </c>
      <c r="N583" s="96" t="n"/>
      <c r="O583" s="63" t="n"/>
      <c r="P583" s="63" t="n"/>
    </row>
    <row r="584" ht="20" customFormat="1" customHeight="1" s="63">
      <c r="A584" s="128" t="inlineStr">
        <is>
          <t>郭治银</t>
        </is>
      </c>
      <c r="B584" s="128" t="inlineStr">
        <is>
          <t>羊的饲养</t>
        </is>
      </c>
      <c r="C584" s="128" t="inlineStr">
        <is>
          <t>20200624</t>
        </is>
      </c>
      <c r="D584" s="221" t="n">
        <v>30000</v>
      </c>
      <c r="E584" s="211" t="n"/>
      <c r="F584" s="221" t="n">
        <v>30000</v>
      </c>
      <c r="G584" s="221" t="n">
        <v>30000</v>
      </c>
      <c r="H584" s="136" t="n">
        <v>3</v>
      </c>
      <c r="I584" s="212" t="n">
        <v>45005</v>
      </c>
      <c r="J584" s="212" t="n">
        <v>45097</v>
      </c>
      <c r="K584" s="128" t="n">
        <v>92</v>
      </c>
      <c r="L584" s="96" t="inlineStr">
        <is>
          <t>4.75</t>
        </is>
      </c>
      <c r="M584" s="213">
        <f>L584*K584*G584/360/100</f>
        <v/>
      </c>
      <c r="N584" s="96" t="n"/>
      <c r="O584" s="63" t="n"/>
      <c r="P584" s="63" t="n"/>
    </row>
    <row r="585" ht="20" customFormat="1" customHeight="1" s="63">
      <c r="A585" s="128" t="inlineStr">
        <is>
          <t>郭锐</t>
        </is>
      </c>
      <c r="B585" s="128" t="inlineStr">
        <is>
          <t>羊的饲养</t>
        </is>
      </c>
      <c r="C585" s="128" t="inlineStr">
        <is>
          <t>20200624</t>
        </is>
      </c>
      <c r="D585" s="221" t="n">
        <v>30000</v>
      </c>
      <c r="E585" s="211" t="n"/>
      <c r="F585" s="221" t="n">
        <v>30000</v>
      </c>
      <c r="G585" s="221" t="n">
        <v>30000</v>
      </c>
      <c r="H585" s="136" t="n">
        <v>3</v>
      </c>
      <c r="I585" s="212" t="n">
        <v>45005</v>
      </c>
      <c r="J585" s="212" t="n">
        <v>45097</v>
      </c>
      <c r="K585" s="128" t="n">
        <v>92</v>
      </c>
      <c r="L585" s="96" t="inlineStr">
        <is>
          <t>4.75</t>
        </is>
      </c>
      <c r="M585" s="213">
        <f>L585*K585*G585/360/100</f>
        <v/>
      </c>
      <c r="N585" s="96" t="n"/>
      <c r="O585" s="63" t="n"/>
      <c r="P585" s="63" t="n"/>
    </row>
    <row r="586" ht="20" customFormat="1" customHeight="1" s="63">
      <c r="A586" s="128" t="inlineStr">
        <is>
          <t>郭志发</t>
        </is>
      </c>
      <c r="B586" s="128" t="inlineStr">
        <is>
          <t>羊的饲养</t>
        </is>
      </c>
      <c r="C586" s="128" t="inlineStr">
        <is>
          <t>20200624</t>
        </is>
      </c>
      <c r="D586" s="221" t="n">
        <v>50000</v>
      </c>
      <c r="E586" s="211" t="n"/>
      <c r="F586" s="221" t="n">
        <v>50000</v>
      </c>
      <c r="G586" s="221" t="n">
        <v>50000</v>
      </c>
      <c r="H586" s="136" t="n">
        <v>3</v>
      </c>
      <c r="I586" s="212" t="n">
        <v>45005</v>
      </c>
      <c r="J586" s="212" t="n">
        <v>45097</v>
      </c>
      <c r="K586" s="128" t="n">
        <v>92</v>
      </c>
      <c r="L586" s="96" t="inlineStr">
        <is>
          <t>4.75</t>
        </is>
      </c>
      <c r="M586" s="213">
        <f>L586*K586*G586/360/100</f>
        <v/>
      </c>
      <c r="N586" s="96" t="n"/>
      <c r="O586" s="63" t="n"/>
      <c r="P586" s="63" t="n"/>
    </row>
    <row r="587" ht="20" customFormat="1" customHeight="1" s="63">
      <c r="A587" s="128" t="inlineStr">
        <is>
          <t>李永</t>
        </is>
      </c>
      <c r="B587" s="128" t="inlineStr">
        <is>
          <t>羊的饲养</t>
        </is>
      </c>
      <c r="C587" s="128" t="inlineStr">
        <is>
          <t>20200624</t>
        </is>
      </c>
      <c r="D587" s="221" t="n">
        <v>30000</v>
      </c>
      <c r="E587" s="221" t="n">
        <v>30000</v>
      </c>
      <c r="F587" s="221" t="n">
        <v>0</v>
      </c>
      <c r="G587" s="221" t="n">
        <v>30000</v>
      </c>
      <c r="H587" s="136" t="n">
        <v>3</v>
      </c>
      <c r="I587" s="212" t="n">
        <v>45005</v>
      </c>
      <c r="J587" s="212" t="n">
        <v>45042</v>
      </c>
      <c r="K587" s="128" t="n">
        <v>37</v>
      </c>
      <c r="L587" s="96" t="inlineStr">
        <is>
          <t>4.75</t>
        </is>
      </c>
      <c r="M587" s="213">
        <f>L587*K587*G587/360/100</f>
        <v/>
      </c>
      <c r="N587" s="96" t="n"/>
      <c r="O587" s="63" t="n"/>
      <c r="P587" s="63" t="n"/>
    </row>
    <row r="588" ht="20" customFormat="1" customHeight="1" s="63">
      <c r="A588" s="128" t="inlineStr">
        <is>
          <t>王仲俭</t>
        </is>
      </c>
      <c r="B588" s="128" t="inlineStr">
        <is>
          <t>羊的饲养</t>
        </is>
      </c>
      <c r="C588" s="128" t="inlineStr">
        <is>
          <t>20200624</t>
        </is>
      </c>
      <c r="D588" s="221" t="n">
        <v>30000</v>
      </c>
      <c r="E588" s="211" t="n"/>
      <c r="F588" s="221" t="n">
        <v>30000</v>
      </c>
      <c r="G588" s="221" t="n">
        <v>30000</v>
      </c>
      <c r="H588" s="136" t="n">
        <v>3</v>
      </c>
      <c r="I588" s="212" t="n">
        <v>45005</v>
      </c>
      <c r="J588" s="212" t="n">
        <v>45097</v>
      </c>
      <c r="K588" s="128" t="n">
        <v>92</v>
      </c>
      <c r="L588" s="96" t="inlineStr">
        <is>
          <t>4.75</t>
        </is>
      </c>
      <c r="M588" s="213">
        <f>L588*K588*G588/360/100</f>
        <v/>
      </c>
      <c r="N588" s="96" t="n"/>
      <c r="O588" s="63" t="n"/>
      <c r="P588" s="63" t="n"/>
    </row>
    <row r="589" ht="20" customFormat="1" customHeight="1" s="63">
      <c r="A589" s="128" t="inlineStr">
        <is>
          <t>郭贤功</t>
        </is>
      </c>
      <c r="B589" s="128" t="inlineStr">
        <is>
          <t>羊的饲养</t>
        </is>
      </c>
      <c r="C589" s="128" t="inlineStr">
        <is>
          <t>20200624</t>
        </is>
      </c>
      <c r="D589" s="221" t="n">
        <v>30000</v>
      </c>
      <c r="E589" s="211" t="n"/>
      <c r="F589" s="221" t="n">
        <v>30000</v>
      </c>
      <c r="G589" s="221" t="n">
        <v>30000</v>
      </c>
      <c r="H589" s="136" t="n">
        <v>3</v>
      </c>
      <c r="I589" s="212" t="n">
        <v>45005</v>
      </c>
      <c r="J589" s="212" t="n">
        <v>45097</v>
      </c>
      <c r="K589" s="128" t="n">
        <v>92</v>
      </c>
      <c r="L589" s="96" t="inlineStr">
        <is>
          <t>4.75</t>
        </is>
      </c>
      <c r="M589" s="213">
        <f>L589*K589*G589/360/100</f>
        <v/>
      </c>
      <c r="N589" s="96" t="n"/>
      <c r="O589" s="63" t="n"/>
      <c r="P589" s="63" t="n"/>
    </row>
    <row r="590" ht="20" customFormat="1" customHeight="1" s="63">
      <c r="A590" s="128" t="inlineStr">
        <is>
          <t>郭会</t>
        </is>
      </c>
      <c r="B590" s="128" t="inlineStr">
        <is>
          <t>羊的饲养</t>
        </is>
      </c>
      <c r="C590" s="128" t="inlineStr">
        <is>
          <t>20200624</t>
        </is>
      </c>
      <c r="D590" s="221" t="n">
        <v>30000</v>
      </c>
      <c r="E590" s="221" t="n">
        <v>30000</v>
      </c>
      <c r="F590" s="221" t="n">
        <v>0</v>
      </c>
      <c r="G590" s="221" t="n">
        <v>30000</v>
      </c>
      <c r="H590" s="136" t="n">
        <v>3</v>
      </c>
      <c r="I590" s="212" t="n">
        <v>45005</v>
      </c>
      <c r="J590" s="212" t="n">
        <v>45042</v>
      </c>
      <c r="K590" s="128" t="n">
        <v>37</v>
      </c>
      <c r="L590" s="96" t="inlineStr">
        <is>
          <t>4.75</t>
        </is>
      </c>
      <c r="M590" s="213">
        <f>L590*K590*G590/360/100</f>
        <v/>
      </c>
      <c r="N590" s="96" t="n"/>
      <c r="O590" s="63" t="n"/>
      <c r="P590" s="63" t="n"/>
    </row>
    <row r="591" ht="20" customFormat="1" customHeight="1" s="63">
      <c r="A591" s="128" t="inlineStr">
        <is>
          <t>李凡</t>
        </is>
      </c>
      <c r="B591" s="128" t="inlineStr">
        <is>
          <t>羊的饲养</t>
        </is>
      </c>
      <c r="C591" s="128" t="inlineStr">
        <is>
          <t>20200624</t>
        </is>
      </c>
      <c r="D591" s="221" t="n">
        <v>30000</v>
      </c>
      <c r="E591" s="211" t="n"/>
      <c r="F591" s="221" t="n">
        <v>30000</v>
      </c>
      <c r="G591" s="221" t="n">
        <v>30000</v>
      </c>
      <c r="H591" s="136" t="n">
        <v>3</v>
      </c>
      <c r="I591" s="212" t="n">
        <v>45005</v>
      </c>
      <c r="J591" s="212" t="n">
        <v>45097</v>
      </c>
      <c r="K591" s="128" t="n">
        <v>92</v>
      </c>
      <c r="L591" s="96" t="inlineStr">
        <is>
          <t>4.75</t>
        </is>
      </c>
      <c r="M591" s="213">
        <f>L591*K591*G591/360/100</f>
        <v/>
      </c>
      <c r="N591" s="96" t="n"/>
      <c r="O591" s="63" t="n"/>
      <c r="P591" s="63" t="n"/>
    </row>
    <row r="592" ht="20" customFormat="1" customHeight="1" s="63">
      <c r="A592" s="128" t="inlineStr">
        <is>
          <t>张贵满</t>
        </is>
      </c>
      <c r="B592" s="128" t="inlineStr">
        <is>
          <t>羊的饲养</t>
        </is>
      </c>
      <c r="C592" s="128" t="inlineStr">
        <is>
          <t>20200624</t>
        </is>
      </c>
      <c r="D592" s="221" t="n">
        <v>50000</v>
      </c>
      <c r="E592" s="211" t="n"/>
      <c r="F592" s="221" t="n">
        <v>50000</v>
      </c>
      <c r="G592" s="221" t="n">
        <v>50000</v>
      </c>
      <c r="H592" s="136" t="n">
        <v>3</v>
      </c>
      <c r="I592" s="212" t="n">
        <v>45005</v>
      </c>
      <c r="J592" s="212" t="n">
        <v>45097</v>
      </c>
      <c r="K592" s="128" t="n">
        <v>92</v>
      </c>
      <c r="L592" s="96" t="inlineStr">
        <is>
          <t>4.75</t>
        </is>
      </c>
      <c r="M592" s="213">
        <f>L592*K592*G592/360/100</f>
        <v/>
      </c>
      <c r="N592" s="96" t="n"/>
      <c r="O592" s="63" t="n"/>
      <c r="P592" s="63" t="n"/>
    </row>
    <row r="593" ht="20" customFormat="1" customHeight="1" s="63">
      <c r="A593" s="128" t="inlineStr">
        <is>
          <t>刘志斌</t>
        </is>
      </c>
      <c r="B593" s="128" t="inlineStr">
        <is>
          <t>羊的饲养</t>
        </is>
      </c>
      <c r="C593" s="128" t="inlineStr">
        <is>
          <t>20200624</t>
        </is>
      </c>
      <c r="D593" s="221" t="n">
        <v>50000</v>
      </c>
      <c r="E593" s="211" t="n"/>
      <c r="F593" s="221" t="n">
        <v>50000</v>
      </c>
      <c r="G593" s="221" t="n">
        <v>50000</v>
      </c>
      <c r="H593" s="136" t="n">
        <v>3</v>
      </c>
      <c r="I593" s="212" t="n">
        <v>45005</v>
      </c>
      <c r="J593" s="212" t="n">
        <v>45097</v>
      </c>
      <c r="K593" s="128" t="n">
        <v>92</v>
      </c>
      <c r="L593" s="96" t="inlineStr">
        <is>
          <t>4.75</t>
        </is>
      </c>
      <c r="M593" s="213">
        <f>L593*K593*G593/360/100</f>
        <v/>
      </c>
      <c r="N593" s="96" t="n"/>
      <c r="O593" s="63" t="n"/>
      <c r="P593" s="63" t="n"/>
    </row>
    <row r="594" ht="20" customFormat="1" customHeight="1" s="63">
      <c r="A594" s="128" t="inlineStr">
        <is>
          <t>闫天伟</t>
        </is>
      </c>
      <c r="B594" s="128" t="inlineStr">
        <is>
          <t>羊的饲养</t>
        </is>
      </c>
      <c r="C594" s="128" t="inlineStr">
        <is>
          <t>20200624</t>
        </is>
      </c>
      <c r="D594" s="221" t="n">
        <v>50000</v>
      </c>
      <c r="E594" s="211" t="n"/>
      <c r="F594" s="221" t="n">
        <v>50000</v>
      </c>
      <c r="G594" s="221" t="n">
        <v>50000</v>
      </c>
      <c r="H594" s="136" t="n">
        <v>3</v>
      </c>
      <c r="I594" s="212" t="n">
        <v>45005</v>
      </c>
      <c r="J594" s="212" t="n">
        <v>45097</v>
      </c>
      <c r="K594" s="128" t="n">
        <v>92</v>
      </c>
      <c r="L594" s="96" t="inlineStr">
        <is>
          <t>4.75</t>
        </is>
      </c>
      <c r="M594" s="213">
        <f>L594*K594*G594/360/100</f>
        <v/>
      </c>
      <c r="N594" s="96" t="n"/>
      <c r="O594" s="63" t="n"/>
      <c r="P594" s="63" t="n"/>
    </row>
    <row r="595" ht="20" customFormat="1" customHeight="1" s="63">
      <c r="A595" s="128" t="inlineStr">
        <is>
          <t>郭玺成</t>
        </is>
      </c>
      <c r="B595" s="128" t="inlineStr">
        <is>
          <t>羊的饲养</t>
        </is>
      </c>
      <c r="C595" s="128" t="inlineStr">
        <is>
          <t>20200625</t>
        </is>
      </c>
      <c r="D595" s="221" t="n">
        <v>30000</v>
      </c>
      <c r="E595" s="211" t="n"/>
      <c r="F595" s="221" t="n">
        <v>30000</v>
      </c>
      <c r="G595" s="221" t="n">
        <v>30000</v>
      </c>
      <c r="H595" s="136" t="n">
        <v>3</v>
      </c>
      <c r="I595" s="212" t="n">
        <v>45005</v>
      </c>
      <c r="J595" s="212" t="n">
        <v>45097</v>
      </c>
      <c r="K595" s="128" t="n">
        <v>92</v>
      </c>
      <c r="L595" s="96" t="inlineStr">
        <is>
          <t>4.75</t>
        </is>
      </c>
      <c r="M595" s="213">
        <f>L595*K595*G595/360/100</f>
        <v/>
      </c>
      <c r="N595" s="96" t="n"/>
      <c r="O595" s="63" t="n"/>
      <c r="P595" s="63" t="n"/>
    </row>
    <row r="596" ht="20" customFormat="1" customHeight="1" s="63">
      <c r="A596" s="128" t="inlineStr">
        <is>
          <t>王林</t>
        </is>
      </c>
      <c r="B596" s="128" t="inlineStr">
        <is>
          <t>羊的饲养</t>
        </is>
      </c>
      <c r="C596" s="128" t="inlineStr">
        <is>
          <t>20200625</t>
        </is>
      </c>
      <c r="D596" s="221" t="n">
        <v>30000</v>
      </c>
      <c r="E596" s="211" t="n">
        <v>30000</v>
      </c>
      <c r="F596" s="221" t="n">
        <v>0</v>
      </c>
      <c r="G596" s="221" t="n">
        <v>0</v>
      </c>
      <c r="H596" s="136" t="n">
        <v>3</v>
      </c>
      <c r="I596" s="212" t="n">
        <v>45005</v>
      </c>
      <c r="J596" s="212" t="n">
        <v>44843</v>
      </c>
      <c r="K596" s="128" t="n">
        <v>0</v>
      </c>
      <c r="L596" s="96" t="inlineStr">
        <is>
          <t>4.75</t>
        </is>
      </c>
      <c r="M596" s="213">
        <f>L596*K596*G596/360/100</f>
        <v/>
      </c>
      <c r="N596" s="96" t="inlineStr">
        <is>
          <t>2022年10月9日归还3万元</t>
        </is>
      </c>
      <c r="O596" s="100" t="n"/>
      <c r="P596" s="100" t="n"/>
      <c r="Q596" s="100" t="n"/>
      <c r="R596" s="100" t="n"/>
      <c r="S596" s="100" t="n"/>
      <c r="T596" s="100" t="n"/>
      <c r="U596" s="100" t="n"/>
      <c r="V596" s="100" t="n"/>
      <c r="W596" s="100" t="n"/>
      <c r="X596" s="100" t="n"/>
      <c r="Y596" s="100" t="n"/>
      <c r="Z596" s="100" t="n"/>
      <c r="AA596" s="100" t="n"/>
      <c r="AB596" s="100" t="n"/>
      <c r="AC596" s="100" t="n"/>
      <c r="AD596" s="100" t="n"/>
      <c r="AE596" s="100" t="n"/>
      <c r="AF596" s="100" t="n"/>
      <c r="AG596" s="100" t="n"/>
      <c r="AH596" s="100" t="n"/>
      <c r="AI596" s="100" t="n"/>
      <c r="AJ596" s="100" t="n"/>
      <c r="AK596" s="100" t="n"/>
      <c r="AL596" s="100" t="n"/>
      <c r="AM596" s="100" t="n"/>
      <c r="AN596" s="100" t="n"/>
      <c r="AO596" s="100" t="n"/>
      <c r="AP596" s="100" t="n"/>
      <c r="AQ596" s="100" t="n"/>
      <c r="AR596" s="100" t="n"/>
      <c r="AS596" s="100" t="n"/>
      <c r="AT596" s="100" t="n"/>
      <c r="AU596" s="100" t="n"/>
      <c r="AV596" s="100" t="n"/>
      <c r="AW596" s="100" t="n"/>
      <c r="AX596" s="100" t="n"/>
      <c r="AY596" s="100" t="n"/>
      <c r="AZ596" s="100" t="n"/>
      <c r="BA596" s="100" t="n"/>
      <c r="BB596" s="100" t="n"/>
      <c r="BC596" s="100" t="n"/>
      <c r="BD596" s="100" t="n"/>
      <c r="BE596" s="100" t="n"/>
      <c r="BF596" s="100" t="n"/>
      <c r="BG596" s="100" t="n"/>
      <c r="BH596" s="100" t="n"/>
      <c r="BI596" s="100" t="n"/>
      <c r="BJ596" s="100" t="n"/>
      <c r="BK596" s="100" t="n"/>
      <c r="BL596" s="100" t="n"/>
      <c r="BM596" s="100" t="n"/>
      <c r="BN596" s="100" t="n"/>
      <c r="BO596" s="100" t="n"/>
      <c r="BP596" s="100" t="n"/>
      <c r="BQ596" s="100" t="n"/>
      <c r="BR596" s="100" t="n"/>
      <c r="BS596" s="100" t="n"/>
      <c r="BT596" s="100" t="n"/>
      <c r="BU596" s="100" t="n"/>
      <c r="BV596" s="100" t="n"/>
      <c r="BW596" s="100" t="n"/>
      <c r="BX596" s="100" t="n"/>
      <c r="BY596" s="100" t="n"/>
      <c r="BZ596" s="100" t="n"/>
      <c r="CA596" s="100" t="n"/>
      <c r="CB596" s="100" t="n"/>
      <c r="CC596" s="100" t="n"/>
      <c r="CD596" s="100" t="n"/>
      <c r="CE596" s="100" t="n"/>
      <c r="CF596" s="100" t="n"/>
      <c r="CG596" s="100" t="n"/>
      <c r="CH596" s="100" t="n"/>
      <c r="CI596" s="100" t="n"/>
      <c r="CJ596" s="100" t="n"/>
      <c r="CK596" s="100" t="n"/>
      <c r="CL596" s="100" t="n"/>
      <c r="CM596" s="100" t="n"/>
      <c r="CN596" s="100" t="n"/>
      <c r="CO596" s="100" t="n"/>
      <c r="CP596" s="100" t="n"/>
      <c r="CQ596" s="100" t="n"/>
      <c r="CR596" s="100" t="n"/>
      <c r="CS596" s="100" t="n"/>
      <c r="CT596" s="100" t="n"/>
      <c r="CU596" s="100" t="n"/>
      <c r="CV596" s="100" t="n"/>
      <c r="CW596" s="100" t="n"/>
      <c r="CX596" s="100" t="n"/>
      <c r="CY596" s="100" t="n"/>
      <c r="CZ596" s="100" t="n"/>
      <c r="DA596" s="100" t="n"/>
      <c r="DB596" s="100" t="n"/>
      <c r="DC596" s="100" t="n"/>
      <c r="DD596" s="100" t="n"/>
      <c r="DE596" s="100" t="n"/>
      <c r="DF596" s="100" t="n"/>
      <c r="DG596" s="100" t="n"/>
      <c r="DH596" s="100" t="n"/>
      <c r="DI596" s="100" t="n"/>
      <c r="DJ596" s="100" t="n"/>
      <c r="DK596" s="100" t="n"/>
      <c r="DL596" s="100" t="n"/>
      <c r="DM596" s="100" t="n"/>
      <c r="DN596" s="100" t="n"/>
      <c r="DO596" s="100" t="n"/>
      <c r="DP596" s="100" t="n"/>
      <c r="DQ596" s="100" t="n"/>
      <c r="DR596" s="100" t="n"/>
      <c r="DS596" s="100" t="n"/>
      <c r="DT596" s="100" t="n"/>
      <c r="DU596" s="100" t="n"/>
      <c r="DV596" s="100" t="n"/>
      <c r="DW596" s="100" t="n"/>
      <c r="DX596" s="100" t="n"/>
      <c r="DY596" s="100" t="n"/>
      <c r="DZ596" s="100" t="n"/>
      <c r="EA596" s="100" t="n"/>
      <c r="EB596" s="100" t="n"/>
      <c r="EC596" s="100" t="n"/>
      <c r="ED596" s="100" t="n"/>
      <c r="EE596" s="100" t="n"/>
      <c r="EF596" s="100" t="n"/>
      <c r="EG596" s="100" t="n"/>
      <c r="EH596" s="100" t="n"/>
      <c r="EI596" s="100" t="n"/>
      <c r="EJ596" s="100" t="n"/>
      <c r="EK596" s="100" t="n"/>
      <c r="EL596" s="100" t="n"/>
      <c r="EM596" s="100" t="n"/>
      <c r="EN596" s="100" t="n"/>
      <c r="EO596" s="100" t="n"/>
      <c r="EP596" s="100" t="n"/>
      <c r="EQ596" s="100" t="n"/>
      <c r="ER596" s="100" t="n"/>
      <c r="ES596" s="100" t="n"/>
      <c r="ET596" s="100" t="n"/>
      <c r="EU596" s="100" t="n"/>
      <c r="EV596" s="100" t="n"/>
      <c r="EW596" s="100" t="n"/>
      <c r="EX596" s="100" t="n"/>
      <c r="EY596" s="100" t="n"/>
      <c r="EZ596" s="100" t="n"/>
      <c r="FA596" s="100" t="n"/>
      <c r="FB596" s="100" t="n"/>
      <c r="FC596" s="100" t="n"/>
      <c r="FD596" s="100" t="n"/>
      <c r="FE596" s="100" t="n"/>
      <c r="FF596" s="100" t="n"/>
      <c r="FG596" s="100" t="n"/>
      <c r="FH596" s="100" t="n"/>
      <c r="FI596" s="100" t="n"/>
      <c r="FJ596" s="100" t="n"/>
      <c r="FK596" s="100" t="n"/>
      <c r="FL596" s="100" t="n"/>
      <c r="FM596" s="100" t="n"/>
      <c r="FN596" s="100" t="n"/>
      <c r="FO596" s="100" t="n"/>
      <c r="FP596" s="100" t="n"/>
      <c r="FQ596" s="100" t="n"/>
      <c r="FR596" s="100" t="n"/>
      <c r="FS596" s="100" t="n"/>
      <c r="FT596" s="100" t="n"/>
      <c r="FU596" s="100" t="n"/>
      <c r="FV596" s="100" t="n"/>
      <c r="FW596" s="100" t="n"/>
      <c r="FX596" s="100" t="n"/>
      <c r="FY596" s="100" t="n"/>
      <c r="FZ596" s="100" t="n"/>
      <c r="GA596" s="100" t="n"/>
      <c r="GB596" s="100" t="n"/>
      <c r="GC596" s="100" t="n"/>
      <c r="GD596" s="100" t="n"/>
      <c r="GE596" s="100" t="n"/>
      <c r="GF596" s="100" t="n"/>
      <c r="GG596" s="100" t="n"/>
      <c r="GH596" s="100" t="n"/>
      <c r="GI596" s="100" t="n"/>
      <c r="GJ596" s="100" t="n"/>
      <c r="GK596" s="100" t="n"/>
      <c r="GL596" s="100" t="n"/>
      <c r="GM596" s="97" t="n"/>
      <c r="GN596" s="97" t="n"/>
      <c r="GO596" s="97" t="n"/>
      <c r="GP596" s="97" t="n"/>
      <c r="GQ596" s="97" t="n"/>
      <c r="GR596" s="97" t="n"/>
      <c r="GS596" s="97" t="n"/>
      <c r="GT596" s="97" t="n"/>
      <c r="GU596" s="97" t="n"/>
      <c r="GV596" s="97" t="n"/>
      <c r="GW596" s="97" t="n"/>
      <c r="GX596" s="97" t="n"/>
      <c r="GY596" s="97" t="n"/>
      <c r="GZ596" s="97" t="n"/>
      <c r="HA596" s="97" t="n"/>
      <c r="HB596" s="97" t="n"/>
      <c r="HC596" s="97" t="n"/>
      <c r="HD596" s="97" t="n"/>
      <c r="HE596" s="97" t="n"/>
      <c r="HF596" s="97" t="n"/>
      <c r="HG596" s="97" t="n"/>
      <c r="HH596" s="97" t="n"/>
      <c r="HI596" s="97" t="n"/>
      <c r="HJ596" s="97" t="n"/>
      <c r="HK596" s="97" t="n"/>
      <c r="HL596" s="97" t="n"/>
      <c r="HM596" s="97" t="n"/>
      <c r="HN596" s="97" t="n"/>
      <c r="HO596" s="97" t="n"/>
      <c r="HP596" s="97" t="n"/>
    </row>
    <row r="597" ht="20" customFormat="1" customHeight="1" s="63">
      <c r="A597" s="128" t="inlineStr">
        <is>
          <t>樊宏博</t>
        </is>
      </c>
      <c r="B597" s="128" t="inlineStr">
        <is>
          <t>羊的饲养</t>
        </is>
      </c>
      <c r="C597" s="128" t="inlineStr">
        <is>
          <t>20200629</t>
        </is>
      </c>
      <c r="D597" s="221" t="n">
        <v>20000</v>
      </c>
      <c r="E597" s="211" t="n"/>
      <c r="F597" s="221" t="n">
        <v>20000</v>
      </c>
      <c r="G597" s="221" t="n">
        <v>20000</v>
      </c>
      <c r="H597" s="136" t="n">
        <v>3</v>
      </c>
      <c r="I597" s="212" t="n">
        <v>45005</v>
      </c>
      <c r="J597" s="212" t="n">
        <v>45097</v>
      </c>
      <c r="K597" s="128" t="n">
        <v>92</v>
      </c>
      <c r="L597" s="96" t="inlineStr">
        <is>
          <t>4.75</t>
        </is>
      </c>
      <c r="M597" s="213">
        <f>L597*K597*G597/360/100</f>
        <v/>
      </c>
      <c r="N597" s="96" t="n"/>
      <c r="O597" s="63" t="n"/>
      <c r="P597" s="63" t="n"/>
    </row>
    <row r="598" ht="20" customFormat="1" customHeight="1" s="63">
      <c r="A598" s="128" t="inlineStr">
        <is>
          <t>王海新</t>
        </is>
      </c>
      <c r="B598" s="128" t="inlineStr">
        <is>
          <t>羊的饲养</t>
        </is>
      </c>
      <c r="C598" s="128" t="inlineStr">
        <is>
          <t>20200629</t>
        </is>
      </c>
      <c r="D598" s="221" t="n">
        <v>30000</v>
      </c>
      <c r="E598" s="221" t="n">
        <v>30000</v>
      </c>
      <c r="F598" s="221" t="n">
        <v>0</v>
      </c>
      <c r="G598" s="221" t="n">
        <v>30000</v>
      </c>
      <c r="H598" s="136" t="n">
        <v>3</v>
      </c>
      <c r="I598" s="212" t="n">
        <v>45005</v>
      </c>
      <c r="J598" s="212" t="n">
        <v>45044</v>
      </c>
      <c r="K598" s="128" t="n">
        <v>39</v>
      </c>
      <c r="L598" s="96" t="inlineStr">
        <is>
          <t>4.75</t>
        </is>
      </c>
      <c r="M598" s="213">
        <f>L598*K598*G598/360/100</f>
        <v/>
      </c>
      <c r="N598" s="96" t="n"/>
      <c r="O598" s="63" t="n"/>
      <c r="P598" s="63" t="n"/>
    </row>
    <row r="599" ht="20" customFormat="1" customHeight="1" s="63">
      <c r="A599" s="128" t="inlineStr">
        <is>
          <t>慕治</t>
        </is>
      </c>
      <c r="B599" s="128" t="inlineStr">
        <is>
          <t>羊的饲养</t>
        </is>
      </c>
      <c r="C599" s="128" t="inlineStr">
        <is>
          <t>20200629</t>
        </is>
      </c>
      <c r="D599" s="221" t="n">
        <v>30000</v>
      </c>
      <c r="E599" s="211" t="n">
        <v>30000</v>
      </c>
      <c r="F599" s="221" t="n">
        <v>0</v>
      </c>
      <c r="G599" s="221" t="n">
        <v>0</v>
      </c>
      <c r="H599" s="136" t="n">
        <v>3</v>
      </c>
      <c r="I599" s="212" t="n">
        <v>45005</v>
      </c>
      <c r="J599" s="212" t="n">
        <v>44960</v>
      </c>
      <c r="K599" s="128" t="n">
        <v>0</v>
      </c>
      <c r="L599" s="96" t="inlineStr">
        <is>
          <t>4.75</t>
        </is>
      </c>
      <c r="M599" s="213">
        <f>L599*K599*G599/360/100</f>
        <v/>
      </c>
      <c r="N599" s="96" t="inlineStr">
        <is>
          <t>2023年2月3日归还3万元</t>
        </is>
      </c>
      <c r="O599" s="100" t="n"/>
      <c r="P599" s="100" t="n"/>
      <c r="Q599" s="100" t="n"/>
      <c r="R599" s="100" t="n"/>
      <c r="S599" s="100" t="n"/>
      <c r="T599" s="100" t="n"/>
      <c r="U599" s="100" t="n"/>
      <c r="V599" s="100" t="n"/>
      <c r="W599" s="100" t="n"/>
      <c r="X599" s="100" t="n"/>
      <c r="Y599" s="100" t="n"/>
      <c r="Z599" s="100" t="n"/>
      <c r="AA599" s="100" t="n"/>
      <c r="AB599" s="100" t="n"/>
      <c r="AC599" s="100" t="n"/>
      <c r="AD599" s="100" t="n"/>
      <c r="AE599" s="100" t="n"/>
      <c r="AF599" s="100" t="n"/>
      <c r="AG599" s="100" t="n"/>
      <c r="AH599" s="100" t="n"/>
      <c r="AI599" s="100" t="n"/>
      <c r="AJ599" s="100" t="n"/>
      <c r="AK599" s="100" t="n"/>
      <c r="AL599" s="100" t="n"/>
      <c r="AM599" s="100" t="n"/>
      <c r="AN599" s="100" t="n"/>
      <c r="AO599" s="100" t="n"/>
      <c r="AP599" s="100" t="n"/>
      <c r="AQ599" s="100" t="n"/>
      <c r="AR599" s="100" t="n"/>
      <c r="AS599" s="100" t="n"/>
      <c r="AT599" s="100" t="n"/>
      <c r="AU599" s="100" t="n"/>
      <c r="AV599" s="100" t="n"/>
      <c r="AW599" s="100" t="n"/>
      <c r="AX599" s="100" t="n"/>
      <c r="AY599" s="100" t="n"/>
      <c r="AZ599" s="100" t="n"/>
      <c r="BA599" s="100" t="n"/>
      <c r="BB599" s="100" t="n"/>
      <c r="BC599" s="100" t="n"/>
      <c r="BD599" s="100" t="n"/>
      <c r="BE599" s="100" t="n"/>
      <c r="BF599" s="100" t="n"/>
      <c r="BG599" s="100" t="n"/>
      <c r="BH599" s="100" t="n"/>
      <c r="BI599" s="100" t="n"/>
      <c r="BJ599" s="100" t="n"/>
      <c r="BK599" s="100" t="n"/>
      <c r="BL599" s="100" t="n"/>
      <c r="BM599" s="100" t="n"/>
      <c r="BN599" s="100" t="n"/>
      <c r="BO599" s="100" t="n"/>
      <c r="BP599" s="100" t="n"/>
      <c r="BQ599" s="100" t="n"/>
      <c r="BR599" s="100" t="n"/>
      <c r="BS599" s="100" t="n"/>
      <c r="BT599" s="100" t="n"/>
      <c r="BU599" s="100" t="n"/>
      <c r="BV599" s="100" t="n"/>
      <c r="BW599" s="100" t="n"/>
      <c r="BX599" s="100" t="n"/>
      <c r="BY599" s="100" t="n"/>
      <c r="BZ599" s="100" t="n"/>
      <c r="CA599" s="100" t="n"/>
      <c r="CB599" s="100" t="n"/>
      <c r="CC599" s="100" t="n"/>
      <c r="CD599" s="100" t="n"/>
      <c r="CE599" s="100" t="n"/>
      <c r="CF599" s="100" t="n"/>
      <c r="CG599" s="100" t="n"/>
      <c r="CH599" s="100" t="n"/>
      <c r="CI599" s="100" t="n"/>
      <c r="CJ599" s="100" t="n"/>
      <c r="CK599" s="100" t="n"/>
      <c r="CL599" s="100" t="n"/>
      <c r="CM599" s="100" t="n"/>
      <c r="CN599" s="100" t="n"/>
      <c r="CO599" s="100" t="n"/>
      <c r="CP599" s="100" t="n"/>
      <c r="CQ599" s="100" t="n"/>
      <c r="CR599" s="100" t="n"/>
      <c r="CS599" s="100" t="n"/>
      <c r="CT599" s="100" t="n"/>
      <c r="CU599" s="100" t="n"/>
      <c r="CV599" s="100" t="n"/>
      <c r="CW599" s="100" t="n"/>
      <c r="CX599" s="100" t="n"/>
      <c r="CY599" s="100" t="n"/>
      <c r="CZ599" s="100" t="n"/>
      <c r="DA599" s="100" t="n"/>
      <c r="DB599" s="100" t="n"/>
      <c r="DC599" s="100" t="n"/>
      <c r="DD599" s="100" t="n"/>
      <c r="DE599" s="100" t="n"/>
      <c r="DF599" s="100" t="n"/>
      <c r="DG599" s="100" t="n"/>
      <c r="DH599" s="100" t="n"/>
      <c r="DI599" s="100" t="n"/>
      <c r="DJ599" s="100" t="n"/>
      <c r="DK599" s="100" t="n"/>
      <c r="DL599" s="100" t="n"/>
      <c r="DM599" s="100" t="n"/>
      <c r="DN599" s="100" t="n"/>
      <c r="DO599" s="100" t="n"/>
      <c r="DP599" s="100" t="n"/>
      <c r="DQ599" s="100" t="n"/>
      <c r="DR599" s="100" t="n"/>
      <c r="DS599" s="100" t="n"/>
      <c r="DT599" s="100" t="n"/>
      <c r="DU599" s="100" t="n"/>
      <c r="DV599" s="100" t="n"/>
      <c r="DW599" s="100" t="n"/>
      <c r="DX599" s="100" t="n"/>
      <c r="DY599" s="100" t="n"/>
      <c r="DZ599" s="100" t="n"/>
      <c r="EA599" s="100" t="n"/>
      <c r="EB599" s="100" t="n"/>
      <c r="EC599" s="100" t="n"/>
      <c r="ED599" s="100" t="n"/>
      <c r="EE599" s="100" t="n"/>
      <c r="EF599" s="100" t="n"/>
      <c r="EG599" s="100" t="n"/>
      <c r="EH599" s="100" t="n"/>
      <c r="EI599" s="100" t="n"/>
      <c r="EJ599" s="100" t="n"/>
      <c r="EK599" s="100" t="n"/>
      <c r="EL599" s="100" t="n"/>
      <c r="EM599" s="100" t="n"/>
      <c r="EN599" s="100" t="n"/>
      <c r="EO599" s="100" t="n"/>
      <c r="EP599" s="100" t="n"/>
      <c r="EQ599" s="100" t="n"/>
      <c r="ER599" s="100" t="n"/>
      <c r="ES599" s="100" t="n"/>
      <c r="ET599" s="100" t="n"/>
      <c r="EU599" s="100" t="n"/>
      <c r="EV599" s="100" t="n"/>
      <c r="EW599" s="100" t="n"/>
      <c r="EX599" s="100" t="n"/>
      <c r="EY599" s="100" t="n"/>
      <c r="EZ599" s="100" t="n"/>
      <c r="FA599" s="100" t="n"/>
      <c r="FB599" s="100" t="n"/>
      <c r="FC599" s="100" t="n"/>
      <c r="FD599" s="100" t="n"/>
      <c r="FE599" s="100" t="n"/>
      <c r="FF599" s="100" t="n"/>
      <c r="FG599" s="100" t="n"/>
      <c r="FH599" s="100" t="n"/>
      <c r="FI599" s="100" t="n"/>
      <c r="FJ599" s="100" t="n"/>
      <c r="FK599" s="100" t="n"/>
      <c r="FL599" s="100" t="n"/>
      <c r="FM599" s="100" t="n"/>
      <c r="FN599" s="100" t="n"/>
      <c r="FO599" s="100" t="n"/>
      <c r="FP599" s="100" t="n"/>
      <c r="FQ599" s="100" t="n"/>
      <c r="FR599" s="100" t="n"/>
      <c r="FS599" s="100" t="n"/>
      <c r="FT599" s="100" t="n"/>
      <c r="FU599" s="100" t="n"/>
      <c r="FV599" s="100" t="n"/>
      <c r="FW599" s="100" t="n"/>
      <c r="FX599" s="100" t="n"/>
      <c r="FY599" s="100" t="n"/>
      <c r="FZ599" s="100" t="n"/>
      <c r="GA599" s="100" t="n"/>
      <c r="GB599" s="100" t="n"/>
      <c r="GC599" s="100" t="n"/>
      <c r="GD599" s="100" t="n"/>
      <c r="GE599" s="100" t="n"/>
      <c r="GF599" s="100" t="n"/>
      <c r="GG599" s="100" t="n"/>
      <c r="GH599" s="100" t="n"/>
      <c r="GI599" s="100" t="n"/>
      <c r="GJ599" s="100" t="n"/>
      <c r="GK599" s="100" t="n"/>
      <c r="GL599" s="100" t="n"/>
      <c r="GM599" s="97" t="n"/>
      <c r="GN599" s="97" t="n"/>
      <c r="GO599" s="97" t="n"/>
      <c r="GP599" s="97" t="n"/>
      <c r="GQ599" s="97" t="n"/>
      <c r="GR599" s="97" t="n"/>
      <c r="GS599" s="97" t="n"/>
      <c r="GT599" s="97" t="n"/>
      <c r="GU599" s="97" t="n"/>
      <c r="GV599" s="97" t="n"/>
      <c r="GW599" s="97" t="n"/>
      <c r="GX599" s="97" t="n"/>
      <c r="GY599" s="97" t="n"/>
      <c r="GZ599" s="97" t="n"/>
      <c r="HA599" s="97" t="n"/>
      <c r="HB599" s="97" t="n"/>
      <c r="HC599" s="97" t="n"/>
      <c r="HD599" s="97" t="n"/>
      <c r="HE599" s="97" t="n"/>
      <c r="HF599" s="97" t="n"/>
      <c r="HG599" s="97" t="n"/>
      <c r="HH599" s="97" t="n"/>
      <c r="HI599" s="97" t="n"/>
      <c r="HJ599" s="97" t="n"/>
      <c r="HK599" s="97" t="n"/>
      <c r="HL599" s="97" t="n"/>
      <c r="HM599" s="97" t="n"/>
      <c r="HN599" s="97" t="n"/>
      <c r="HO599" s="97" t="n"/>
      <c r="HP599" s="97" t="n"/>
    </row>
    <row r="600" ht="20" customFormat="1" customHeight="1" s="63">
      <c r="A600" s="128" t="inlineStr">
        <is>
          <t>王玉红</t>
        </is>
      </c>
      <c r="B600" s="128" t="inlineStr">
        <is>
          <t>羊的饲养</t>
        </is>
      </c>
      <c r="C600" s="128" t="inlineStr">
        <is>
          <t>20200629</t>
        </is>
      </c>
      <c r="D600" s="221" t="n">
        <v>30000</v>
      </c>
      <c r="E600" s="221" t="n">
        <v>30000</v>
      </c>
      <c r="F600" s="221" t="n">
        <v>0</v>
      </c>
      <c r="G600" s="221" t="n">
        <v>30000</v>
      </c>
      <c r="H600" s="136" t="n">
        <v>3</v>
      </c>
      <c r="I600" s="212" t="n">
        <v>45005</v>
      </c>
      <c r="J600" s="212" t="n">
        <v>45008</v>
      </c>
      <c r="K600" s="128" t="n">
        <v>3</v>
      </c>
      <c r="L600" s="96" t="inlineStr">
        <is>
          <t>4.75</t>
        </is>
      </c>
      <c r="M600" s="213">
        <f>L600*K600*G600/360/100</f>
        <v/>
      </c>
      <c r="N600" s="96" t="n"/>
      <c r="O600" s="63" t="n"/>
      <c r="P600" s="63" t="n"/>
    </row>
    <row r="601" ht="20" customFormat="1" customHeight="1" s="63">
      <c r="A601" s="128" t="inlineStr">
        <is>
          <t>李保广</t>
        </is>
      </c>
      <c r="B601" s="128" t="inlineStr">
        <is>
          <t>羊的饲养</t>
        </is>
      </c>
      <c r="C601" s="128" t="inlineStr">
        <is>
          <t>20200630</t>
        </is>
      </c>
      <c r="D601" s="221" t="n">
        <v>30000</v>
      </c>
      <c r="E601" s="211" t="n"/>
      <c r="F601" s="221" t="n">
        <v>30000</v>
      </c>
      <c r="G601" s="221" t="n">
        <v>30000</v>
      </c>
      <c r="H601" s="136" t="n">
        <v>3</v>
      </c>
      <c r="I601" s="212" t="n">
        <v>45005</v>
      </c>
      <c r="J601" s="212" t="n">
        <v>45097</v>
      </c>
      <c r="K601" s="128" t="n">
        <v>92</v>
      </c>
      <c r="L601" s="96" t="inlineStr">
        <is>
          <t>4.75</t>
        </is>
      </c>
      <c r="M601" s="213">
        <f>L601*K601*G601/360/100</f>
        <v/>
      </c>
      <c r="N601" s="96" t="n"/>
      <c r="O601" s="63" t="n"/>
      <c r="P601" s="63" t="n"/>
    </row>
    <row r="602" ht="20" customFormat="1" customHeight="1" s="63">
      <c r="A602" s="128" t="inlineStr">
        <is>
          <t>王林财</t>
        </is>
      </c>
      <c r="B602" s="128" t="inlineStr">
        <is>
          <t>羊的饲养</t>
        </is>
      </c>
      <c r="C602" s="128" t="inlineStr">
        <is>
          <t>20200630</t>
        </is>
      </c>
      <c r="D602" s="221" t="n">
        <v>50000</v>
      </c>
      <c r="E602" s="211" t="n"/>
      <c r="F602" s="221" t="n">
        <v>50000</v>
      </c>
      <c r="G602" s="221" t="n">
        <v>50000</v>
      </c>
      <c r="H602" s="136" t="n">
        <v>3</v>
      </c>
      <c r="I602" s="212" t="n">
        <v>45005</v>
      </c>
      <c r="J602" s="212" t="n">
        <v>45097</v>
      </c>
      <c r="K602" s="128" t="n">
        <v>92</v>
      </c>
      <c r="L602" s="96" t="inlineStr">
        <is>
          <t>4.75</t>
        </is>
      </c>
      <c r="M602" s="213">
        <f>L602*K602*G602/360/100</f>
        <v/>
      </c>
      <c r="N602" s="96" t="n"/>
      <c r="O602" s="63" t="n"/>
      <c r="P602" s="63" t="n"/>
    </row>
    <row r="603" ht="20" customFormat="1" customHeight="1" s="63">
      <c r="A603" s="128" t="inlineStr">
        <is>
          <t>郝君雄</t>
        </is>
      </c>
      <c r="B603" s="128" t="inlineStr">
        <is>
          <t>其他牲畜饲养</t>
        </is>
      </c>
      <c r="C603" s="128" t="inlineStr">
        <is>
          <t>20200704</t>
        </is>
      </c>
      <c r="D603" s="221" t="n">
        <v>50000</v>
      </c>
      <c r="E603" s="211" t="n"/>
      <c r="F603" s="221" t="n">
        <v>50000</v>
      </c>
      <c r="G603" s="221" t="n">
        <v>50000</v>
      </c>
      <c r="H603" s="136" t="n">
        <v>3</v>
      </c>
      <c r="I603" s="212" t="n">
        <v>45005</v>
      </c>
      <c r="J603" s="212" t="n">
        <v>45097</v>
      </c>
      <c r="K603" s="128" t="n">
        <v>92</v>
      </c>
      <c r="L603" s="96" t="inlineStr">
        <is>
          <t>4.75</t>
        </is>
      </c>
      <c r="M603" s="213">
        <f>L603*K603*G603/360/100</f>
        <v/>
      </c>
      <c r="N603" s="96" t="n"/>
      <c r="O603" s="63" t="n"/>
      <c r="P603" s="63" t="n"/>
    </row>
    <row r="604" ht="20" customFormat="1" customHeight="1" s="63">
      <c r="A604" s="128" t="inlineStr">
        <is>
          <t>慕环宁</t>
        </is>
      </c>
      <c r="B604" s="128" t="inlineStr">
        <is>
          <t>羊的饲养</t>
        </is>
      </c>
      <c r="C604" s="128" t="inlineStr">
        <is>
          <t>20200706</t>
        </is>
      </c>
      <c r="D604" s="221" t="n">
        <v>50000</v>
      </c>
      <c r="E604" s="211" t="n"/>
      <c r="F604" s="221" t="n">
        <v>50000</v>
      </c>
      <c r="G604" s="221" t="n">
        <v>50000</v>
      </c>
      <c r="H604" s="136" t="n">
        <v>3</v>
      </c>
      <c r="I604" s="212" t="n">
        <v>45005</v>
      </c>
      <c r="J604" s="212" t="n">
        <v>45097</v>
      </c>
      <c r="K604" s="128" t="n">
        <v>92</v>
      </c>
      <c r="L604" s="96" t="inlineStr">
        <is>
          <t>4.75</t>
        </is>
      </c>
      <c r="M604" s="213">
        <f>L604*K604*G604/360/100</f>
        <v/>
      </c>
      <c r="N604" s="96" t="n"/>
      <c r="O604" s="63" t="n"/>
      <c r="P604" s="63" t="n"/>
    </row>
    <row r="605" ht="20" customFormat="1" customHeight="1" s="63">
      <c r="A605" s="128" t="inlineStr">
        <is>
          <t>慕清荣</t>
        </is>
      </c>
      <c r="B605" s="128" t="inlineStr">
        <is>
          <t>羊的饲养</t>
        </is>
      </c>
      <c r="C605" s="128" t="inlineStr">
        <is>
          <t>20200706</t>
        </is>
      </c>
      <c r="D605" s="221" t="n">
        <v>50000</v>
      </c>
      <c r="E605" s="211" t="n"/>
      <c r="F605" s="221" t="n">
        <v>50000</v>
      </c>
      <c r="G605" s="221" t="n">
        <v>50000</v>
      </c>
      <c r="H605" s="136" t="n">
        <v>3</v>
      </c>
      <c r="I605" s="212" t="n">
        <v>45005</v>
      </c>
      <c r="J605" s="212" t="n">
        <v>45097</v>
      </c>
      <c r="K605" s="128" t="n">
        <v>92</v>
      </c>
      <c r="L605" s="96" t="inlineStr">
        <is>
          <t>4.75</t>
        </is>
      </c>
      <c r="M605" s="213">
        <f>L605*K605*G605/360/100</f>
        <v/>
      </c>
      <c r="N605" s="96" t="n"/>
      <c r="O605" s="63" t="n"/>
      <c r="P605" s="63" t="n"/>
    </row>
    <row r="606" ht="20" customFormat="1" customHeight="1" s="63">
      <c r="A606" s="128" t="inlineStr">
        <is>
          <t>慕永辉</t>
        </is>
      </c>
      <c r="B606" s="128" t="inlineStr">
        <is>
          <t>羊的饲养</t>
        </is>
      </c>
      <c r="C606" s="128" t="inlineStr">
        <is>
          <t>20200706</t>
        </is>
      </c>
      <c r="D606" s="221" t="n">
        <v>50000</v>
      </c>
      <c r="E606" s="221" t="n">
        <v>50000</v>
      </c>
      <c r="F606" s="221" t="n">
        <v>0</v>
      </c>
      <c r="G606" s="221" t="n">
        <v>0</v>
      </c>
      <c r="H606" s="136" t="n">
        <v>3</v>
      </c>
      <c r="I606" s="212" t="n">
        <v>45005</v>
      </c>
      <c r="J606" s="212" t="n">
        <v>45005</v>
      </c>
      <c r="K606" s="128" t="n">
        <v>0</v>
      </c>
      <c r="L606" s="96" t="inlineStr">
        <is>
          <t>4.75</t>
        </is>
      </c>
      <c r="M606" s="213">
        <f>L606*K606*G606/360/100</f>
        <v/>
      </c>
      <c r="N606" s="96" t="n"/>
      <c r="O606" s="63" t="n"/>
      <c r="P606" s="63" t="n"/>
    </row>
    <row r="607" ht="20" customFormat="1" customHeight="1" s="63">
      <c r="A607" s="128" t="inlineStr">
        <is>
          <t>闫天瑞</t>
        </is>
      </c>
      <c r="B607" s="128" t="inlineStr">
        <is>
          <t>羊的饲养</t>
        </is>
      </c>
      <c r="C607" s="128" t="inlineStr">
        <is>
          <t>20200706</t>
        </is>
      </c>
      <c r="D607" s="221" t="n">
        <v>30000</v>
      </c>
      <c r="E607" s="211" t="n"/>
      <c r="F607" s="221" t="n">
        <v>30000</v>
      </c>
      <c r="G607" s="221" t="n">
        <v>30000</v>
      </c>
      <c r="H607" s="136" t="n">
        <v>3</v>
      </c>
      <c r="I607" s="212" t="n">
        <v>45005</v>
      </c>
      <c r="J607" s="212" t="n">
        <v>45097</v>
      </c>
      <c r="K607" s="128" t="n">
        <v>92</v>
      </c>
      <c r="L607" s="96" t="inlineStr">
        <is>
          <t>4.75</t>
        </is>
      </c>
      <c r="M607" s="213">
        <f>L607*K607*G607/360/100</f>
        <v/>
      </c>
      <c r="N607" s="96" t="n"/>
      <c r="O607" s="63" t="n"/>
      <c r="P607" s="63" t="n"/>
    </row>
    <row r="608" ht="20" customFormat="1" customHeight="1" s="63">
      <c r="A608" s="128" t="inlineStr">
        <is>
          <t>慕佐成</t>
        </is>
      </c>
      <c r="B608" s="128" t="inlineStr">
        <is>
          <t>牛的饲养</t>
        </is>
      </c>
      <c r="C608" s="128" t="inlineStr">
        <is>
          <t>20200706</t>
        </is>
      </c>
      <c r="D608" s="221" t="n">
        <v>50000</v>
      </c>
      <c r="E608" s="211" t="n"/>
      <c r="F608" s="221" t="n">
        <v>50000</v>
      </c>
      <c r="G608" s="221" t="n">
        <v>50000</v>
      </c>
      <c r="H608" s="136" t="n">
        <v>3</v>
      </c>
      <c r="I608" s="212" t="n">
        <v>45005</v>
      </c>
      <c r="J608" s="212" t="n">
        <v>45097</v>
      </c>
      <c r="K608" s="128" t="n">
        <v>92</v>
      </c>
      <c r="L608" s="96" t="inlineStr">
        <is>
          <t>4.75</t>
        </is>
      </c>
      <c r="M608" s="213">
        <f>L608*K608*G608/360/100</f>
        <v/>
      </c>
      <c r="N608" s="96" t="n"/>
      <c r="O608" s="63" t="n"/>
      <c r="P608" s="63" t="n"/>
    </row>
    <row r="609" ht="20" customFormat="1" customHeight="1" s="63">
      <c r="A609" s="128" t="inlineStr">
        <is>
          <t>慕佐有</t>
        </is>
      </c>
      <c r="B609" s="128" t="inlineStr">
        <is>
          <t>羊的饲养</t>
        </is>
      </c>
      <c r="C609" s="128" t="inlineStr">
        <is>
          <t>20200706</t>
        </is>
      </c>
      <c r="D609" s="221" t="n">
        <v>50000</v>
      </c>
      <c r="E609" s="211" t="n"/>
      <c r="F609" s="221" t="n">
        <v>50000</v>
      </c>
      <c r="G609" s="221" t="n">
        <v>50000</v>
      </c>
      <c r="H609" s="136" t="n">
        <v>3</v>
      </c>
      <c r="I609" s="212" t="n">
        <v>45005</v>
      </c>
      <c r="J609" s="212" t="n">
        <v>45097</v>
      </c>
      <c r="K609" s="128" t="n">
        <v>92</v>
      </c>
      <c r="L609" s="96" t="inlineStr">
        <is>
          <t>4.75</t>
        </is>
      </c>
      <c r="M609" s="213">
        <f>L609*K609*G609/360/100</f>
        <v/>
      </c>
      <c r="N609" s="96" t="n"/>
      <c r="O609" s="63" t="n"/>
      <c r="P609" s="63" t="n"/>
    </row>
    <row r="610" ht="20" customFormat="1" customHeight="1" s="63">
      <c r="A610" s="128" t="inlineStr">
        <is>
          <t>郭宏汉</t>
        </is>
      </c>
      <c r="B610" s="128" t="inlineStr">
        <is>
          <t>羊的饲养</t>
        </is>
      </c>
      <c r="C610" s="128" t="inlineStr">
        <is>
          <t>20200706</t>
        </is>
      </c>
      <c r="D610" s="221" t="n">
        <v>30000</v>
      </c>
      <c r="E610" s="211" t="n"/>
      <c r="F610" s="221" t="n">
        <v>30000</v>
      </c>
      <c r="G610" s="221" t="n">
        <v>30000</v>
      </c>
      <c r="H610" s="136" t="n">
        <v>3</v>
      </c>
      <c r="I610" s="212" t="n">
        <v>45005</v>
      </c>
      <c r="J610" s="212" t="n">
        <v>45097</v>
      </c>
      <c r="K610" s="128" t="n">
        <v>92</v>
      </c>
      <c r="L610" s="96" t="inlineStr">
        <is>
          <t>4.75</t>
        </is>
      </c>
      <c r="M610" s="213">
        <f>L610*K610*G610/360/100</f>
        <v/>
      </c>
      <c r="N610" s="96" t="n"/>
      <c r="O610" s="63" t="n"/>
      <c r="P610" s="63" t="n"/>
    </row>
    <row r="611" ht="20" customFormat="1" customHeight="1" s="63">
      <c r="A611" s="128" t="inlineStr">
        <is>
          <t>任登科</t>
        </is>
      </c>
      <c r="B611" s="128" t="inlineStr">
        <is>
          <t>牛的饲养</t>
        </is>
      </c>
      <c r="C611" s="128" t="inlineStr">
        <is>
          <t>20200706</t>
        </is>
      </c>
      <c r="D611" s="221" t="n">
        <v>50000</v>
      </c>
      <c r="E611" s="211" t="n"/>
      <c r="F611" s="221" t="n">
        <v>50000</v>
      </c>
      <c r="G611" s="221" t="n">
        <v>50000</v>
      </c>
      <c r="H611" s="136" t="n">
        <v>3</v>
      </c>
      <c r="I611" s="212" t="n">
        <v>45005</v>
      </c>
      <c r="J611" s="212" t="n">
        <v>45097</v>
      </c>
      <c r="K611" s="128" t="n">
        <v>92</v>
      </c>
      <c r="L611" s="96" t="inlineStr">
        <is>
          <t>4.75</t>
        </is>
      </c>
      <c r="M611" s="213">
        <f>L611*K611*G611/360/100</f>
        <v/>
      </c>
      <c r="N611" s="96" t="n"/>
      <c r="O611" s="63" t="n"/>
      <c r="P611" s="63" t="n"/>
    </row>
    <row r="612" ht="20" customFormat="1" customHeight="1" s="63">
      <c r="A612" s="128" t="inlineStr">
        <is>
          <t>高鹏玉</t>
        </is>
      </c>
      <c r="B612" s="128" t="inlineStr">
        <is>
          <t>羊的饲养</t>
        </is>
      </c>
      <c r="C612" s="128" t="inlineStr">
        <is>
          <t>20200707</t>
        </is>
      </c>
      <c r="D612" s="221" t="n">
        <v>50000</v>
      </c>
      <c r="E612" s="211" t="n"/>
      <c r="F612" s="221" t="n">
        <v>50000</v>
      </c>
      <c r="G612" s="221" t="n">
        <v>50000</v>
      </c>
      <c r="H612" s="136" t="n">
        <v>3</v>
      </c>
      <c r="I612" s="212" t="n">
        <v>45005</v>
      </c>
      <c r="J612" s="212" t="n">
        <v>45097</v>
      </c>
      <c r="K612" s="128" t="n">
        <v>92</v>
      </c>
      <c r="L612" s="96" t="inlineStr">
        <is>
          <t>4.75</t>
        </is>
      </c>
      <c r="M612" s="213">
        <f>L612*K612*G612/360/100</f>
        <v/>
      </c>
      <c r="N612" s="96" t="n"/>
      <c r="O612" s="63" t="n"/>
      <c r="P612" s="63" t="n"/>
    </row>
    <row r="613" ht="20" customFormat="1" customHeight="1" s="63">
      <c r="A613" s="128" t="inlineStr">
        <is>
          <t>任勇</t>
        </is>
      </c>
      <c r="B613" s="128" t="inlineStr">
        <is>
          <t>羊的饲养</t>
        </is>
      </c>
      <c r="C613" s="128" t="inlineStr">
        <is>
          <t>20200707</t>
        </is>
      </c>
      <c r="D613" s="221" t="n">
        <v>50000</v>
      </c>
      <c r="E613" s="211" t="n"/>
      <c r="F613" s="221" t="n">
        <v>50000</v>
      </c>
      <c r="G613" s="221" t="n">
        <v>50000</v>
      </c>
      <c r="H613" s="136" t="n">
        <v>3</v>
      </c>
      <c r="I613" s="212" t="n">
        <v>45005</v>
      </c>
      <c r="J613" s="212" t="n">
        <v>45097</v>
      </c>
      <c r="K613" s="128" t="n">
        <v>92</v>
      </c>
      <c r="L613" s="96" t="inlineStr">
        <is>
          <t>4.75</t>
        </is>
      </c>
      <c r="M613" s="213">
        <f>L613*K613*G613/360/100</f>
        <v/>
      </c>
      <c r="N613" s="96" t="n"/>
      <c r="O613" s="63" t="n"/>
      <c r="P613" s="63" t="n"/>
    </row>
    <row r="614" ht="20" customFormat="1" customHeight="1" s="63">
      <c r="A614" s="128" t="inlineStr">
        <is>
          <t>慕彦</t>
        </is>
      </c>
      <c r="B614" s="128" t="inlineStr">
        <is>
          <t>羊的饲养</t>
        </is>
      </c>
      <c r="C614" s="128" t="inlineStr">
        <is>
          <t>20200707</t>
        </is>
      </c>
      <c r="D614" s="221" t="n">
        <v>50000</v>
      </c>
      <c r="E614" s="211" t="n"/>
      <c r="F614" s="221" t="n">
        <v>50000</v>
      </c>
      <c r="G614" s="221" t="n">
        <v>50000</v>
      </c>
      <c r="H614" s="136" t="n">
        <v>3</v>
      </c>
      <c r="I614" s="212" t="n">
        <v>45005</v>
      </c>
      <c r="J614" s="212" t="n">
        <v>45097</v>
      </c>
      <c r="K614" s="128" t="n">
        <v>92</v>
      </c>
      <c r="L614" s="96" t="inlineStr">
        <is>
          <t>4.75</t>
        </is>
      </c>
      <c r="M614" s="213">
        <f>L614*K614*G614/360/100</f>
        <v/>
      </c>
      <c r="N614" s="96" t="n"/>
      <c r="O614" s="63" t="n"/>
      <c r="P614" s="63" t="n"/>
    </row>
    <row r="615" ht="20" customFormat="1" customHeight="1" s="63">
      <c r="A615" s="128" t="inlineStr">
        <is>
          <t>曹海龙</t>
        </is>
      </c>
      <c r="B615" s="128" t="inlineStr">
        <is>
          <t>羊的饲养</t>
        </is>
      </c>
      <c r="C615" s="128" t="inlineStr">
        <is>
          <t>20200707</t>
        </is>
      </c>
      <c r="D615" s="221" t="n">
        <v>50000</v>
      </c>
      <c r="E615" s="211" t="n"/>
      <c r="F615" s="221" t="n">
        <v>50000</v>
      </c>
      <c r="G615" s="221" t="n">
        <v>50000</v>
      </c>
      <c r="H615" s="136" t="n">
        <v>3</v>
      </c>
      <c r="I615" s="212" t="n">
        <v>45005</v>
      </c>
      <c r="J615" s="212" t="n">
        <v>45097</v>
      </c>
      <c r="K615" s="128" t="n">
        <v>92</v>
      </c>
      <c r="L615" s="96" t="inlineStr">
        <is>
          <t>4.75</t>
        </is>
      </c>
      <c r="M615" s="213">
        <f>L615*K615*G615/360/100</f>
        <v/>
      </c>
      <c r="N615" s="96" t="n"/>
      <c r="O615" s="63" t="n"/>
      <c r="P615" s="63" t="n"/>
    </row>
    <row r="616" ht="20" customFormat="1" customHeight="1" s="63">
      <c r="A616" s="128" t="inlineStr">
        <is>
          <t>慕永虎</t>
        </is>
      </c>
      <c r="B616" s="128" t="inlineStr">
        <is>
          <t>羊的饲养</t>
        </is>
      </c>
      <c r="C616" s="128" t="inlineStr">
        <is>
          <t>20200707</t>
        </is>
      </c>
      <c r="D616" s="221" t="n">
        <v>50000</v>
      </c>
      <c r="E616" s="211" t="n"/>
      <c r="F616" s="221" t="n">
        <v>50000</v>
      </c>
      <c r="G616" s="221" t="n">
        <v>50000</v>
      </c>
      <c r="H616" s="136" t="n">
        <v>3</v>
      </c>
      <c r="I616" s="212" t="n">
        <v>45005</v>
      </c>
      <c r="J616" s="212" t="n">
        <v>45097</v>
      </c>
      <c r="K616" s="128" t="n">
        <v>92</v>
      </c>
      <c r="L616" s="96" t="inlineStr">
        <is>
          <t>4.75</t>
        </is>
      </c>
      <c r="M616" s="213">
        <f>L616*K616*G616/360/100</f>
        <v/>
      </c>
      <c r="N616" s="96" t="n"/>
      <c r="O616" s="63" t="n"/>
      <c r="P616" s="63" t="n"/>
    </row>
    <row r="617" ht="20" customFormat="1" customHeight="1" s="63">
      <c r="A617" s="128" t="inlineStr">
        <is>
          <t>李满兴</t>
        </is>
      </c>
      <c r="B617" s="128" t="inlineStr">
        <is>
          <t>羊的饲养</t>
        </is>
      </c>
      <c r="C617" s="128" t="inlineStr">
        <is>
          <t>20200707</t>
        </is>
      </c>
      <c r="D617" s="221" t="n">
        <v>50000</v>
      </c>
      <c r="E617" s="211" t="n"/>
      <c r="F617" s="221" t="n">
        <v>50000</v>
      </c>
      <c r="G617" s="221" t="n">
        <v>50000</v>
      </c>
      <c r="H617" s="136" t="n">
        <v>3</v>
      </c>
      <c r="I617" s="212" t="n">
        <v>45005</v>
      </c>
      <c r="J617" s="212" t="n">
        <v>45097</v>
      </c>
      <c r="K617" s="128" t="n">
        <v>92</v>
      </c>
      <c r="L617" s="96" t="inlineStr">
        <is>
          <t>4.75</t>
        </is>
      </c>
      <c r="M617" s="213">
        <f>L617*K617*G617/360/100</f>
        <v/>
      </c>
      <c r="N617" s="96" t="n"/>
      <c r="O617" s="63" t="n"/>
      <c r="P617" s="63" t="n"/>
    </row>
    <row r="618" ht="20" customFormat="1" customHeight="1" s="63">
      <c r="A618" s="128" t="inlineStr">
        <is>
          <t>慕占存</t>
        </is>
      </c>
      <c r="B618" s="128" t="inlineStr">
        <is>
          <t>羊的饲养</t>
        </is>
      </c>
      <c r="C618" s="128" t="inlineStr">
        <is>
          <t>20200707</t>
        </is>
      </c>
      <c r="D618" s="221" t="n">
        <v>50000</v>
      </c>
      <c r="E618" s="211" t="n"/>
      <c r="F618" s="221" t="n">
        <v>50000</v>
      </c>
      <c r="G618" s="221" t="n">
        <v>50000</v>
      </c>
      <c r="H618" s="136" t="n">
        <v>3</v>
      </c>
      <c r="I618" s="212" t="n">
        <v>45005</v>
      </c>
      <c r="J618" s="212" t="n">
        <v>45097</v>
      </c>
      <c r="K618" s="128" t="n">
        <v>92</v>
      </c>
      <c r="L618" s="96" t="inlineStr">
        <is>
          <t>4.75</t>
        </is>
      </c>
      <c r="M618" s="213">
        <f>L618*K618*G618/360/100</f>
        <v/>
      </c>
      <c r="N618" s="96" t="n"/>
      <c r="O618" s="63" t="n"/>
      <c r="P618" s="63" t="n"/>
    </row>
    <row r="619" ht="20" customFormat="1" customHeight="1" s="63">
      <c r="A619" s="128" t="inlineStr">
        <is>
          <t>郭志银</t>
        </is>
      </c>
      <c r="B619" s="128" t="inlineStr">
        <is>
          <t>羊的饲养</t>
        </is>
      </c>
      <c r="C619" s="128" t="inlineStr">
        <is>
          <t>20200707</t>
        </is>
      </c>
      <c r="D619" s="221" t="n">
        <v>30000</v>
      </c>
      <c r="E619" s="211" t="n"/>
      <c r="F619" s="221" t="n">
        <v>30000</v>
      </c>
      <c r="G619" s="221" t="n">
        <v>30000</v>
      </c>
      <c r="H619" s="136" t="n">
        <v>3</v>
      </c>
      <c r="I619" s="212" t="n">
        <v>45005</v>
      </c>
      <c r="J619" s="212" t="n">
        <v>45097</v>
      </c>
      <c r="K619" s="128" t="n">
        <v>92</v>
      </c>
      <c r="L619" s="96" t="inlineStr">
        <is>
          <t>4.75</t>
        </is>
      </c>
      <c r="M619" s="213">
        <f>L619*K619*G619/360/100</f>
        <v/>
      </c>
      <c r="N619" s="96" t="n"/>
      <c r="O619" s="63" t="n"/>
      <c r="P619" s="63" t="n"/>
    </row>
    <row r="620" ht="20" customFormat="1" customHeight="1" s="63">
      <c r="A620" s="128" t="inlineStr">
        <is>
          <t>慕宏强</t>
        </is>
      </c>
      <c r="B620" s="128" t="inlineStr">
        <is>
          <t>牛的饲养</t>
        </is>
      </c>
      <c r="C620" s="128" t="inlineStr">
        <is>
          <t>20200707</t>
        </is>
      </c>
      <c r="D620" s="221" t="n">
        <v>50000</v>
      </c>
      <c r="E620" s="211" t="n"/>
      <c r="F620" s="221" t="n">
        <v>50000</v>
      </c>
      <c r="G620" s="221" t="n">
        <v>50000</v>
      </c>
      <c r="H620" s="136" t="n">
        <v>3</v>
      </c>
      <c r="I620" s="212" t="n">
        <v>45005</v>
      </c>
      <c r="J620" s="212" t="n">
        <v>45097</v>
      </c>
      <c r="K620" s="128" t="n">
        <v>92</v>
      </c>
      <c r="L620" s="96" t="inlineStr">
        <is>
          <t>4.75</t>
        </is>
      </c>
      <c r="M620" s="213">
        <f>L620*K620*G620/360/100</f>
        <v/>
      </c>
      <c r="N620" s="96" t="n"/>
      <c r="O620" s="63" t="n"/>
      <c r="P620" s="63" t="n"/>
    </row>
    <row r="621" ht="20" customFormat="1" customHeight="1" s="63">
      <c r="A621" s="128" t="inlineStr">
        <is>
          <t>王仲科</t>
        </is>
      </c>
      <c r="B621" s="128" t="inlineStr">
        <is>
          <t>羊的饲养</t>
        </is>
      </c>
      <c r="C621" s="128" t="inlineStr">
        <is>
          <t>20200707</t>
        </is>
      </c>
      <c r="D621" s="221" t="n">
        <v>30000</v>
      </c>
      <c r="E621" s="211" t="n"/>
      <c r="F621" s="221" t="n">
        <v>30000</v>
      </c>
      <c r="G621" s="221" t="n">
        <v>30000</v>
      </c>
      <c r="H621" s="136" t="n">
        <v>3</v>
      </c>
      <c r="I621" s="212" t="n">
        <v>45005</v>
      </c>
      <c r="J621" s="212" t="n">
        <v>45097</v>
      </c>
      <c r="K621" s="128" t="n">
        <v>92</v>
      </c>
      <c r="L621" s="96" t="inlineStr">
        <is>
          <t>4.75</t>
        </is>
      </c>
      <c r="M621" s="213">
        <f>L621*K621*G621/360/100</f>
        <v/>
      </c>
      <c r="N621" s="96" t="n"/>
      <c r="O621" s="63" t="n"/>
      <c r="P621" s="63" t="n"/>
    </row>
    <row r="622" ht="20" customFormat="1" customHeight="1" s="63">
      <c r="A622" s="128" t="inlineStr">
        <is>
          <t>慕佐旺</t>
        </is>
      </c>
      <c r="B622" s="128" t="inlineStr">
        <is>
          <t>羊的饲养</t>
        </is>
      </c>
      <c r="C622" s="128" t="inlineStr">
        <is>
          <t>20200708</t>
        </is>
      </c>
      <c r="D622" s="221" t="n">
        <v>50000</v>
      </c>
      <c r="E622" s="211" t="n">
        <v>20000</v>
      </c>
      <c r="F622" s="221" t="n">
        <v>30000</v>
      </c>
      <c r="G622" s="221" t="n">
        <v>30000</v>
      </c>
      <c r="H622" s="136" t="n">
        <v>3</v>
      </c>
      <c r="I622" s="212" t="n">
        <v>45005</v>
      </c>
      <c r="J622" s="212" t="n">
        <v>45097</v>
      </c>
      <c r="K622" s="128" t="n">
        <v>92</v>
      </c>
      <c r="L622" s="96" t="inlineStr">
        <is>
          <t>4.75</t>
        </is>
      </c>
      <c r="M622" s="213">
        <f>L622*K622*G622/360/100</f>
        <v/>
      </c>
      <c r="N622" s="96" t="inlineStr">
        <is>
          <t>20221004归还2万元</t>
        </is>
      </c>
      <c r="O622" s="63" t="n"/>
      <c r="P622" s="63" t="n"/>
    </row>
    <row r="623" ht="20" customFormat="1" customHeight="1" s="63">
      <c r="A623" s="128" t="inlineStr">
        <is>
          <t>高彦鹏</t>
        </is>
      </c>
      <c r="B623" s="128" t="inlineStr">
        <is>
          <t>羊的饲养</t>
        </is>
      </c>
      <c r="C623" s="128" t="inlineStr">
        <is>
          <t>20200708</t>
        </is>
      </c>
      <c r="D623" s="221" t="n">
        <v>50000</v>
      </c>
      <c r="E623" s="211" t="n"/>
      <c r="F623" s="221" t="n">
        <v>50000</v>
      </c>
      <c r="G623" s="221" t="n">
        <v>50000</v>
      </c>
      <c r="H623" s="136" t="n">
        <v>3</v>
      </c>
      <c r="I623" s="212" t="n">
        <v>45005</v>
      </c>
      <c r="J623" s="212" t="n">
        <v>45097</v>
      </c>
      <c r="K623" s="128" t="n">
        <v>92</v>
      </c>
      <c r="L623" s="96" t="inlineStr">
        <is>
          <t>4.75</t>
        </is>
      </c>
      <c r="M623" s="213">
        <f>L623*K623*G623/360/100</f>
        <v/>
      </c>
      <c r="N623" s="96" t="n"/>
      <c r="O623" s="63" t="n"/>
      <c r="P623" s="63" t="n"/>
    </row>
    <row r="624" ht="20" customFormat="1" customHeight="1" s="63">
      <c r="A624" s="128" t="inlineStr">
        <is>
          <t>谷天梅</t>
        </is>
      </c>
      <c r="B624" s="128" t="inlineStr">
        <is>
          <t>羊的饲养</t>
        </is>
      </c>
      <c r="C624" s="128" t="inlineStr">
        <is>
          <t>20200708</t>
        </is>
      </c>
      <c r="D624" s="221" t="n">
        <v>30000</v>
      </c>
      <c r="E624" s="221" t="n">
        <v>30000</v>
      </c>
      <c r="F624" s="221" t="n">
        <v>0</v>
      </c>
      <c r="G624" s="221" t="n">
        <v>30000</v>
      </c>
      <c r="H624" s="136" t="n">
        <v>3</v>
      </c>
      <c r="I624" s="212" t="n">
        <v>45005</v>
      </c>
      <c r="J624" s="212" t="n">
        <v>45024</v>
      </c>
      <c r="K624" s="128" t="n">
        <v>19</v>
      </c>
      <c r="L624" s="96" t="inlineStr">
        <is>
          <t>4.75</t>
        </is>
      </c>
      <c r="M624" s="213">
        <f>L624*K624*G624/360/100</f>
        <v/>
      </c>
      <c r="N624" s="96" t="n"/>
      <c r="O624" s="63" t="n"/>
      <c r="P624" s="63" t="n"/>
    </row>
    <row r="625" ht="20" customFormat="1" customHeight="1" s="63">
      <c r="A625" s="128" t="inlineStr">
        <is>
          <t>郝治才</t>
        </is>
      </c>
      <c r="B625" s="128" t="inlineStr">
        <is>
          <t>牛的饲养</t>
        </is>
      </c>
      <c r="C625" s="128" t="inlineStr">
        <is>
          <t>20200708</t>
        </is>
      </c>
      <c r="D625" s="221" t="n">
        <v>50000</v>
      </c>
      <c r="E625" s="211" t="n"/>
      <c r="F625" s="221" t="n">
        <v>50000</v>
      </c>
      <c r="G625" s="221" t="n">
        <v>50000</v>
      </c>
      <c r="H625" s="136" t="n">
        <v>3</v>
      </c>
      <c r="I625" s="212" t="n">
        <v>45005</v>
      </c>
      <c r="J625" s="212" t="n">
        <v>45097</v>
      </c>
      <c r="K625" s="128" t="n">
        <v>92</v>
      </c>
      <c r="L625" s="96" t="inlineStr">
        <is>
          <t>4.75</t>
        </is>
      </c>
      <c r="M625" s="213">
        <f>L625*K625*G625/360/100</f>
        <v/>
      </c>
      <c r="N625" s="96" t="n"/>
      <c r="O625" s="63" t="n"/>
      <c r="P625" s="63" t="n"/>
    </row>
    <row r="626" ht="20" customFormat="1" customHeight="1" s="63">
      <c r="A626" s="128" t="inlineStr">
        <is>
          <t>陈玉龙</t>
        </is>
      </c>
      <c r="B626" s="128" t="inlineStr">
        <is>
          <t>羊的饲养</t>
        </is>
      </c>
      <c r="C626" s="128" t="inlineStr">
        <is>
          <t>20200708</t>
        </is>
      </c>
      <c r="D626" s="221" t="n">
        <v>50000</v>
      </c>
      <c r="E626" s="221" t="n">
        <v>50000</v>
      </c>
      <c r="F626" s="221" t="n">
        <v>0</v>
      </c>
      <c r="G626" s="221" t="n">
        <v>50000</v>
      </c>
      <c r="H626" s="136" t="n">
        <v>3</v>
      </c>
      <c r="I626" s="212" t="n">
        <v>45005</v>
      </c>
      <c r="J626" s="212" t="n">
        <v>45049</v>
      </c>
      <c r="K626" s="128" t="n">
        <v>44</v>
      </c>
      <c r="L626" s="96" t="inlineStr">
        <is>
          <t>4.75</t>
        </is>
      </c>
      <c r="M626" s="213">
        <f>L626*K626*G626/360/100</f>
        <v/>
      </c>
      <c r="N626" s="96" t="n"/>
      <c r="O626" s="63" t="n"/>
      <c r="P626" s="63" t="n"/>
    </row>
    <row r="627" ht="20" customFormat="1" customHeight="1" s="63">
      <c r="A627" s="128" t="inlineStr">
        <is>
          <t>郝香勤</t>
        </is>
      </c>
      <c r="B627" s="128" t="inlineStr">
        <is>
          <t>羊的饲养</t>
        </is>
      </c>
      <c r="C627" s="128" t="inlineStr">
        <is>
          <t>20200708</t>
        </is>
      </c>
      <c r="D627" s="221" t="n">
        <v>50000</v>
      </c>
      <c r="E627" s="211" t="n"/>
      <c r="F627" s="221" t="n">
        <v>50000</v>
      </c>
      <c r="G627" s="221" t="n">
        <v>50000</v>
      </c>
      <c r="H627" s="136" t="n">
        <v>3</v>
      </c>
      <c r="I627" s="212" t="n">
        <v>45005</v>
      </c>
      <c r="J627" s="212" t="n">
        <v>45097</v>
      </c>
      <c r="K627" s="128" t="n">
        <v>92</v>
      </c>
      <c r="L627" s="96" t="inlineStr">
        <is>
          <t>4.75</t>
        </is>
      </c>
      <c r="M627" s="213">
        <f>L627*K627*G627/360/100</f>
        <v/>
      </c>
      <c r="N627" s="96" t="n"/>
      <c r="O627" s="63" t="n"/>
      <c r="P627" s="63" t="n"/>
    </row>
    <row r="628" ht="20" customFormat="1" customHeight="1" s="63">
      <c r="A628" s="128" t="inlineStr">
        <is>
          <t>李爱红</t>
        </is>
      </c>
      <c r="B628" s="128" t="inlineStr">
        <is>
          <t>羊的饲养</t>
        </is>
      </c>
      <c r="C628" s="128" t="inlineStr">
        <is>
          <t>20200708</t>
        </is>
      </c>
      <c r="D628" s="221" t="n">
        <v>30000</v>
      </c>
      <c r="E628" s="221" t="n">
        <v>30000</v>
      </c>
      <c r="F628" s="221" t="n">
        <v>0</v>
      </c>
      <c r="G628" s="221" t="n">
        <v>0</v>
      </c>
      <c r="H628" s="136" t="n">
        <v>3</v>
      </c>
      <c r="I628" s="212" t="n">
        <v>45005</v>
      </c>
      <c r="J628" s="212" t="n">
        <v>45005</v>
      </c>
      <c r="K628" s="128" t="n">
        <v>0</v>
      </c>
      <c r="L628" s="96" t="inlineStr">
        <is>
          <t>4.75</t>
        </is>
      </c>
      <c r="M628" s="213">
        <f>L628*K628*G628/360/100</f>
        <v/>
      </c>
      <c r="N628" s="96" t="n"/>
      <c r="O628" s="63" t="n"/>
      <c r="P628" s="63" t="n"/>
    </row>
    <row r="629" ht="20" customFormat="1" customHeight="1" s="63">
      <c r="A629" s="128" t="inlineStr">
        <is>
          <t>王生东</t>
        </is>
      </c>
      <c r="B629" s="128" t="inlineStr">
        <is>
          <t>羊的饲养</t>
        </is>
      </c>
      <c r="C629" s="128" t="inlineStr">
        <is>
          <t>20200708</t>
        </is>
      </c>
      <c r="D629" s="221" t="n">
        <v>50000</v>
      </c>
      <c r="E629" s="211" t="n"/>
      <c r="F629" s="221" t="n">
        <v>50000</v>
      </c>
      <c r="G629" s="221" t="n">
        <v>50000</v>
      </c>
      <c r="H629" s="136" t="n">
        <v>3</v>
      </c>
      <c r="I629" s="212" t="n">
        <v>45005</v>
      </c>
      <c r="J629" s="212" t="n">
        <v>45097</v>
      </c>
      <c r="K629" s="128" t="n">
        <v>92</v>
      </c>
      <c r="L629" s="96" t="inlineStr">
        <is>
          <t>4.75</t>
        </is>
      </c>
      <c r="M629" s="213">
        <f>L629*K629*G629/360/100</f>
        <v/>
      </c>
      <c r="N629" s="96" t="n"/>
      <c r="O629" s="63" t="n"/>
      <c r="P629" s="63" t="n"/>
    </row>
    <row r="630" ht="20" customFormat="1" customHeight="1" s="63">
      <c r="A630" s="128" t="inlineStr">
        <is>
          <t>任登堂</t>
        </is>
      </c>
      <c r="B630" s="128" t="inlineStr">
        <is>
          <t>羊的饲养</t>
        </is>
      </c>
      <c r="C630" s="128" t="inlineStr">
        <is>
          <t>20200708</t>
        </is>
      </c>
      <c r="D630" s="221" t="n">
        <v>50000</v>
      </c>
      <c r="E630" s="211" t="n"/>
      <c r="F630" s="221" t="n">
        <v>50000</v>
      </c>
      <c r="G630" s="221" t="n">
        <v>50000</v>
      </c>
      <c r="H630" s="136" t="n">
        <v>3</v>
      </c>
      <c r="I630" s="212" t="n">
        <v>45005</v>
      </c>
      <c r="J630" s="212" t="n">
        <v>45097</v>
      </c>
      <c r="K630" s="128" t="n">
        <v>92</v>
      </c>
      <c r="L630" s="96" t="inlineStr">
        <is>
          <t>4.75</t>
        </is>
      </c>
      <c r="M630" s="213">
        <f>L630*K630*G630/360/100</f>
        <v/>
      </c>
      <c r="N630" s="96" t="n"/>
      <c r="O630" s="63" t="n"/>
      <c r="P630" s="63" t="n"/>
    </row>
    <row r="631" ht="20" customFormat="1" customHeight="1" s="63">
      <c r="A631" s="128" t="inlineStr">
        <is>
          <t>李德明</t>
        </is>
      </c>
      <c r="B631" s="128" t="inlineStr">
        <is>
          <t>牛的饲养</t>
        </is>
      </c>
      <c r="C631" s="128" t="inlineStr">
        <is>
          <t>20200709</t>
        </is>
      </c>
      <c r="D631" s="221" t="n">
        <v>50000</v>
      </c>
      <c r="E631" s="211" t="n"/>
      <c r="F631" s="221" t="n">
        <v>50000</v>
      </c>
      <c r="G631" s="221" t="n">
        <v>50000</v>
      </c>
      <c r="H631" s="136" t="n">
        <v>3</v>
      </c>
      <c r="I631" s="212" t="n">
        <v>45005</v>
      </c>
      <c r="J631" s="212" t="n">
        <v>45097</v>
      </c>
      <c r="K631" s="128" t="n">
        <v>92</v>
      </c>
      <c r="L631" s="96" t="inlineStr">
        <is>
          <t>4.75</t>
        </is>
      </c>
      <c r="M631" s="213">
        <f>L631*K631*G631/360/100</f>
        <v/>
      </c>
      <c r="N631" s="96" t="n"/>
      <c r="O631" s="63" t="n"/>
      <c r="P631" s="63" t="n"/>
    </row>
    <row r="632" ht="20" customFormat="1" customHeight="1" s="63">
      <c r="A632" s="128" t="inlineStr">
        <is>
          <t>慕渊</t>
        </is>
      </c>
      <c r="B632" s="128" t="inlineStr">
        <is>
          <t>羊的饲养</t>
        </is>
      </c>
      <c r="C632" s="128" t="inlineStr">
        <is>
          <t>20200709</t>
        </is>
      </c>
      <c r="D632" s="221" t="n">
        <v>30000</v>
      </c>
      <c r="E632" s="211" t="n">
        <v>30000</v>
      </c>
      <c r="F632" s="221" t="n">
        <v>0</v>
      </c>
      <c r="G632" s="221" t="n">
        <v>0</v>
      </c>
      <c r="H632" s="136" t="n">
        <v>3</v>
      </c>
      <c r="I632" s="212" t="n">
        <v>45005</v>
      </c>
      <c r="J632" s="212" t="n">
        <v>44939</v>
      </c>
      <c r="K632" s="128" t="n">
        <v>0</v>
      </c>
      <c r="L632" s="96" t="inlineStr">
        <is>
          <t>4.75</t>
        </is>
      </c>
      <c r="M632" s="213">
        <f>L632*K632*G632/360/100</f>
        <v/>
      </c>
      <c r="N632" s="96" t="inlineStr">
        <is>
          <t>2023年1月13日归还3万元</t>
        </is>
      </c>
      <c r="O632" s="100" t="n"/>
      <c r="P632" s="100" t="n"/>
      <c r="Q632" s="100" t="n"/>
      <c r="R632" s="100" t="n"/>
      <c r="S632" s="100" t="n"/>
      <c r="T632" s="100" t="n"/>
      <c r="U632" s="100" t="n"/>
      <c r="V632" s="100" t="n"/>
      <c r="W632" s="100" t="n"/>
      <c r="X632" s="100" t="n"/>
      <c r="Y632" s="100" t="n"/>
      <c r="Z632" s="100" t="n"/>
      <c r="AA632" s="100" t="n"/>
      <c r="AB632" s="100" t="n"/>
      <c r="AC632" s="100" t="n"/>
      <c r="AD632" s="100" t="n"/>
      <c r="AE632" s="100" t="n"/>
      <c r="AF632" s="100" t="n"/>
      <c r="AG632" s="100" t="n"/>
      <c r="AH632" s="100" t="n"/>
      <c r="AI632" s="100" t="n"/>
      <c r="AJ632" s="100" t="n"/>
      <c r="AK632" s="100" t="n"/>
      <c r="AL632" s="100" t="n"/>
      <c r="AM632" s="100" t="n"/>
      <c r="AN632" s="100" t="n"/>
      <c r="AO632" s="100" t="n"/>
      <c r="AP632" s="100" t="n"/>
      <c r="AQ632" s="100" t="n"/>
      <c r="AR632" s="100" t="n"/>
      <c r="AS632" s="100" t="n"/>
      <c r="AT632" s="100" t="n"/>
      <c r="AU632" s="100" t="n"/>
      <c r="AV632" s="100" t="n"/>
      <c r="AW632" s="100" t="n"/>
      <c r="AX632" s="100" t="n"/>
      <c r="AY632" s="100" t="n"/>
      <c r="AZ632" s="100" t="n"/>
      <c r="BA632" s="100" t="n"/>
      <c r="BB632" s="100" t="n"/>
      <c r="BC632" s="100" t="n"/>
      <c r="BD632" s="100" t="n"/>
      <c r="BE632" s="100" t="n"/>
      <c r="BF632" s="100" t="n"/>
      <c r="BG632" s="100" t="n"/>
      <c r="BH632" s="100" t="n"/>
      <c r="BI632" s="100" t="n"/>
      <c r="BJ632" s="100" t="n"/>
      <c r="BK632" s="100" t="n"/>
      <c r="BL632" s="100" t="n"/>
      <c r="BM632" s="100" t="n"/>
      <c r="BN632" s="100" t="n"/>
      <c r="BO632" s="100" t="n"/>
      <c r="BP632" s="100" t="n"/>
      <c r="BQ632" s="100" t="n"/>
      <c r="BR632" s="100" t="n"/>
      <c r="BS632" s="100" t="n"/>
      <c r="BT632" s="100" t="n"/>
      <c r="BU632" s="100" t="n"/>
      <c r="BV632" s="100" t="n"/>
      <c r="BW632" s="100" t="n"/>
      <c r="BX632" s="100" t="n"/>
      <c r="BY632" s="100" t="n"/>
      <c r="BZ632" s="100" t="n"/>
      <c r="CA632" s="100" t="n"/>
      <c r="CB632" s="100" t="n"/>
      <c r="CC632" s="100" t="n"/>
      <c r="CD632" s="100" t="n"/>
      <c r="CE632" s="100" t="n"/>
      <c r="CF632" s="100" t="n"/>
      <c r="CG632" s="100" t="n"/>
      <c r="CH632" s="100" t="n"/>
      <c r="CI632" s="100" t="n"/>
      <c r="CJ632" s="100" t="n"/>
      <c r="CK632" s="100" t="n"/>
      <c r="CL632" s="100" t="n"/>
      <c r="CM632" s="100" t="n"/>
      <c r="CN632" s="100" t="n"/>
      <c r="CO632" s="100" t="n"/>
      <c r="CP632" s="100" t="n"/>
      <c r="CQ632" s="100" t="n"/>
      <c r="CR632" s="100" t="n"/>
      <c r="CS632" s="100" t="n"/>
      <c r="CT632" s="100" t="n"/>
      <c r="CU632" s="100" t="n"/>
      <c r="CV632" s="100" t="n"/>
      <c r="CW632" s="100" t="n"/>
      <c r="CX632" s="100" t="n"/>
      <c r="CY632" s="100" t="n"/>
      <c r="CZ632" s="100" t="n"/>
      <c r="DA632" s="100" t="n"/>
      <c r="DB632" s="100" t="n"/>
      <c r="DC632" s="100" t="n"/>
      <c r="DD632" s="100" t="n"/>
      <c r="DE632" s="100" t="n"/>
      <c r="DF632" s="100" t="n"/>
      <c r="DG632" s="100" t="n"/>
      <c r="DH632" s="100" t="n"/>
      <c r="DI632" s="100" t="n"/>
      <c r="DJ632" s="100" t="n"/>
      <c r="DK632" s="100" t="n"/>
      <c r="DL632" s="100" t="n"/>
      <c r="DM632" s="100" t="n"/>
      <c r="DN632" s="100" t="n"/>
      <c r="DO632" s="100" t="n"/>
      <c r="DP632" s="100" t="n"/>
      <c r="DQ632" s="100" t="n"/>
      <c r="DR632" s="100" t="n"/>
      <c r="DS632" s="100" t="n"/>
      <c r="DT632" s="100" t="n"/>
      <c r="DU632" s="100" t="n"/>
      <c r="DV632" s="100" t="n"/>
      <c r="DW632" s="100" t="n"/>
      <c r="DX632" s="100" t="n"/>
      <c r="DY632" s="100" t="n"/>
      <c r="DZ632" s="100" t="n"/>
      <c r="EA632" s="100" t="n"/>
      <c r="EB632" s="100" t="n"/>
      <c r="EC632" s="100" t="n"/>
      <c r="ED632" s="100" t="n"/>
      <c r="EE632" s="100" t="n"/>
      <c r="EF632" s="100" t="n"/>
      <c r="EG632" s="100" t="n"/>
      <c r="EH632" s="100" t="n"/>
      <c r="EI632" s="100" t="n"/>
      <c r="EJ632" s="100" t="n"/>
      <c r="EK632" s="100" t="n"/>
      <c r="EL632" s="100" t="n"/>
      <c r="EM632" s="100" t="n"/>
      <c r="EN632" s="100" t="n"/>
      <c r="EO632" s="100" t="n"/>
      <c r="EP632" s="100" t="n"/>
      <c r="EQ632" s="100" t="n"/>
      <c r="ER632" s="100" t="n"/>
      <c r="ES632" s="100" t="n"/>
      <c r="ET632" s="100" t="n"/>
      <c r="EU632" s="100" t="n"/>
      <c r="EV632" s="100" t="n"/>
      <c r="EW632" s="100" t="n"/>
      <c r="EX632" s="100" t="n"/>
      <c r="EY632" s="100" t="n"/>
      <c r="EZ632" s="100" t="n"/>
      <c r="FA632" s="100" t="n"/>
      <c r="FB632" s="100" t="n"/>
      <c r="FC632" s="100" t="n"/>
      <c r="FD632" s="100" t="n"/>
      <c r="FE632" s="100" t="n"/>
      <c r="FF632" s="100" t="n"/>
      <c r="FG632" s="100" t="n"/>
      <c r="FH632" s="100" t="n"/>
      <c r="FI632" s="100" t="n"/>
      <c r="FJ632" s="100" t="n"/>
      <c r="FK632" s="100" t="n"/>
      <c r="FL632" s="100" t="n"/>
      <c r="FM632" s="100" t="n"/>
      <c r="FN632" s="100" t="n"/>
      <c r="FO632" s="100" t="n"/>
      <c r="FP632" s="100" t="n"/>
      <c r="FQ632" s="100" t="n"/>
      <c r="FR632" s="100" t="n"/>
      <c r="FS632" s="100" t="n"/>
      <c r="FT632" s="100" t="n"/>
      <c r="FU632" s="100" t="n"/>
      <c r="FV632" s="100" t="n"/>
      <c r="FW632" s="100" t="n"/>
      <c r="FX632" s="100" t="n"/>
      <c r="FY632" s="100" t="n"/>
      <c r="FZ632" s="100" t="n"/>
      <c r="GA632" s="100" t="n"/>
      <c r="GB632" s="100" t="n"/>
      <c r="GC632" s="100" t="n"/>
      <c r="GD632" s="100" t="n"/>
      <c r="GE632" s="100" t="n"/>
      <c r="GF632" s="100" t="n"/>
      <c r="GG632" s="100" t="n"/>
      <c r="GH632" s="100" t="n"/>
      <c r="GI632" s="100" t="n"/>
      <c r="GJ632" s="100" t="n"/>
      <c r="GK632" s="100" t="n"/>
      <c r="GL632" s="100" t="n"/>
      <c r="GM632" s="97" t="n"/>
      <c r="GN632" s="97" t="n"/>
      <c r="GO632" s="97" t="n"/>
      <c r="GP632" s="97" t="n"/>
      <c r="GQ632" s="97" t="n"/>
      <c r="GR632" s="97" t="n"/>
      <c r="GS632" s="97" t="n"/>
      <c r="GT632" s="97" t="n"/>
      <c r="GU632" s="97" t="n"/>
      <c r="GV632" s="97" t="n"/>
      <c r="GW632" s="97" t="n"/>
      <c r="GX632" s="97" t="n"/>
      <c r="GY632" s="97" t="n"/>
      <c r="GZ632" s="97" t="n"/>
      <c r="HA632" s="97" t="n"/>
      <c r="HB632" s="97" t="n"/>
      <c r="HC632" s="97" t="n"/>
      <c r="HD632" s="97" t="n"/>
      <c r="HE632" s="97" t="n"/>
      <c r="HF632" s="97" t="n"/>
      <c r="HG632" s="97" t="n"/>
      <c r="HH632" s="97" t="n"/>
      <c r="HI632" s="97" t="n"/>
      <c r="HJ632" s="97" t="n"/>
      <c r="HK632" s="97" t="n"/>
      <c r="HL632" s="97" t="n"/>
      <c r="HM632" s="97" t="n"/>
      <c r="HN632" s="97" t="n"/>
      <c r="HO632" s="97" t="n"/>
      <c r="HP632" s="97" t="n"/>
    </row>
    <row r="633" ht="20" customFormat="1" customHeight="1" s="63">
      <c r="A633" s="128" t="inlineStr">
        <is>
          <t>谷天林</t>
        </is>
      </c>
      <c r="B633" s="128" t="inlineStr">
        <is>
          <t>牛的饲养</t>
        </is>
      </c>
      <c r="C633" s="128" t="inlineStr">
        <is>
          <t>20200709</t>
        </is>
      </c>
      <c r="D633" s="221" t="n">
        <v>50000</v>
      </c>
      <c r="E633" s="211" t="n"/>
      <c r="F633" s="221" t="n">
        <v>50000</v>
      </c>
      <c r="G633" s="221" t="n">
        <v>50000</v>
      </c>
      <c r="H633" s="136" t="n">
        <v>3</v>
      </c>
      <c r="I633" s="212" t="n">
        <v>45005</v>
      </c>
      <c r="J633" s="212" t="n">
        <v>45097</v>
      </c>
      <c r="K633" s="128" t="n">
        <v>92</v>
      </c>
      <c r="L633" s="96" t="inlineStr">
        <is>
          <t>4.75</t>
        </is>
      </c>
      <c r="M633" s="213">
        <f>L633*K633*G633/360/100</f>
        <v/>
      </c>
      <c r="N633" s="96" t="n"/>
      <c r="O633" s="63" t="n"/>
      <c r="P633" s="63" t="n"/>
    </row>
    <row r="634" ht="20" customFormat="1" customHeight="1" s="63">
      <c r="A634" s="128" t="inlineStr">
        <is>
          <t>代天信</t>
        </is>
      </c>
      <c r="B634" s="128" t="inlineStr">
        <is>
          <t>羊的饲养</t>
        </is>
      </c>
      <c r="C634" s="128" t="inlineStr">
        <is>
          <t>20200709</t>
        </is>
      </c>
      <c r="D634" s="221" t="n">
        <v>30000</v>
      </c>
      <c r="E634" s="211" t="n"/>
      <c r="F634" s="221" t="n">
        <v>30000</v>
      </c>
      <c r="G634" s="221" t="n">
        <v>30000</v>
      </c>
      <c r="H634" s="136" t="n">
        <v>3</v>
      </c>
      <c r="I634" s="212" t="n">
        <v>45005</v>
      </c>
      <c r="J634" s="212" t="n">
        <v>45097</v>
      </c>
      <c r="K634" s="128" t="n">
        <v>92</v>
      </c>
      <c r="L634" s="96" t="inlineStr">
        <is>
          <t>4.75</t>
        </is>
      </c>
      <c r="M634" s="213">
        <f>L634*K634*G634/360/100</f>
        <v/>
      </c>
      <c r="N634" s="96" t="n"/>
      <c r="O634" s="63" t="n"/>
      <c r="P634" s="63" t="n"/>
    </row>
    <row r="635" ht="20" customFormat="1" customHeight="1" s="63">
      <c r="A635" s="128" t="inlineStr">
        <is>
          <t>王定祥</t>
        </is>
      </c>
      <c r="B635" s="128" t="inlineStr">
        <is>
          <t>羊的饲养</t>
        </is>
      </c>
      <c r="C635" s="128" t="inlineStr">
        <is>
          <t>20200709</t>
        </is>
      </c>
      <c r="D635" s="221" t="n">
        <v>30000</v>
      </c>
      <c r="E635" s="211" t="n"/>
      <c r="F635" s="221" t="n">
        <v>30000</v>
      </c>
      <c r="G635" s="221" t="n">
        <v>30000</v>
      </c>
      <c r="H635" s="136" t="n">
        <v>3</v>
      </c>
      <c r="I635" s="212" t="n">
        <v>45005</v>
      </c>
      <c r="J635" s="212" t="n">
        <v>45097</v>
      </c>
      <c r="K635" s="128" t="n">
        <v>92</v>
      </c>
      <c r="L635" s="96" t="inlineStr">
        <is>
          <t>4.75</t>
        </is>
      </c>
      <c r="M635" s="213">
        <f>L635*K635*G635/360/100</f>
        <v/>
      </c>
      <c r="N635" s="96" t="n"/>
      <c r="O635" s="63" t="n"/>
      <c r="P635" s="63" t="n"/>
    </row>
    <row r="636" ht="20" customFormat="1" customHeight="1" s="63">
      <c r="A636" s="128" t="inlineStr">
        <is>
          <t>郝保翻</t>
        </is>
      </c>
      <c r="B636" s="128" t="inlineStr">
        <is>
          <t>羊的饲养</t>
        </is>
      </c>
      <c r="C636" s="128" t="inlineStr">
        <is>
          <t>20200709</t>
        </is>
      </c>
      <c r="D636" s="221" t="n">
        <v>50000</v>
      </c>
      <c r="E636" s="211" t="n"/>
      <c r="F636" s="221" t="n">
        <v>50000</v>
      </c>
      <c r="G636" s="221" t="n">
        <v>50000</v>
      </c>
      <c r="H636" s="136" t="n">
        <v>3</v>
      </c>
      <c r="I636" s="212" t="n">
        <v>45005</v>
      </c>
      <c r="J636" s="212" t="n">
        <v>45097</v>
      </c>
      <c r="K636" s="128" t="n">
        <v>92</v>
      </c>
      <c r="L636" s="96" t="inlineStr">
        <is>
          <t>4.75</t>
        </is>
      </c>
      <c r="M636" s="213">
        <f>L636*K636*G636/360/100</f>
        <v/>
      </c>
      <c r="N636" s="96" t="n"/>
      <c r="O636" s="63" t="n"/>
      <c r="P636" s="63" t="n"/>
    </row>
    <row r="637" ht="20" customFormat="1" customHeight="1" s="63">
      <c r="A637" s="128" t="inlineStr">
        <is>
          <t>高巨义</t>
        </is>
      </c>
      <c r="B637" s="128" t="inlineStr">
        <is>
          <t>牛的饲养</t>
        </is>
      </c>
      <c r="C637" s="128" t="inlineStr">
        <is>
          <t>20200710</t>
        </is>
      </c>
      <c r="D637" s="221" t="n">
        <v>50000</v>
      </c>
      <c r="E637" s="211" t="n"/>
      <c r="F637" s="221" t="n">
        <v>50000</v>
      </c>
      <c r="G637" s="221" t="n">
        <v>50000</v>
      </c>
      <c r="H637" s="136" t="n">
        <v>3</v>
      </c>
      <c r="I637" s="212" t="n">
        <v>45005</v>
      </c>
      <c r="J637" s="212" t="n">
        <v>45097</v>
      </c>
      <c r="K637" s="128" t="n">
        <v>92</v>
      </c>
      <c r="L637" s="96" t="inlineStr">
        <is>
          <t>4.75</t>
        </is>
      </c>
      <c r="M637" s="213">
        <f>L637*K637*G637/360/100</f>
        <v/>
      </c>
      <c r="N637" s="96" t="n"/>
      <c r="O637" s="63" t="n"/>
      <c r="P637" s="63" t="n"/>
    </row>
    <row r="638" ht="20" customFormat="1" customHeight="1" s="5">
      <c r="A638" s="99" t="inlineStr">
        <is>
          <t>李武</t>
        </is>
      </c>
      <c r="B638" s="99" t="inlineStr">
        <is>
          <t>牛的饲养</t>
        </is>
      </c>
      <c r="C638" s="99" t="inlineStr">
        <is>
          <t>20200710</t>
        </is>
      </c>
      <c r="D638" s="221" t="n">
        <v>50000</v>
      </c>
      <c r="E638" s="211" t="n">
        <v>50000</v>
      </c>
      <c r="F638" s="221" t="n">
        <v>0</v>
      </c>
      <c r="G638" s="221" t="n">
        <v>50000</v>
      </c>
      <c r="H638" s="136" t="n">
        <v>3</v>
      </c>
      <c r="I638" s="212" t="n">
        <v>45005</v>
      </c>
      <c r="J638" s="212" t="n">
        <v>45069</v>
      </c>
      <c r="K638" s="128" t="n">
        <v>64</v>
      </c>
      <c r="L638" s="96" t="inlineStr">
        <is>
          <t>4.75</t>
        </is>
      </c>
      <c r="M638" s="213">
        <f>L638*K638*G638/360/100</f>
        <v/>
      </c>
      <c r="N638" s="96" t="inlineStr">
        <is>
          <t>2023年5月23日归还5万元</t>
        </is>
      </c>
      <c r="O638" s="100" t="n"/>
      <c r="P638" s="100" t="n"/>
      <c r="Q638" s="10" t="n"/>
      <c r="R638" s="10" t="n"/>
      <c r="S638" s="10" t="n"/>
      <c r="T638" s="10" t="n"/>
      <c r="U638" s="10" t="n"/>
      <c r="V638" s="10" t="n"/>
      <c r="W638" s="10" t="n"/>
      <c r="X638" s="10" t="n"/>
      <c r="Y638" s="10" t="n"/>
      <c r="Z638" s="10" t="n"/>
      <c r="AA638" s="10" t="n"/>
      <c r="AB638" s="10" t="n"/>
      <c r="AC638" s="10" t="n"/>
      <c r="AD638" s="10" t="n"/>
      <c r="AE638" s="10" t="n"/>
      <c r="AF638" s="10" t="n"/>
      <c r="AG638" s="10" t="n"/>
      <c r="AH638" s="10" t="n"/>
      <c r="AI638" s="10" t="n"/>
      <c r="AJ638" s="10" t="n"/>
      <c r="AK638" s="10" t="n"/>
      <c r="AL638" s="10" t="n"/>
      <c r="AM638" s="10" t="n"/>
      <c r="AN638" s="10" t="n"/>
      <c r="AO638" s="10" t="n"/>
      <c r="AP638" s="10" t="n"/>
      <c r="AQ638" s="10" t="n"/>
      <c r="AR638" s="10" t="n"/>
      <c r="AS638" s="10" t="n"/>
      <c r="AT638" s="10" t="n"/>
      <c r="AU638" s="10" t="n"/>
      <c r="AV638" s="10" t="n"/>
      <c r="AW638" s="10" t="n"/>
      <c r="AX638" s="10" t="n"/>
      <c r="AY638" s="10" t="n"/>
      <c r="AZ638" s="10" t="n"/>
      <c r="BA638" s="10" t="n"/>
      <c r="BB638" s="10" t="n"/>
      <c r="BC638" s="10" t="n"/>
      <c r="BD638" s="10" t="n"/>
      <c r="BE638" s="10" t="n"/>
      <c r="BF638" s="10" t="n"/>
      <c r="BG638" s="10" t="n"/>
      <c r="BH638" s="10" t="n"/>
      <c r="BI638" s="10" t="n"/>
      <c r="BJ638" s="10" t="n"/>
      <c r="BK638" s="10" t="n"/>
      <c r="BL638" s="10" t="n"/>
      <c r="BM638" s="10" t="n"/>
      <c r="BN638" s="10" t="n"/>
      <c r="BO638" s="10" t="n"/>
      <c r="BP638" s="10" t="n"/>
      <c r="BQ638" s="10" t="n"/>
      <c r="BR638" s="10" t="n"/>
      <c r="BS638" s="10" t="n"/>
      <c r="BT638" s="10" t="n"/>
      <c r="BU638" s="10" t="n"/>
      <c r="BV638" s="10" t="n"/>
      <c r="BW638" s="10" t="n"/>
      <c r="BX638" s="10" t="n"/>
      <c r="BY638" s="10" t="n"/>
      <c r="BZ638" s="10" t="n"/>
      <c r="CA638" s="10" t="n"/>
      <c r="CB638" s="10" t="n"/>
      <c r="CC638" s="10" t="n"/>
      <c r="CD638" s="10" t="n"/>
      <c r="CE638" s="10" t="n"/>
      <c r="CF638" s="10" t="n"/>
      <c r="CG638" s="10" t="n"/>
      <c r="CH638" s="10" t="n"/>
      <c r="CI638" s="10" t="n"/>
      <c r="CJ638" s="10" t="n"/>
      <c r="CK638" s="10" t="n"/>
      <c r="CL638" s="10" t="n"/>
      <c r="CM638" s="10" t="n"/>
      <c r="CN638" s="10" t="n"/>
      <c r="CO638" s="10" t="n"/>
      <c r="CP638" s="10" t="n"/>
      <c r="CQ638" s="10" t="n"/>
      <c r="CR638" s="10" t="n"/>
      <c r="CS638" s="10" t="n"/>
      <c r="CT638" s="10" t="n"/>
      <c r="CU638" s="10" t="n"/>
      <c r="CV638" s="10" t="n"/>
      <c r="CW638" s="10" t="n"/>
      <c r="CX638" s="10" t="n"/>
      <c r="CY638" s="10" t="n"/>
      <c r="CZ638" s="10" t="n"/>
      <c r="DA638" s="10" t="n"/>
      <c r="DB638" s="10" t="n"/>
      <c r="DC638" s="10" t="n"/>
      <c r="DD638" s="10" t="n"/>
      <c r="DE638" s="10" t="n"/>
      <c r="DF638" s="10" t="n"/>
      <c r="DG638" s="10" t="n"/>
      <c r="DH638" s="10" t="n"/>
      <c r="DI638" s="10" t="n"/>
      <c r="DJ638" s="10" t="n"/>
      <c r="DK638" s="10" t="n"/>
      <c r="DL638" s="10" t="n"/>
      <c r="DM638" s="10" t="n"/>
      <c r="DN638" s="10" t="n"/>
      <c r="DO638" s="10" t="n"/>
      <c r="DP638" s="10" t="n"/>
      <c r="DQ638" s="10" t="n"/>
      <c r="DR638" s="10" t="n"/>
      <c r="DS638" s="10" t="n"/>
      <c r="DT638" s="10" t="n"/>
      <c r="DU638" s="10" t="n"/>
      <c r="DV638" s="10" t="n"/>
      <c r="DW638" s="10" t="n"/>
      <c r="DX638" s="10" t="n"/>
      <c r="DY638" s="10" t="n"/>
      <c r="DZ638" s="10" t="n"/>
      <c r="EA638" s="10" t="n"/>
      <c r="EB638" s="10" t="n"/>
      <c r="EC638" s="10" t="n"/>
      <c r="ED638" s="10" t="n"/>
      <c r="EE638" s="10" t="n"/>
      <c r="EF638" s="10" t="n"/>
      <c r="EG638" s="10" t="n"/>
      <c r="EH638" s="10" t="n"/>
      <c r="EI638" s="10" t="n"/>
      <c r="EJ638" s="10" t="n"/>
      <c r="EK638" s="10" t="n"/>
      <c r="EL638" s="10" t="n"/>
      <c r="EM638" s="10" t="n"/>
      <c r="EN638" s="10" t="n"/>
      <c r="EO638" s="10" t="n"/>
      <c r="EP638" s="10" t="n"/>
      <c r="EQ638" s="10" t="n"/>
      <c r="ER638" s="10" t="n"/>
      <c r="ES638" s="10" t="n"/>
      <c r="ET638" s="10" t="n"/>
      <c r="EU638" s="10" t="n"/>
      <c r="EV638" s="10" t="n"/>
      <c r="EW638" s="10" t="n"/>
      <c r="EX638" s="10" t="n"/>
      <c r="EY638" s="10" t="n"/>
      <c r="EZ638" s="10" t="n"/>
      <c r="FA638" s="10" t="n"/>
      <c r="FB638" s="10" t="n"/>
      <c r="FC638" s="10" t="n"/>
      <c r="FD638" s="10" t="n"/>
      <c r="FE638" s="10" t="n"/>
      <c r="FF638" s="10" t="n"/>
      <c r="FG638" s="10" t="n"/>
      <c r="FH638" s="10" t="n"/>
      <c r="FI638" s="10" t="n"/>
      <c r="FJ638" s="10" t="n"/>
      <c r="FK638" s="10" t="n"/>
      <c r="FL638" s="10" t="n"/>
      <c r="FM638" s="10" t="n"/>
      <c r="FN638" s="10" t="n"/>
      <c r="FO638" s="10" t="n"/>
      <c r="FP638" s="10" t="n"/>
      <c r="FQ638" s="10" t="n"/>
      <c r="FR638" s="10" t="n"/>
      <c r="FS638" s="10" t="n"/>
      <c r="FT638" s="10" t="n"/>
      <c r="FU638" s="10" t="n"/>
      <c r="FV638" s="10" t="n"/>
      <c r="FW638" s="10" t="n"/>
      <c r="FX638" s="10" t="n"/>
      <c r="FY638" s="10" t="n"/>
      <c r="FZ638" s="10" t="n"/>
      <c r="GA638" s="10" t="n"/>
      <c r="GB638" s="10" t="n"/>
      <c r="GC638" s="10" t="n"/>
      <c r="GD638" s="10" t="n"/>
      <c r="GE638" s="10" t="n"/>
      <c r="GF638" s="10" t="n"/>
      <c r="GG638" s="10" t="n"/>
      <c r="GH638" s="10" t="n"/>
      <c r="GI638" s="10" t="n"/>
      <c r="GJ638" s="10" t="n"/>
      <c r="GK638" s="10" t="n"/>
      <c r="GL638" s="10" t="n"/>
      <c r="GM638" s="98" t="n"/>
      <c r="GN638" s="98" t="n"/>
      <c r="GO638" s="98" t="n"/>
      <c r="GP638" s="98" t="n"/>
      <c r="GQ638" s="98" t="n"/>
      <c r="GR638" s="98" t="n"/>
      <c r="GS638" s="98" t="n"/>
      <c r="GT638" s="98" t="n"/>
      <c r="GU638" s="98" t="n"/>
      <c r="GV638" s="98" t="n"/>
      <c r="GW638" s="98" t="n"/>
      <c r="GX638" s="98" t="n"/>
      <c r="GY638" s="98" t="n"/>
      <c r="GZ638" s="98" t="n"/>
      <c r="HA638" s="98" t="n"/>
      <c r="HB638" s="98" t="n"/>
      <c r="HC638" s="98" t="n"/>
      <c r="HD638" s="98" t="n"/>
      <c r="HE638" s="98" t="n"/>
      <c r="HF638" s="98" t="n"/>
      <c r="HG638" s="98" t="n"/>
      <c r="HH638" s="98" t="n"/>
      <c r="HI638" s="98" t="n"/>
      <c r="HJ638" s="98" t="n"/>
      <c r="HK638" s="98" t="n"/>
      <c r="HL638" s="98" t="n"/>
      <c r="HM638" s="98" t="n"/>
      <c r="HN638" s="98" t="n"/>
      <c r="HO638" s="98" t="n"/>
      <c r="HP638" s="98" t="n"/>
      <c r="HQ638" s="98" t="n"/>
      <c r="HR638" s="98" t="n"/>
      <c r="HS638" s="98" t="n"/>
      <c r="HT638" s="98" t="n"/>
      <c r="HU638" s="98" t="n"/>
      <c r="HV638" s="98" t="n"/>
      <c r="HW638" s="98" t="n"/>
      <c r="HX638" s="98" t="n"/>
      <c r="HY638" s="98" t="n"/>
      <c r="HZ638" s="98" t="n"/>
      <c r="IA638" s="98" t="n"/>
      <c r="IB638" s="98" t="n"/>
      <c r="IC638" s="98" t="n"/>
      <c r="ID638" s="98" t="n"/>
      <c r="IE638" s="98" t="n"/>
      <c r="IF638" s="98" t="n"/>
      <c r="IG638" s="98" t="n"/>
      <c r="IH638" s="98" t="n"/>
      <c r="II638" s="98" t="n"/>
      <c r="IJ638" s="98" t="n"/>
      <c r="IK638" s="98" t="n"/>
      <c r="IL638" s="98" t="n"/>
      <c r="IM638" s="98" t="n"/>
      <c r="IN638" s="98" t="n"/>
      <c r="IO638" s="98" t="n"/>
      <c r="IP638" s="98" t="n"/>
    </row>
    <row r="639" ht="20" customFormat="1" customHeight="1" s="63">
      <c r="A639" s="128" t="inlineStr">
        <is>
          <t>李志荣</t>
        </is>
      </c>
      <c r="B639" s="128" t="inlineStr">
        <is>
          <t>牛的饲养</t>
        </is>
      </c>
      <c r="C639" s="128" t="inlineStr">
        <is>
          <t>20200710</t>
        </is>
      </c>
      <c r="D639" s="221" t="n">
        <v>50000</v>
      </c>
      <c r="E639" s="211" t="n"/>
      <c r="F639" s="221" t="n">
        <v>50000</v>
      </c>
      <c r="G639" s="221" t="n">
        <v>50000</v>
      </c>
      <c r="H639" s="136" t="n">
        <v>3</v>
      </c>
      <c r="I639" s="212" t="n">
        <v>45005</v>
      </c>
      <c r="J639" s="212" t="n">
        <v>45097</v>
      </c>
      <c r="K639" s="128" t="n">
        <v>92</v>
      </c>
      <c r="L639" s="96" t="inlineStr">
        <is>
          <t>4.75</t>
        </is>
      </c>
      <c r="M639" s="213">
        <f>L639*K639*G639/360/100</f>
        <v/>
      </c>
      <c r="N639" s="96" t="n"/>
      <c r="O639" s="63" t="n"/>
      <c r="P639" s="63" t="n"/>
    </row>
    <row r="640" ht="20" customFormat="1" customHeight="1" s="63">
      <c r="A640" s="128" t="inlineStr">
        <is>
          <t>沈清彦</t>
        </is>
      </c>
      <c r="B640" s="128" t="inlineStr">
        <is>
          <t>羊的饲养</t>
        </is>
      </c>
      <c r="C640" s="128" t="inlineStr">
        <is>
          <t>20200710</t>
        </is>
      </c>
      <c r="D640" s="221" t="n">
        <v>30000</v>
      </c>
      <c r="E640" s="211" t="n"/>
      <c r="F640" s="221" t="n">
        <v>30000</v>
      </c>
      <c r="G640" s="221" t="n">
        <v>30000</v>
      </c>
      <c r="H640" s="136" t="n">
        <v>3</v>
      </c>
      <c r="I640" s="212" t="n">
        <v>45005</v>
      </c>
      <c r="J640" s="212" t="n">
        <v>45097</v>
      </c>
      <c r="K640" s="128" t="n">
        <v>92</v>
      </c>
      <c r="L640" s="96" t="inlineStr">
        <is>
          <t>4.75</t>
        </is>
      </c>
      <c r="M640" s="213">
        <f>L640*K640*G640/360/100</f>
        <v/>
      </c>
      <c r="N640" s="96" t="n"/>
      <c r="O640" s="63" t="n"/>
      <c r="P640" s="63" t="n"/>
    </row>
    <row r="641" ht="20" customFormat="1" customHeight="1" s="63">
      <c r="A641" s="128" t="inlineStr">
        <is>
          <t>闫继红</t>
        </is>
      </c>
      <c r="B641" s="128" t="inlineStr">
        <is>
          <t>羊的饲养</t>
        </is>
      </c>
      <c r="C641" s="128" t="inlineStr">
        <is>
          <t>20200710</t>
        </is>
      </c>
      <c r="D641" s="221" t="n">
        <v>50000</v>
      </c>
      <c r="E641" s="211" t="n"/>
      <c r="F641" s="221" t="n">
        <v>50000</v>
      </c>
      <c r="G641" s="221" t="n">
        <v>50000</v>
      </c>
      <c r="H641" s="136" t="n">
        <v>3</v>
      </c>
      <c r="I641" s="212" t="n">
        <v>45005</v>
      </c>
      <c r="J641" s="212" t="n">
        <v>45097</v>
      </c>
      <c r="K641" s="128" t="n">
        <v>92</v>
      </c>
      <c r="L641" s="96" t="inlineStr">
        <is>
          <t>4.75</t>
        </is>
      </c>
      <c r="M641" s="213">
        <f>L641*K641*G641/360/100</f>
        <v/>
      </c>
      <c r="N641" s="96" t="n"/>
      <c r="O641" s="63" t="n"/>
      <c r="P641" s="63" t="n"/>
    </row>
    <row r="642" ht="20" customFormat="1" customHeight="1" s="63">
      <c r="A642" s="128" t="inlineStr">
        <is>
          <t>沈三保</t>
        </is>
      </c>
      <c r="B642" s="128" t="inlineStr">
        <is>
          <t>牛的饲养</t>
        </is>
      </c>
      <c r="C642" s="128" t="inlineStr">
        <is>
          <t>20200710</t>
        </is>
      </c>
      <c r="D642" s="221" t="n">
        <v>30000</v>
      </c>
      <c r="E642" s="221" t="n">
        <v>30000</v>
      </c>
      <c r="F642" s="221" t="n">
        <v>0</v>
      </c>
      <c r="G642" s="221" t="n">
        <v>30000</v>
      </c>
      <c r="H642" s="136" t="n">
        <v>3</v>
      </c>
      <c r="I642" s="212" t="n">
        <v>45005</v>
      </c>
      <c r="J642" s="212" t="n">
        <v>45052</v>
      </c>
      <c r="K642" s="128" t="n">
        <v>47</v>
      </c>
      <c r="L642" s="96" t="inlineStr">
        <is>
          <t>4.75</t>
        </is>
      </c>
      <c r="M642" s="213">
        <f>L642*K642*G642/360/100</f>
        <v/>
      </c>
      <c r="N642" s="96" t="n"/>
      <c r="O642" s="63" t="n"/>
      <c r="P642" s="63" t="n"/>
    </row>
    <row r="643" ht="20" customFormat="1" customHeight="1" s="63">
      <c r="A643" s="128" t="inlineStr">
        <is>
          <t>高涛</t>
        </is>
      </c>
      <c r="B643" s="128" t="inlineStr">
        <is>
          <t>羊的饲养</t>
        </is>
      </c>
      <c r="C643" s="128" t="inlineStr">
        <is>
          <t>20200713</t>
        </is>
      </c>
      <c r="D643" s="221" t="n">
        <v>50000</v>
      </c>
      <c r="E643" s="211" t="n"/>
      <c r="F643" s="221" t="n">
        <v>50000</v>
      </c>
      <c r="G643" s="221" t="n">
        <v>50000</v>
      </c>
      <c r="H643" s="136" t="n">
        <v>3</v>
      </c>
      <c r="I643" s="212" t="n">
        <v>45005</v>
      </c>
      <c r="J643" s="212" t="n">
        <v>45097</v>
      </c>
      <c r="K643" s="128" t="n">
        <v>92</v>
      </c>
      <c r="L643" s="96" t="inlineStr">
        <is>
          <t>4.75</t>
        </is>
      </c>
      <c r="M643" s="213">
        <f>L643*K643*G643/360/100</f>
        <v/>
      </c>
      <c r="N643" s="96" t="n"/>
      <c r="O643" s="63" t="n"/>
      <c r="P643" s="63" t="n"/>
    </row>
    <row r="644" ht="20" customFormat="1" customHeight="1" s="63">
      <c r="A644" s="128" t="inlineStr">
        <is>
          <t>高雄玉</t>
        </is>
      </c>
      <c r="B644" s="128" t="inlineStr">
        <is>
          <t>羊的饲养</t>
        </is>
      </c>
      <c r="C644" s="128" t="inlineStr">
        <is>
          <t>20200714</t>
        </is>
      </c>
      <c r="D644" s="221" t="n">
        <v>50000</v>
      </c>
      <c r="E644" s="211" t="n"/>
      <c r="F644" s="221" t="n">
        <v>50000</v>
      </c>
      <c r="G644" s="221" t="n">
        <v>50000</v>
      </c>
      <c r="H644" s="136" t="n">
        <v>3</v>
      </c>
      <c r="I644" s="212" t="n">
        <v>45005</v>
      </c>
      <c r="J644" s="212" t="n">
        <v>45097</v>
      </c>
      <c r="K644" s="128" t="n">
        <v>92</v>
      </c>
      <c r="L644" s="96" t="inlineStr">
        <is>
          <t>4.75</t>
        </is>
      </c>
      <c r="M644" s="213">
        <f>L644*K644*G644/360/100</f>
        <v/>
      </c>
      <c r="N644" s="96" t="n"/>
      <c r="O644" s="63" t="n"/>
      <c r="P644" s="63" t="n"/>
    </row>
    <row r="645" ht="20" customFormat="1" customHeight="1" s="63">
      <c r="A645" s="128" t="inlineStr">
        <is>
          <t>郭克虎</t>
        </is>
      </c>
      <c r="B645" s="128" t="inlineStr">
        <is>
          <t>羊的饲养</t>
        </is>
      </c>
      <c r="C645" s="128" t="inlineStr">
        <is>
          <t>20200717</t>
        </is>
      </c>
      <c r="D645" s="221" t="n">
        <v>50000</v>
      </c>
      <c r="E645" s="211" t="n"/>
      <c r="F645" s="221" t="n">
        <v>50000</v>
      </c>
      <c r="G645" s="221" t="n">
        <v>50000</v>
      </c>
      <c r="H645" s="136" t="n">
        <v>3</v>
      </c>
      <c r="I645" s="212" t="n">
        <v>45005</v>
      </c>
      <c r="J645" s="212" t="n">
        <v>45097</v>
      </c>
      <c r="K645" s="128" t="n">
        <v>92</v>
      </c>
      <c r="L645" s="96" t="inlineStr">
        <is>
          <t>4.75</t>
        </is>
      </c>
      <c r="M645" s="213">
        <f>L645*K645*G645/360/100</f>
        <v/>
      </c>
      <c r="N645" s="96" t="n"/>
      <c r="O645" s="63" t="n"/>
      <c r="P645" s="63" t="n"/>
    </row>
    <row r="646" ht="20" customFormat="1" customHeight="1" s="4">
      <c r="A646" s="80" t="n"/>
      <c r="B646" s="80" t="n"/>
      <c r="C646" s="80" t="n"/>
      <c r="D646" s="218">
        <f>SUM(D444:D645)</f>
        <v/>
      </c>
      <c r="E646" s="220">
        <f>SUM(E444:E645)</f>
        <v/>
      </c>
      <c r="F646" s="220">
        <f>SUM(F444:F645)</f>
        <v/>
      </c>
      <c r="G646" s="220">
        <f>SUM(G444:G645)</f>
        <v/>
      </c>
      <c r="H646" s="218" t="n"/>
      <c r="I646" s="219" t="n"/>
      <c r="J646" s="212" t="n"/>
      <c r="K646" s="218" t="n"/>
      <c r="L646" s="218" t="n"/>
      <c r="M646" s="220">
        <f>SUM(M444:M645)</f>
        <v/>
      </c>
      <c r="N646" s="80" t="n"/>
      <c r="O646" s="100" t="n"/>
      <c r="P646" s="100" t="n"/>
      <c r="Q646" s="100" t="n"/>
      <c r="R646" s="100" t="n"/>
      <c r="S646" s="100" t="n"/>
      <c r="T646" s="100" t="n"/>
      <c r="U646" s="100" t="n"/>
      <c r="V646" s="100" t="n"/>
      <c r="W646" s="100" t="n"/>
      <c r="X646" s="100" t="n"/>
      <c r="Y646" s="100" t="n"/>
      <c r="Z646" s="100" t="n"/>
      <c r="AA646" s="100" t="n"/>
      <c r="AB646" s="100" t="n"/>
      <c r="AC646" s="100" t="n"/>
      <c r="AD646" s="100" t="n"/>
      <c r="AE646" s="100" t="n"/>
      <c r="AF646" s="100" t="n"/>
      <c r="AG646" s="100" t="n"/>
      <c r="AH646" s="100" t="n"/>
      <c r="AI646" s="100" t="n"/>
      <c r="AJ646" s="100" t="n"/>
      <c r="AK646" s="100" t="n"/>
      <c r="AL646" s="100" t="n"/>
      <c r="AM646" s="100" t="n"/>
      <c r="AN646" s="100" t="n"/>
      <c r="AO646" s="100" t="n"/>
      <c r="AP646" s="100" t="n"/>
      <c r="AQ646" s="100" t="n"/>
      <c r="AR646" s="100" t="n"/>
      <c r="AS646" s="100" t="n"/>
      <c r="AT646" s="100" t="n"/>
      <c r="AU646" s="100" t="n"/>
      <c r="AV646" s="100" t="n"/>
      <c r="AW646" s="100" t="n"/>
      <c r="AX646" s="100" t="n"/>
      <c r="AY646" s="100" t="n"/>
      <c r="AZ646" s="100" t="n"/>
      <c r="BA646" s="100" t="n"/>
      <c r="BB646" s="100" t="n"/>
      <c r="BC646" s="100" t="n"/>
      <c r="BD646" s="100" t="n"/>
      <c r="BE646" s="100" t="n"/>
      <c r="BF646" s="100" t="n"/>
      <c r="BG646" s="100" t="n"/>
      <c r="BH646" s="100" t="n"/>
      <c r="BI646" s="100" t="n"/>
      <c r="BJ646" s="100" t="n"/>
      <c r="BK646" s="100" t="n"/>
      <c r="BL646" s="100" t="n"/>
      <c r="BM646" s="100" t="n"/>
      <c r="BN646" s="100" t="n"/>
      <c r="BO646" s="100" t="n"/>
      <c r="BP646" s="100" t="n"/>
      <c r="BQ646" s="100" t="n"/>
      <c r="BR646" s="100" t="n"/>
      <c r="BS646" s="100" t="n"/>
      <c r="BT646" s="100" t="n"/>
      <c r="BU646" s="100" t="n"/>
      <c r="BV646" s="100" t="n"/>
      <c r="BW646" s="100" t="n"/>
      <c r="BX646" s="100" t="n"/>
      <c r="BY646" s="100" t="n"/>
      <c r="BZ646" s="100" t="n"/>
      <c r="CA646" s="100" t="n"/>
      <c r="CB646" s="100" t="n"/>
      <c r="CC646" s="100" t="n"/>
      <c r="CD646" s="100" t="n"/>
      <c r="CE646" s="100" t="n"/>
      <c r="CF646" s="100" t="n"/>
      <c r="CG646" s="100" t="n"/>
      <c r="CH646" s="100" t="n"/>
      <c r="CI646" s="100" t="n"/>
      <c r="CJ646" s="100" t="n"/>
      <c r="CK646" s="100" t="n"/>
      <c r="CL646" s="100" t="n"/>
      <c r="CM646" s="100" t="n"/>
      <c r="CN646" s="100" t="n"/>
      <c r="CO646" s="100" t="n"/>
      <c r="CP646" s="100" t="n"/>
      <c r="CQ646" s="100" t="n"/>
      <c r="CR646" s="100" t="n"/>
      <c r="CS646" s="100" t="n"/>
      <c r="CT646" s="100" t="n"/>
      <c r="CU646" s="100" t="n"/>
      <c r="CV646" s="100" t="n"/>
      <c r="CW646" s="100" t="n"/>
      <c r="CX646" s="100" t="n"/>
      <c r="CY646" s="100" t="n"/>
      <c r="CZ646" s="100" t="n"/>
      <c r="DA646" s="100" t="n"/>
      <c r="DB646" s="100" t="n"/>
      <c r="DC646" s="100" t="n"/>
      <c r="DD646" s="100" t="n"/>
      <c r="DE646" s="100" t="n"/>
      <c r="DF646" s="100" t="n"/>
      <c r="DG646" s="100" t="n"/>
      <c r="DH646" s="100" t="n"/>
      <c r="DI646" s="100" t="n"/>
      <c r="DJ646" s="100" t="n"/>
      <c r="DK646" s="100" t="n"/>
      <c r="DL646" s="100" t="n"/>
      <c r="DM646" s="100" t="n"/>
      <c r="DN646" s="100" t="n"/>
      <c r="DO646" s="100" t="n"/>
      <c r="DP646" s="100" t="n"/>
      <c r="DQ646" s="100" t="n"/>
      <c r="DR646" s="100" t="n"/>
      <c r="DS646" s="100" t="n"/>
      <c r="DT646" s="100" t="n"/>
      <c r="DU646" s="100" t="n"/>
      <c r="DV646" s="100" t="n"/>
      <c r="DW646" s="100" t="n"/>
      <c r="DX646" s="100" t="n"/>
      <c r="DY646" s="100" t="n"/>
      <c r="DZ646" s="100" t="n"/>
      <c r="EA646" s="100" t="n"/>
      <c r="EB646" s="100" t="n"/>
      <c r="EC646" s="100" t="n"/>
      <c r="ED646" s="100" t="n"/>
      <c r="EE646" s="100" t="n"/>
      <c r="EF646" s="100" t="n"/>
      <c r="EG646" s="100" t="n"/>
      <c r="EH646" s="100" t="n"/>
      <c r="EI646" s="100" t="n"/>
      <c r="EJ646" s="100" t="n"/>
      <c r="EK646" s="100" t="n"/>
      <c r="EL646" s="100" t="n"/>
      <c r="EM646" s="100" t="n"/>
      <c r="EN646" s="100" t="n"/>
      <c r="EO646" s="100" t="n"/>
      <c r="EP646" s="100" t="n"/>
      <c r="EQ646" s="100" t="n"/>
      <c r="ER646" s="100" t="n"/>
      <c r="ES646" s="100" t="n"/>
      <c r="ET646" s="100" t="n"/>
      <c r="EU646" s="100" t="n"/>
      <c r="EV646" s="100" t="n"/>
      <c r="EW646" s="100" t="n"/>
      <c r="EX646" s="100" t="n"/>
      <c r="EY646" s="100" t="n"/>
      <c r="EZ646" s="100" t="n"/>
      <c r="FA646" s="100" t="n"/>
      <c r="FB646" s="100" t="n"/>
      <c r="FC646" s="100" t="n"/>
      <c r="FD646" s="100" t="n"/>
      <c r="FE646" s="100" t="n"/>
      <c r="FF646" s="100" t="n"/>
      <c r="FG646" s="100" t="n"/>
      <c r="FH646" s="100" t="n"/>
      <c r="FI646" s="100" t="n"/>
      <c r="FJ646" s="100" t="n"/>
      <c r="FK646" s="100" t="n"/>
      <c r="FL646" s="100" t="n"/>
      <c r="FM646" s="100" t="n"/>
      <c r="FN646" s="100" t="n"/>
      <c r="FO646" s="100" t="n"/>
      <c r="FP646" s="100" t="n"/>
      <c r="FQ646" s="100" t="n"/>
      <c r="FR646" s="100" t="n"/>
      <c r="FS646" s="100" t="n"/>
      <c r="FT646" s="100" t="n"/>
      <c r="FU646" s="100" t="n"/>
      <c r="FV646" s="100" t="n"/>
      <c r="FW646" s="100" t="n"/>
      <c r="FX646" s="100" t="n"/>
      <c r="FY646" s="100" t="n"/>
      <c r="FZ646" s="100" t="n"/>
      <c r="GA646" s="100" t="n"/>
      <c r="GB646" s="100" t="n"/>
      <c r="GC646" s="100" t="n"/>
      <c r="GD646" s="100" t="n"/>
      <c r="GE646" s="100" t="n"/>
      <c r="GF646" s="100" t="n"/>
      <c r="GG646" s="100" t="n"/>
      <c r="GH646" s="100" t="n"/>
      <c r="GI646" s="100" t="n"/>
      <c r="GJ646" s="100" t="n"/>
      <c r="GK646" s="100" t="n"/>
      <c r="GL646" s="100" t="n"/>
      <c r="GM646" s="97" t="n"/>
      <c r="GN646" s="97" t="n"/>
      <c r="GO646" s="97" t="n"/>
      <c r="GP646" s="97" t="n"/>
      <c r="GQ646" s="97" t="n"/>
      <c r="GR646" s="97" t="n"/>
      <c r="GS646" s="97" t="n"/>
      <c r="GT646" s="97" t="n"/>
    </row>
    <row r="647" ht="20" customFormat="1" customHeight="1" s="63">
      <c r="A647" s="128" t="inlineStr">
        <is>
          <t>贾学昆</t>
        </is>
      </c>
      <c r="B647" s="128" t="inlineStr">
        <is>
          <t>羊的饲养</t>
        </is>
      </c>
      <c r="C647" s="128" t="inlineStr">
        <is>
          <t>20200704</t>
        </is>
      </c>
      <c r="D647" s="221" t="n">
        <v>50000</v>
      </c>
      <c r="E647" s="211" t="n"/>
      <c r="F647" s="221" t="n">
        <v>50000</v>
      </c>
      <c r="G647" s="221" t="n">
        <v>50000</v>
      </c>
      <c r="H647" s="136" t="n">
        <v>3</v>
      </c>
      <c r="I647" s="212" t="n">
        <v>45005</v>
      </c>
      <c r="J647" s="212" t="n">
        <v>45097</v>
      </c>
      <c r="K647" s="128" t="n">
        <v>92</v>
      </c>
      <c r="L647" s="96" t="inlineStr">
        <is>
          <t>4.75</t>
        </is>
      </c>
      <c r="M647" s="213">
        <f>L647*K647*G647/360/100</f>
        <v/>
      </c>
      <c r="N647" s="96" t="n"/>
      <c r="O647" s="63" t="n"/>
      <c r="P647" s="63" t="n"/>
    </row>
    <row r="648" ht="20" customFormat="1" customHeight="1" s="63">
      <c r="A648" s="128" t="inlineStr">
        <is>
          <t>贾生祯</t>
        </is>
      </c>
      <c r="B648" s="128" t="inlineStr">
        <is>
          <t>羊的饲养</t>
        </is>
      </c>
      <c r="C648" s="128" t="inlineStr">
        <is>
          <t>20200616</t>
        </is>
      </c>
      <c r="D648" s="221" t="n">
        <v>30000</v>
      </c>
      <c r="E648" s="221" t="n">
        <v>30000</v>
      </c>
      <c r="F648" s="221" t="n">
        <v>0</v>
      </c>
      <c r="G648" s="221" t="n">
        <v>30000</v>
      </c>
      <c r="H648" s="136" t="n">
        <v>3</v>
      </c>
      <c r="I648" s="212" t="n">
        <v>45005</v>
      </c>
      <c r="J648" s="212" t="n">
        <v>45009</v>
      </c>
      <c r="K648" s="128" t="n">
        <v>4</v>
      </c>
      <c r="L648" s="96" t="inlineStr">
        <is>
          <t>4.75</t>
        </is>
      </c>
      <c r="M648" s="213">
        <f>L648*K648*G648/360/100</f>
        <v/>
      </c>
      <c r="N648" s="96" t="n"/>
      <c r="O648" s="63" t="n"/>
      <c r="P648" s="63" t="n"/>
    </row>
    <row r="649" ht="20" customFormat="1" customHeight="1" s="63">
      <c r="A649" s="128" t="inlineStr">
        <is>
          <t>周会龙</t>
        </is>
      </c>
      <c r="B649" s="128" t="inlineStr">
        <is>
          <t>羊的饲养</t>
        </is>
      </c>
      <c r="C649" s="128" t="inlineStr">
        <is>
          <t>20200618</t>
        </is>
      </c>
      <c r="D649" s="221" t="n">
        <v>30000</v>
      </c>
      <c r="E649" s="211" t="n"/>
      <c r="F649" s="221" t="n">
        <v>30000</v>
      </c>
      <c r="G649" s="221" t="n">
        <v>30000</v>
      </c>
      <c r="H649" s="136" t="n">
        <v>3</v>
      </c>
      <c r="I649" s="212" t="n">
        <v>45005</v>
      </c>
      <c r="J649" s="212" t="n">
        <v>45094</v>
      </c>
      <c r="K649" s="128" t="n">
        <v>89</v>
      </c>
      <c r="L649" s="96" t="inlineStr">
        <is>
          <t>4.75</t>
        </is>
      </c>
      <c r="M649" s="213">
        <f>L649*K649*G649/360/100</f>
        <v/>
      </c>
      <c r="N649" s="96" t="n"/>
      <c r="O649" s="63" t="n"/>
      <c r="P649" s="63" t="n"/>
    </row>
    <row r="650" ht="20" customFormat="1" customHeight="1" s="63">
      <c r="A650" s="128" t="inlineStr">
        <is>
          <t>贾生涛</t>
        </is>
      </c>
      <c r="B650" s="128" t="inlineStr">
        <is>
          <t>羊的饲养</t>
        </is>
      </c>
      <c r="C650" s="128" t="inlineStr">
        <is>
          <t>20200612</t>
        </is>
      </c>
      <c r="D650" s="221" t="n">
        <v>50000</v>
      </c>
      <c r="E650" s="211" t="n"/>
      <c r="F650" s="221" t="n">
        <v>50000</v>
      </c>
      <c r="G650" s="221" t="n">
        <v>50000</v>
      </c>
      <c r="H650" s="136" t="n">
        <v>3</v>
      </c>
      <c r="I650" s="212" t="n">
        <v>45005</v>
      </c>
      <c r="J650" s="212" t="n">
        <v>45088</v>
      </c>
      <c r="K650" s="128" t="n">
        <v>83</v>
      </c>
      <c r="L650" s="96" t="inlineStr">
        <is>
          <t>4.75</t>
        </is>
      </c>
      <c r="M650" s="213">
        <f>L650*K650*G650/360/100</f>
        <v/>
      </c>
      <c r="N650" s="96" t="n"/>
      <c r="O650" s="63" t="n"/>
      <c r="P650" s="63" t="n"/>
    </row>
    <row r="651" ht="20" customFormat="1" customHeight="1" s="63">
      <c r="A651" s="128" t="inlineStr">
        <is>
          <t>贾元珍</t>
        </is>
      </c>
      <c r="B651" s="128" t="inlineStr">
        <is>
          <t>羊的饲养</t>
        </is>
      </c>
      <c r="C651" s="128" t="inlineStr">
        <is>
          <t>20200612</t>
        </is>
      </c>
      <c r="D651" s="221" t="n">
        <v>50000</v>
      </c>
      <c r="E651" s="211" t="n"/>
      <c r="F651" s="221" t="n">
        <v>50000</v>
      </c>
      <c r="G651" s="221" t="n">
        <v>50000</v>
      </c>
      <c r="H651" s="136" t="n">
        <v>3</v>
      </c>
      <c r="I651" s="212" t="n">
        <v>45005</v>
      </c>
      <c r="J651" s="212" t="n">
        <v>45088</v>
      </c>
      <c r="K651" s="128" t="n">
        <v>83</v>
      </c>
      <c r="L651" s="96" t="inlineStr">
        <is>
          <t>4.75</t>
        </is>
      </c>
      <c r="M651" s="213">
        <f>L651*K651*G651/360/100</f>
        <v/>
      </c>
      <c r="N651" s="96" t="n"/>
      <c r="O651" s="63" t="n"/>
      <c r="P651" s="63" t="n"/>
    </row>
    <row r="652" ht="20" customFormat="1" customHeight="1" s="63">
      <c r="A652" s="128" t="inlineStr">
        <is>
          <t>贾生文</t>
        </is>
      </c>
      <c r="B652" s="128" t="inlineStr">
        <is>
          <t>羊的饲养</t>
        </is>
      </c>
      <c r="C652" s="128" t="inlineStr">
        <is>
          <t>20200614</t>
        </is>
      </c>
      <c r="D652" s="221" t="n">
        <v>50000</v>
      </c>
      <c r="E652" s="211" t="n"/>
      <c r="F652" s="221" t="n">
        <v>50000</v>
      </c>
      <c r="G652" s="221" t="n">
        <v>50000</v>
      </c>
      <c r="H652" s="136" t="n">
        <v>3</v>
      </c>
      <c r="I652" s="212" t="n">
        <v>45005</v>
      </c>
      <c r="J652" s="212" t="n">
        <v>45090</v>
      </c>
      <c r="K652" s="128" t="n">
        <v>85</v>
      </c>
      <c r="L652" s="96" t="inlineStr">
        <is>
          <t>4.75</t>
        </is>
      </c>
      <c r="M652" s="213">
        <f>L652*K652*G652/360/100</f>
        <v/>
      </c>
      <c r="N652" s="96" t="n"/>
      <c r="O652" s="63" t="n"/>
      <c r="P652" s="63" t="n"/>
    </row>
    <row r="653" ht="20" customFormat="1" customHeight="1" s="63">
      <c r="A653" s="128" t="inlineStr">
        <is>
          <t>贾生平</t>
        </is>
      </c>
      <c r="B653" s="128" t="inlineStr">
        <is>
          <t>羊的饲养</t>
        </is>
      </c>
      <c r="C653" s="128" t="inlineStr">
        <is>
          <t>20200612</t>
        </is>
      </c>
      <c r="D653" s="221" t="n">
        <v>50000</v>
      </c>
      <c r="E653" s="211" t="n"/>
      <c r="F653" s="221" t="n">
        <v>50000</v>
      </c>
      <c r="G653" s="221" t="n">
        <v>50000</v>
      </c>
      <c r="H653" s="136" t="n">
        <v>3</v>
      </c>
      <c r="I653" s="212" t="n">
        <v>45005</v>
      </c>
      <c r="J653" s="212" t="n">
        <v>45088</v>
      </c>
      <c r="K653" s="128" t="n">
        <v>83</v>
      </c>
      <c r="L653" s="96" t="inlineStr">
        <is>
          <t>4.75</t>
        </is>
      </c>
      <c r="M653" s="213">
        <f>L653*K653*G653/360/100</f>
        <v/>
      </c>
      <c r="N653" s="96" t="n"/>
      <c r="O653" s="63" t="n"/>
      <c r="P653" s="63" t="n"/>
    </row>
    <row r="654" ht="20" customFormat="1" customHeight="1" s="63">
      <c r="A654" s="128" t="inlineStr">
        <is>
          <t>朱志英</t>
        </is>
      </c>
      <c r="B654" s="128" t="inlineStr">
        <is>
          <t>羊的饲养</t>
        </is>
      </c>
      <c r="C654" s="128" t="inlineStr">
        <is>
          <t>20200612</t>
        </is>
      </c>
      <c r="D654" s="221" t="n">
        <v>50000</v>
      </c>
      <c r="E654" s="211" t="n"/>
      <c r="F654" s="221" t="n">
        <v>50000</v>
      </c>
      <c r="G654" s="221" t="n">
        <v>50000</v>
      </c>
      <c r="H654" s="136" t="n">
        <v>3</v>
      </c>
      <c r="I654" s="212" t="n">
        <v>45005</v>
      </c>
      <c r="J654" s="212" t="n">
        <v>45088</v>
      </c>
      <c r="K654" s="128" t="n">
        <v>83</v>
      </c>
      <c r="L654" s="96" t="inlineStr">
        <is>
          <t>4.75</t>
        </is>
      </c>
      <c r="M654" s="213">
        <f>L654*K654*G654/360/100</f>
        <v/>
      </c>
      <c r="N654" s="96" t="n"/>
      <c r="O654" s="63" t="n"/>
      <c r="P654" s="63" t="n"/>
    </row>
    <row r="655" ht="20" customFormat="1" customHeight="1" s="63">
      <c r="A655" s="128" t="inlineStr">
        <is>
          <t>张云翔</t>
        </is>
      </c>
      <c r="B655" s="128" t="inlineStr">
        <is>
          <t>羊的饲养</t>
        </is>
      </c>
      <c r="C655" s="128" t="inlineStr">
        <is>
          <t>20200612</t>
        </is>
      </c>
      <c r="D655" s="221" t="n">
        <v>50000</v>
      </c>
      <c r="E655" s="211" t="n"/>
      <c r="F655" s="221" t="n">
        <v>50000</v>
      </c>
      <c r="G655" s="221" t="n">
        <v>50000</v>
      </c>
      <c r="H655" s="136" t="n">
        <v>3</v>
      </c>
      <c r="I655" s="212" t="n">
        <v>45005</v>
      </c>
      <c r="J655" s="212" t="n">
        <v>45088</v>
      </c>
      <c r="K655" s="128" t="n">
        <v>83</v>
      </c>
      <c r="L655" s="96" t="inlineStr">
        <is>
          <t>4.75</t>
        </is>
      </c>
      <c r="M655" s="213">
        <f>L655*K655*G655/360/100</f>
        <v/>
      </c>
      <c r="N655" s="96" t="n"/>
      <c r="O655" s="63" t="n"/>
      <c r="P655" s="63" t="n"/>
    </row>
    <row r="656" ht="20" customFormat="1" customHeight="1" s="63">
      <c r="A656" s="128" t="inlineStr">
        <is>
          <t>李怀霄</t>
        </is>
      </c>
      <c r="B656" s="128" t="inlineStr">
        <is>
          <t>羊的饲养</t>
        </is>
      </c>
      <c r="C656" s="128" t="inlineStr">
        <is>
          <t>20200615</t>
        </is>
      </c>
      <c r="D656" s="221" t="n">
        <v>50000</v>
      </c>
      <c r="E656" s="211" t="n"/>
      <c r="F656" s="221" t="n">
        <v>50000</v>
      </c>
      <c r="G656" s="221" t="n">
        <v>50000</v>
      </c>
      <c r="H656" s="136" t="n">
        <v>3</v>
      </c>
      <c r="I656" s="212" t="n">
        <v>45005</v>
      </c>
      <c r="J656" s="212" t="n">
        <v>45091</v>
      </c>
      <c r="K656" s="128" t="n">
        <v>86</v>
      </c>
      <c r="L656" s="96" t="inlineStr">
        <is>
          <t>4.75</t>
        </is>
      </c>
      <c r="M656" s="213">
        <f>L656*K656*G656/360/100</f>
        <v/>
      </c>
      <c r="N656" s="96" t="n"/>
      <c r="O656" s="63" t="n"/>
      <c r="P656" s="63" t="n"/>
    </row>
    <row r="657" ht="20" customFormat="1" customHeight="1" s="63">
      <c r="A657" s="128" t="inlineStr">
        <is>
          <t>李怀银</t>
        </is>
      </c>
      <c r="B657" s="128" t="inlineStr">
        <is>
          <t>羊的饲养</t>
        </is>
      </c>
      <c r="C657" s="128" t="inlineStr">
        <is>
          <t>20200614</t>
        </is>
      </c>
      <c r="D657" s="221" t="n">
        <v>50000</v>
      </c>
      <c r="E657" s="211" t="n"/>
      <c r="F657" s="221" t="n">
        <v>50000</v>
      </c>
      <c r="G657" s="221" t="n">
        <v>50000</v>
      </c>
      <c r="H657" s="136" t="n">
        <v>3</v>
      </c>
      <c r="I657" s="212" t="n">
        <v>45005</v>
      </c>
      <c r="J657" s="212" t="n">
        <v>45090</v>
      </c>
      <c r="K657" s="128" t="n">
        <v>85</v>
      </c>
      <c r="L657" s="96" t="inlineStr">
        <is>
          <t>4.75</t>
        </is>
      </c>
      <c r="M657" s="213">
        <f>L657*K657*G657/360/100</f>
        <v/>
      </c>
      <c r="N657" s="96" t="n"/>
      <c r="O657" s="63" t="n"/>
      <c r="P657" s="63" t="n"/>
    </row>
    <row r="658" ht="20" customFormat="1" customHeight="1" s="63">
      <c r="A658" s="128" t="inlineStr">
        <is>
          <t>李怀锋</t>
        </is>
      </c>
      <c r="B658" s="128" t="inlineStr">
        <is>
          <t>羊的饲养</t>
        </is>
      </c>
      <c r="C658" s="128" t="inlineStr">
        <is>
          <t>20200612</t>
        </is>
      </c>
      <c r="D658" s="221" t="n">
        <v>50000</v>
      </c>
      <c r="E658" s="211" t="n"/>
      <c r="F658" s="221" t="n">
        <v>50000</v>
      </c>
      <c r="G658" s="221" t="n">
        <v>50000</v>
      </c>
      <c r="H658" s="136" t="n">
        <v>3</v>
      </c>
      <c r="I658" s="212" t="n">
        <v>45005</v>
      </c>
      <c r="J658" s="212" t="n">
        <v>45088</v>
      </c>
      <c r="K658" s="128" t="n">
        <v>83</v>
      </c>
      <c r="L658" s="96" t="inlineStr">
        <is>
          <t>4.75</t>
        </is>
      </c>
      <c r="M658" s="213">
        <f>L658*K658*G658/360/100</f>
        <v/>
      </c>
      <c r="N658" s="96" t="n"/>
      <c r="O658" s="63" t="n"/>
      <c r="P658" s="63" t="n"/>
    </row>
    <row r="659" ht="26" customFormat="1" customHeight="1" s="63">
      <c r="A659" s="128" t="inlineStr">
        <is>
          <t>李志涛</t>
        </is>
      </c>
      <c r="B659" s="128" t="inlineStr">
        <is>
          <t>羊的饲养</t>
        </is>
      </c>
      <c r="C659" s="128" t="inlineStr">
        <is>
          <t>20200612</t>
        </is>
      </c>
      <c r="D659" s="221" t="n">
        <v>50000</v>
      </c>
      <c r="E659" s="217" t="n">
        <v>50000</v>
      </c>
      <c r="F659" s="221" t="n">
        <v>0</v>
      </c>
      <c r="G659" s="221" t="n">
        <v>0</v>
      </c>
      <c r="H659" s="136" t="n">
        <v>3</v>
      </c>
      <c r="I659" s="212" t="n">
        <v>45005</v>
      </c>
      <c r="J659" s="212" t="n">
        <v>44996</v>
      </c>
      <c r="K659" s="128" t="n">
        <v>0</v>
      </c>
      <c r="L659" s="96" t="inlineStr">
        <is>
          <t>4.75</t>
        </is>
      </c>
      <c r="M659" s="213">
        <f>L659*K659*G659/360/100</f>
        <v/>
      </c>
      <c r="N659" s="96" t="inlineStr">
        <is>
          <t>2022年10月5日归还18964.97元,0311归还31035.03元</t>
        </is>
      </c>
      <c r="O659" s="63" t="n"/>
      <c r="P659" s="63" t="n"/>
    </row>
    <row r="660" ht="20" customFormat="1" customHeight="1" s="63">
      <c r="A660" s="128" t="inlineStr">
        <is>
          <t>贾荣辉</t>
        </is>
      </c>
      <c r="B660" s="128" t="inlineStr">
        <is>
          <t>羊的饲养</t>
        </is>
      </c>
      <c r="C660" s="128" t="inlineStr">
        <is>
          <t>20200614</t>
        </is>
      </c>
      <c r="D660" s="221" t="n">
        <v>50000</v>
      </c>
      <c r="E660" s="211" t="n"/>
      <c r="F660" s="221" t="n">
        <v>50000</v>
      </c>
      <c r="G660" s="221" t="n">
        <v>50000</v>
      </c>
      <c r="H660" s="136" t="n">
        <v>3</v>
      </c>
      <c r="I660" s="212" t="n">
        <v>45005</v>
      </c>
      <c r="J660" s="212" t="n">
        <v>45090</v>
      </c>
      <c r="K660" s="128" t="n">
        <v>85</v>
      </c>
      <c r="L660" s="96" t="inlineStr">
        <is>
          <t>4.75</t>
        </is>
      </c>
      <c r="M660" s="213">
        <f>L660*K660*G660/360/100</f>
        <v/>
      </c>
      <c r="N660" s="96" t="n"/>
      <c r="O660" s="63" t="n"/>
      <c r="P660" s="63" t="n"/>
    </row>
    <row r="661" ht="20" customFormat="1" customHeight="1" s="63">
      <c r="A661" s="128" t="inlineStr">
        <is>
          <t>张春保</t>
        </is>
      </c>
      <c r="B661" s="128" t="inlineStr">
        <is>
          <t>羊的饲养</t>
        </is>
      </c>
      <c r="C661" s="128" t="inlineStr">
        <is>
          <t>20200614</t>
        </is>
      </c>
      <c r="D661" s="221" t="n">
        <v>50000</v>
      </c>
      <c r="E661" s="211" t="n"/>
      <c r="F661" s="221" t="n">
        <v>50000</v>
      </c>
      <c r="G661" s="221" t="n">
        <v>50000</v>
      </c>
      <c r="H661" s="136" t="n">
        <v>3</v>
      </c>
      <c r="I661" s="212" t="n">
        <v>45005</v>
      </c>
      <c r="J661" s="212" t="n">
        <v>45090</v>
      </c>
      <c r="K661" s="128" t="n">
        <v>85</v>
      </c>
      <c r="L661" s="96" t="inlineStr">
        <is>
          <t>4.75</t>
        </is>
      </c>
      <c r="M661" s="213">
        <f>L661*K661*G661/360/100</f>
        <v/>
      </c>
      <c r="N661" s="96" t="n"/>
      <c r="O661" s="63" t="n"/>
      <c r="P661" s="63" t="n"/>
    </row>
    <row r="662" ht="20" customFormat="1" customHeight="1" s="63">
      <c r="A662" s="128" t="inlineStr">
        <is>
          <t>贾生飞</t>
        </is>
      </c>
      <c r="B662" s="128" t="inlineStr">
        <is>
          <t>羊的饲养</t>
        </is>
      </c>
      <c r="C662" s="128" t="inlineStr">
        <is>
          <t>20200612</t>
        </is>
      </c>
      <c r="D662" s="221" t="n">
        <v>50000</v>
      </c>
      <c r="E662" s="211" t="n"/>
      <c r="F662" s="221" t="n">
        <v>50000</v>
      </c>
      <c r="G662" s="221" t="n">
        <v>50000</v>
      </c>
      <c r="H662" s="136" t="n">
        <v>3</v>
      </c>
      <c r="I662" s="212" t="n">
        <v>45005</v>
      </c>
      <c r="J662" s="212" t="n">
        <v>45088</v>
      </c>
      <c r="K662" s="128" t="n">
        <v>83</v>
      </c>
      <c r="L662" s="96" t="inlineStr">
        <is>
          <t>4.75</t>
        </is>
      </c>
      <c r="M662" s="213">
        <f>L662*K662*G662/360/100</f>
        <v/>
      </c>
      <c r="N662" s="96" t="n"/>
      <c r="O662" s="63" t="n"/>
      <c r="P662" s="63" t="n"/>
    </row>
    <row r="663" ht="20" customFormat="1" customHeight="1" s="63">
      <c r="A663" s="128" t="inlineStr">
        <is>
          <t>缪月延</t>
        </is>
      </c>
      <c r="B663" s="128" t="inlineStr">
        <is>
          <t>羊的饲养</t>
        </is>
      </c>
      <c r="C663" s="128" t="inlineStr">
        <is>
          <t>20200617</t>
        </is>
      </c>
      <c r="D663" s="221" t="n">
        <v>20000</v>
      </c>
      <c r="E663" s="211" t="n"/>
      <c r="F663" s="221" t="n">
        <v>20000</v>
      </c>
      <c r="G663" s="221" t="n">
        <v>20000</v>
      </c>
      <c r="H663" s="136" t="n">
        <v>3</v>
      </c>
      <c r="I663" s="212" t="n">
        <v>45005</v>
      </c>
      <c r="J663" s="212" t="n">
        <v>45093</v>
      </c>
      <c r="K663" s="128" t="n">
        <v>88</v>
      </c>
      <c r="L663" s="96" t="inlineStr">
        <is>
          <t>4.75</t>
        </is>
      </c>
      <c r="M663" s="213">
        <f>L663*K663*G663/360/100</f>
        <v/>
      </c>
      <c r="N663" s="96" t="n"/>
      <c r="O663" s="63" t="n"/>
      <c r="P663" s="63" t="n"/>
    </row>
    <row r="664" ht="20" customFormat="1" customHeight="1" s="63">
      <c r="A664" s="128" t="inlineStr">
        <is>
          <t>张利军</t>
        </is>
      </c>
      <c r="B664" s="128" t="inlineStr">
        <is>
          <t>羊的饲养</t>
        </is>
      </c>
      <c r="C664" s="128" t="inlineStr">
        <is>
          <t>20200615</t>
        </is>
      </c>
      <c r="D664" s="221" t="n">
        <v>30000</v>
      </c>
      <c r="E664" s="211" t="n"/>
      <c r="F664" s="221" t="n">
        <v>30000</v>
      </c>
      <c r="G664" s="221" t="n">
        <v>30000</v>
      </c>
      <c r="H664" s="136" t="n">
        <v>3</v>
      </c>
      <c r="I664" s="212" t="n">
        <v>45005</v>
      </c>
      <c r="J664" s="212" t="n">
        <v>45091</v>
      </c>
      <c r="K664" s="128" t="n">
        <v>86</v>
      </c>
      <c r="L664" s="96" t="inlineStr">
        <is>
          <t>4.75</t>
        </is>
      </c>
      <c r="M664" s="213">
        <f>L664*K664*G664/360/100</f>
        <v/>
      </c>
      <c r="N664" s="96" t="n"/>
      <c r="O664" s="63" t="n"/>
      <c r="P664" s="63" t="n"/>
    </row>
    <row r="665" ht="20" customFormat="1" customHeight="1" s="63">
      <c r="A665" s="128" t="inlineStr">
        <is>
          <t>贾学科</t>
        </is>
      </c>
      <c r="B665" s="128" t="inlineStr">
        <is>
          <t>牛的饲养</t>
        </is>
      </c>
      <c r="C665" s="128" t="inlineStr">
        <is>
          <t>20200614</t>
        </is>
      </c>
      <c r="D665" s="221" t="n">
        <v>50000</v>
      </c>
      <c r="E665" s="211" t="n"/>
      <c r="F665" s="221" t="n">
        <v>50000</v>
      </c>
      <c r="G665" s="221" t="n">
        <v>50000</v>
      </c>
      <c r="H665" s="136" t="n">
        <v>3</v>
      </c>
      <c r="I665" s="212" t="n">
        <v>45005</v>
      </c>
      <c r="J665" s="212" t="n">
        <v>45090</v>
      </c>
      <c r="K665" s="128" t="n">
        <v>85</v>
      </c>
      <c r="L665" s="96" t="inlineStr">
        <is>
          <t>4.75</t>
        </is>
      </c>
      <c r="M665" s="213">
        <f>L665*K665*G665/360/100</f>
        <v/>
      </c>
      <c r="N665" s="96" t="n"/>
      <c r="O665" s="63" t="n"/>
      <c r="P665" s="63" t="n"/>
    </row>
    <row r="666" ht="20" customFormat="1" customHeight="1" s="63">
      <c r="A666" s="128" t="inlineStr">
        <is>
          <t>贾生怀</t>
        </is>
      </c>
      <c r="B666" s="128" t="inlineStr">
        <is>
          <t>羊的饲养</t>
        </is>
      </c>
      <c r="C666" s="128" t="inlineStr">
        <is>
          <t>20200616</t>
        </is>
      </c>
      <c r="D666" s="221" t="n">
        <v>30000</v>
      </c>
      <c r="E666" s="211" t="n"/>
      <c r="F666" s="221" t="n">
        <v>30000</v>
      </c>
      <c r="G666" s="221" t="n">
        <v>30000</v>
      </c>
      <c r="H666" s="136" t="n">
        <v>3</v>
      </c>
      <c r="I666" s="212" t="n">
        <v>45005</v>
      </c>
      <c r="J666" s="212" t="n">
        <v>45092</v>
      </c>
      <c r="K666" s="128" t="n">
        <v>87</v>
      </c>
      <c r="L666" s="96" t="inlineStr">
        <is>
          <t>4.75</t>
        </is>
      </c>
      <c r="M666" s="213">
        <f>L666*K666*G666/360/100</f>
        <v/>
      </c>
      <c r="N666" s="96" t="n"/>
      <c r="O666" s="63" t="n"/>
      <c r="P666" s="63" t="n"/>
    </row>
    <row r="667" ht="20" customFormat="1" customHeight="1" s="63">
      <c r="A667" s="128" t="inlineStr">
        <is>
          <t>黄玉莲</t>
        </is>
      </c>
      <c r="B667" s="128" t="inlineStr">
        <is>
          <t>羊的饲养</t>
        </is>
      </c>
      <c r="C667" s="128" t="inlineStr">
        <is>
          <t>20200615</t>
        </is>
      </c>
      <c r="D667" s="221" t="n">
        <v>50000</v>
      </c>
      <c r="E667" s="211" t="n"/>
      <c r="F667" s="221" t="n">
        <v>50000</v>
      </c>
      <c r="G667" s="221" t="n">
        <v>50000</v>
      </c>
      <c r="H667" s="136" t="n">
        <v>3</v>
      </c>
      <c r="I667" s="212" t="n">
        <v>45005</v>
      </c>
      <c r="J667" s="212" t="n">
        <v>45091</v>
      </c>
      <c r="K667" s="128" t="n">
        <v>86</v>
      </c>
      <c r="L667" s="96" t="inlineStr">
        <is>
          <t>4.75</t>
        </is>
      </c>
      <c r="M667" s="213">
        <f>L667*K667*G667/360/100</f>
        <v/>
      </c>
      <c r="N667" s="96" t="n"/>
      <c r="O667" s="63" t="n"/>
      <c r="P667" s="63" t="n"/>
    </row>
    <row r="668" ht="20" customFormat="1" customHeight="1" s="63">
      <c r="A668" s="128" t="inlineStr">
        <is>
          <t>贾罗峰</t>
        </is>
      </c>
      <c r="B668" s="128" t="inlineStr">
        <is>
          <t>羊的饲养</t>
        </is>
      </c>
      <c r="C668" s="128" t="inlineStr">
        <is>
          <t>20200612</t>
        </is>
      </c>
      <c r="D668" s="221" t="n">
        <v>50000</v>
      </c>
      <c r="E668" s="211" t="n"/>
      <c r="F668" s="221" t="n">
        <v>50000</v>
      </c>
      <c r="G668" s="221" t="n">
        <v>50000</v>
      </c>
      <c r="H668" s="136" t="n">
        <v>3</v>
      </c>
      <c r="I668" s="212" t="n">
        <v>45005</v>
      </c>
      <c r="J668" s="212" t="n">
        <v>45088</v>
      </c>
      <c r="K668" s="128" t="n">
        <v>83</v>
      </c>
      <c r="L668" s="96" t="inlineStr">
        <is>
          <t>4.75</t>
        </is>
      </c>
      <c r="M668" s="213">
        <f>L668*K668*G668/360/100</f>
        <v/>
      </c>
      <c r="N668" s="96" t="n"/>
      <c r="O668" s="63" t="n"/>
      <c r="P668" s="63" t="n"/>
    </row>
    <row r="669" ht="20" customFormat="1" customHeight="1" s="63">
      <c r="A669" s="128" t="inlineStr">
        <is>
          <t>贾玉聪</t>
        </is>
      </c>
      <c r="B669" s="128" t="inlineStr">
        <is>
          <t>羊的饲养</t>
        </is>
      </c>
      <c r="C669" s="128" t="inlineStr">
        <is>
          <t>20200612</t>
        </is>
      </c>
      <c r="D669" s="221" t="n">
        <v>50000</v>
      </c>
      <c r="E669" s="217" t="n">
        <v>24724.54</v>
      </c>
      <c r="F669" s="222" t="n">
        <v>25275.46</v>
      </c>
      <c r="G669" s="221" t="n">
        <v>50000</v>
      </c>
      <c r="H669" s="136" t="n">
        <v>3</v>
      </c>
      <c r="I669" s="212" t="n">
        <v>45005</v>
      </c>
      <c r="J669" s="212" t="n">
        <v>45088</v>
      </c>
      <c r="K669" s="128" t="n">
        <v>83</v>
      </c>
      <c r="L669" s="96" t="inlineStr">
        <is>
          <t>4.75</t>
        </is>
      </c>
      <c r="M669" s="213" t="n">
        <v>459.48</v>
      </c>
      <c r="N669" s="96" t="inlineStr">
        <is>
          <t>20230515归还24724.54元</t>
        </is>
      </c>
      <c r="O669" s="100" t="n"/>
      <c r="P669" s="100" t="n"/>
      <c r="Q669" s="100" t="n"/>
      <c r="R669" s="100" t="n"/>
      <c r="S669" s="100" t="n"/>
      <c r="T669" s="100" t="n"/>
      <c r="U669" s="100" t="n"/>
      <c r="V669" s="100" t="n"/>
      <c r="W669" s="100" t="n"/>
      <c r="X669" s="100" t="n"/>
      <c r="Y669" s="100" t="n"/>
      <c r="Z669" s="100" t="n"/>
      <c r="AA669" s="100" t="n"/>
      <c r="AB669" s="100" t="n"/>
      <c r="AC669" s="100" t="n"/>
      <c r="AD669" s="100" t="n"/>
      <c r="AE669" s="100" t="n"/>
      <c r="AF669" s="100" t="n"/>
      <c r="AG669" s="100" t="n"/>
      <c r="AH669" s="100" t="n"/>
      <c r="AI669" s="100" t="n"/>
      <c r="AJ669" s="100" t="n"/>
      <c r="AK669" s="100" t="n"/>
      <c r="AL669" s="100" t="n"/>
      <c r="AM669" s="100" t="n"/>
      <c r="AN669" s="100" t="n"/>
      <c r="AO669" s="100" t="n"/>
      <c r="AP669" s="100" t="n"/>
      <c r="AQ669" s="100" t="n"/>
      <c r="AR669" s="100" t="n"/>
      <c r="AS669" s="100" t="n"/>
      <c r="AT669" s="100" t="n"/>
      <c r="AU669" s="100" t="n"/>
      <c r="AV669" s="100" t="n"/>
      <c r="AW669" s="100" t="n"/>
      <c r="AX669" s="100" t="n"/>
      <c r="AY669" s="100" t="n"/>
      <c r="AZ669" s="100" t="n"/>
      <c r="BA669" s="100" t="n"/>
      <c r="BB669" s="100" t="n"/>
      <c r="BC669" s="100" t="n"/>
      <c r="BD669" s="100" t="n"/>
      <c r="BE669" s="100" t="n"/>
      <c r="BF669" s="100" t="n"/>
      <c r="BG669" s="100" t="n"/>
      <c r="BH669" s="100" t="n"/>
      <c r="BI669" s="100" t="n"/>
      <c r="BJ669" s="100" t="n"/>
      <c r="BK669" s="100" t="n"/>
      <c r="BL669" s="100" t="n"/>
      <c r="BM669" s="100" t="n"/>
      <c r="BN669" s="100" t="n"/>
      <c r="BO669" s="100" t="n"/>
      <c r="BP669" s="100" t="n"/>
      <c r="BQ669" s="100" t="n"/>
      <c r="BR669" s="100" t="n"/>
      <c r="BS669" s="100" t="n"/>
      <c r="BT669" s="100" t="n"/>
      <c r="BU669" s="100" t="n"/>
      <c r="BV669" s="100" t="n"/>
      <c r="BW669" s="100" t="n"/>
      <c r="BX669" s="100" t="n"/>
      <c r="BY669" s="100" t="n"/>
      <c r="BZ669" s="100" t="n"/>
      <c r="CA669" s="100" t="n"/>
      <c r="CB669" s="100" t="n"/>
      <c r="CC669" s="100" t="n"/>
      <c r="CD669" s="100" t="n"/>
      <c r="CE669" s="100" t="n"/>
      <c r="CF669" s="100" t="n"/>
      <c r="CG669" s="100" t="n"/>
      <c r="CH669" s="100" t="n"/>
      <c r="CI669" s="100" t="n"/>
      <c r="CJ669" s="100" t="n"/>
      <c r="CK669" s="100" t="n"/>
      <c r="CL669" s="100" t="n"/>
      <c r="CM669" s="100" t="n"/>
      <c r="CN669" s="100" t="n"/>
      <c r="CO669" s="100" t="n"/>
      <c r="CP669" s="100" t="n"/>
      <c r="CQ669" s="100" t="n"/>
      <c r="CR669" s="100" t="n"/>
      <c r="CS669" s="100" t="n"/>
      <c r="CT669" s="100" t="n"/>
      <c r="CU669" s="100" t="n"/>
      <c r="CV669" s="100" t="n"/>
      <c r="CW669" s="100" t="n"/>
      <c r="CX669" s="100" t="n"/>
      <c r="CY669" s="100" t="n"/>
      <c r="CZ669" s="100" t="n"/>
      <c r="DA669" s="100" t="n"/>
      <c r="DB669" s="100" t="n"/>
      <c r="DC669" s="100" t="n"/>
      <c r="DD669" s="100" t="n"/>
      <c r="DE669" s="100" t="n"/>
      <c r="DF669" s="100" t="n"/>
      <c r="DG669" s="100" t="n"/>
      <c r="DH669" s="100" t="n"/>
      <c r="DI669" s="100" t="n"/>
      <c r="DJ669" s="100" t="n"/>
      <c r="DK669" s="100" t="n"/>
      <c r="DL669" s="100" t="n"/>
      <c r="DM669" s="100" t="n"/>
      <c r="DN669" s="100" t="n"/>
      <c r="DO669" s="100" t="n"/>
      <c r="DP669" s="100" t="n"/>
      <c r="DQ669" s="100" t="n"/>
      <c r="DR669" s="100" t="n"/>
      <c r="DS669" s="100" t="n"/>
      <c r="DT669" s="100" t="n"/>
      <c r="DU669" s="100" t="n"/>
      <c r="DV669" s="100" t="n"/>
      <c r="DW669" s="100" t="n"/>
      <c r="DX669" s="100" t="n"/>
      <c r="DY669" s="100" t="n"/>
      <c r="DZ669" s="100" t="n"/>
      <c r="EA669" s="100" t="n"/>
      <c r="EB669" s="100" t="n"/>
      <c r="EC669" s="100" t="n"/>
      <c r="ED669" s="100" t="n"/>
      <c r="EE669" s="100" t="n"/>
      <c r="EF669" s="100" t="n"/>
      <c r="EG669" s="100" t="n"/>
      <c r="EH669" s="100" t="n"/>
      <c r="EI669" s="100" t="n"/>
      <c r="EJ669" s="100" t="n"/>
      <c r="EK669" s="100" t="n"/>
      <c r="EL669" s="100" t="n"/>
      <c r="EM669" s="100" t="n"/>
      <c r="EN669" s="100" t="n"/>
      <c r="EO669" s="100" t="n"/>
      <c r="EP669" s="100" t="n"/>
      <c r="EQ669" s="100" t="n"/>
      <c r="ER669" s="100" t="n"/>
      <c r="ES669" s="100" t="n"/>
      <c r="ET669" s="100" t="n"/>
      <c r="EU669" s="100" t="n"/>
      <c r="EV669" s="100" t="n"/>
      <c r="EW669" s="100" t="n"/>
      <c r="EX669" s="100" t="n"/>
      <c r="EY669" s="100" t="n"/>
      <c r="EZ669" s="100" t="n"/>
      <c r="FA669" s="100" t="n"/>
      <c r="FB669" s="100" t="n"/>
      <c r="FC669" s="100" t="n"/>
      <c r="FD669" s="100" t="n"/>
      <c r="FE669" s="100" t="n"/>
      <c r="FF669" s="100" t="n"/>
      <c r="FG669" s="100" t="n"/>
      <c r="FH669" s="100" t="n"/>
      <c r="FI669" s="100" t="n"/>
      <c r="FJ669" s="100" t="n"/>
      <c r="FK669" s="100" t="n"/>
      <c r="FL669" s="100" t="n"/>
      <c r="FM669" s="100" t="n"/>
      <c r="FN669" s="100" t="n"/>
      <c r="FO669" s="100" t="n"/>
      <c r="FP669" s="100" t="n"/>
      <c r="FQ669" s="100" t="n"/>
      <c r="FR669" s="100" t="n"/>
      <c r="FS669" s="100" t="n"/>
      <c r="FT669" s="100" t="n"/>
      <c r="FU669" s="100" t="n"/>
      <c r="FV669" s="100" t="n"/>
      <c r="FW669" s="100" t="n"/>
      <c r="FX669" s="100" t="n"/>
      <c r="FY669" s="100" t="n"/>
      <c r="FZ669" s="100" t="n"/>
      <c r="GA669" s="100" t="n"/>
      <c r="GB669" s="100" t="n"/>
      <c r="GC669" s="100" t="n"/>
      <c r="GD669" s="100" t="n"/>
      <c r="GE669" s="100" t="n"/>
      <c r="GF669" s="100" t="n"/>
      <c r="GG669" s="100" t="n"/>
      <c r="GH669" s="100" t="n"/>
      <c r="GI669" s="100" t="n"/>
      <c r="GJ669" s="100" t="n"/>
      <c r="GK669" s="100" t="n"/>
      <c r="GL669" s="100" t="n"/>
      <c r="GM669" s="97" t="n"/>
      <c r="GN669" s="97" t="n"/>
      <c r="GO669" s="97" t="n"/>
      <c r="GP669" s="97" t="n"/>
      <c r="GQ669" s="97" t="n"/>
      <c r="GR669" s="97" t="n"/>
      <c r="GS669" s="97" t="n"/>
      <c r="GT669" s="97" t="n"/>
      <c r="GU669" s="97" t="n"/>
      <c r="GV669" s="97" t="n"/>
      <c r="GW669" s="97" t="n"/>
      <c r="GX669" s="97" t="n"/>
      <c r="GY669" s="97" t="n"/>
      <c r="GZ669" s="97" t="n"/>
      <c r="HA669" s="97" t="n"/>
      <c r="HB669" s="97" t="n"/>
      <c r="HC669" s="97" t="n"/>
      <c r="HD669" s="97" t="n"/>
      <c r="HE669" s="97" t="n"/>
      <c r="HF669" s="97" t="n"/>
      <c r="HG669" s="97" t="n"/>
      <c r="HH669" s="97" t="n"/>
      <c r="HI669" s="97" t="n"/>
      <c r="HJ669" s="97" t="n"/>
      <c r="HK669" s="97" t="n"/>
      <c r="HL669" s="97" t="n"/>
      <c r="HM669" s="97" t="n"/>
      <c r="HN669" s="97" t="n"/>
      <c r="HO669" s="97" t="n"/>
      <c r="HP669" s="97" t="n"/>
      <c r="HQ669" s="97" t="n"/>
      <c r="HR669" s="97" t="n"/>
      <c r="HS669" s="97" t="n"/>
      <c r="HT669" s="97" t="n"/>
      <c r="HU669" s="97" t="n"/>
      <c r="HV669" s="97" t="n"/>
      <c r="HW669" s="97" t="n"/>
    </row>
    <row r="670" ht="20" customFormat="1" customHeight="1" s="63">
      <c r="A670" s="128" t="inlineStr">
        <is>
          <t>贾有聪</t>
        </is>
      </c>
      <c r="B670" s="128" t="inlineStr">
        <is>
          <t>羊的饲养</t>
        </is>
      </c>
      <c r="C670" s="128" t="inlineStr">
        <is>
          <t>20200613</t>
        </is>
      </c>
      <c r="D670" s="221" t="n">
        <v>50000</v>
      </c>
      <c r="E670" s="211" t="n"/>
      <c r="F670" s="221" t="n">
        <v>50000</v>
      </c>
      <c r="G670" s="221" t="n">
        <v>50000</v>
      </c>
      <c r="H670" s="136" t="n">
        <v>3</v>
      </c>
      <c r="I670" s="212" t="n">
        <v>45005</v>
      </c>
      <c r="J670" s="212" t="n">
        <v>45089</v>
      </c>
      <c r="K670" s="128" t="n">
        <v>84</v>
      </c>
      <c r="L670" s="96" t="inlineStr">
        <is>
          <t>4.75</t>
        </is>
      </c>
      <c r="M670" s="213">
        <f>L670*K670*G670/360/100</f>
        <v/>
      </c>
      <c r="N670" s="96" t="n"/>
      <c r="O670" s="63" t="n"/>
      <c r="P670" s="63" t="n"/>
    </row>
    <row r="671" ht="20" customFormat="1" customHeight="1" s="63">
      <c r="A671" s="128" t="inlineStr">
        <is>
          <t>贾小峰</t>
        </is>
      </c>
      <c r="B671" s="128" t="inlineStr">
        <is>
          <t>羊的饲养</t>
        </is>
      </c>
      <c r="C671" s="128" t="inlineStr">
        <is>
          <t>20200614</t>
        </is>
      </c>
      <c r="D671" s="221" t="n">
        <v>50000</v>
      </c>
      <c r="E671" s="211" t="n"/>
      <c r="F671" s="221" t="n">
        <v>50000</v>
      </c>
      <c r="G671" s="221" t="n">
        <v>50000</v>
      </c>
      <c r="H671" s="136" t="n">
        <v>3</v>
      </c>
      <c r="I671" s="212" t="n">
        <v>45005</v>
      </c>
      <c r="J671" s="212" t="n">
        <v>45090</v>
      </c>
      <c r="K671" s="128" t="n">
        <v>85</v>
      </c>
      <c r="L671" s="96" t="inlineStr">
        <is>
          <t>4.75</t>
        </is>
      </c>
      <c r="M671" s="213">
        <f>L671*K671*G671/360/100</f>
        <v/>
      </c>
      <c r="N671" s="96" t="n"/>
      <c r="O671" s="63" t="n"/>
      <c r="P671" s="63" t="n"/>
    </row>
    <row r="672" ht="20" customFormat="1" customHeight="1" s="63">
      <c r="A672" s="128" t="inlineStr">
        <is>
          <t>李仕芳</t>
        </is>
      </c>
      <c r="B672" s="128" t="inlineStr">
        <is>
          <t>羊的饲养</t>
        </is>
      </c>
      <c r="C672" s="128" t="inlineStr">
        <is>
          <t>20200613</t>
        </is>
      </c>
      <c r="D672" s="221" t="n">
        <v>50000</v>
      </c>
      <c r="E672" s="211" t="n"/>
      <c r="F672" s="221" t="n">
        <v>50000</v>
      </c>
      <c r="G672" s="221" t="n">
        <v>50000</v>
      </c>
      <c r="H672" s="136" t="n">
        <v>3</v>
      </c>
      <c r="I672" s="212" t="n">
        <v>45005</v>
      </c>
      <c r="J672" s="212" t="n">
        <v>45089</v>
      </c>
      <c r="K672" s="128" t="n">
        <v>84</v>
      </c>
      <c r="L672" s="96" t="inlineStr">
        <is>
          <t>4.75</t>
        </is>
      </c>
      <c r="M672" s="213">
        <f>L672*K672*G672/360/100</f>
        <v/>
      </c>
      <c r="N672" s="96" t="n"/>
      <c r="O672" s="63" t="n"/>
      <c r="P672" s="63" t="n"/>
    </row>
    <row r="673" ht="20" customFormat="1" customHeight="1" s="63">
      <c r="A673" s="128" t="inlineStr">
        <is>
          <t>张云峰</t>
        </is>
      </c>
      <c r="B673" s="128" t="inlineStr">
        <is>
          <t>牛的饲养</t>
        </is>
      </c>
      <c r="C673" s="128" t="inlineStr">
        <is>
          <t>20200613</t>
        </is>
      </c>
      <c r="D673" s="221" t="n">
        <v>50000</v>
      </c>
      <c r="E673" s="211" t="n">
        <v>50000</v>
      </c>
      <c r="F673" s="221" t="n">
        <v>0</v>
      </c>
      <c r="G673" s="221" t="n">
        <v>0</v>
      </c>
      <c r="H673" s="136" t="n">
        <v>3</v>
      </c>
      <c r="I673" s="212" t="n">
        <v>45005</v>
      </c>
      <c r="J673" s="212" t="n">
        <v>44923</v>
      </c>
      <c r="K673" s="128" t="n">
        <v>0</v>
      </c>
      <c r="L673" s="96" t="inlineStr">
        <is>
          <t>4.75</t>
        </is>
      </c>
      <c r="M673" s="213">
        <f>L673*K673*G673/360/100</f>
        <v/>
      </c>
      <c r="N673" s="96" t="inlineStr">
        <is>
          <t>2022年12月28日归还5万元</t>
        </is>
      </c>
      <c r="O673" s="100" t="n"/>
      <c r="P673" s="100" t="n"/>
      <c r="Q673" s="100" t="n"/>
      <c r="R673" s="100" t="n"/>
      <c r="S673" s="100" t="n"/>
      <c r="T673" s="100" t="n"/>
      <c r="U673" s="100" t="n"/>
      <c r="V673" s="100" t="n"/>
      <c r="W673" s="100" t="n"/>
      <c r="X673" s="100" t="n"/>
      <c r="Y673" s="100" t="n"/>
      <c r="Z673" s="100" t="n"/>
      <c r="AA673" s="100" t="n"/>
      <c r="AB673" s="100" t="n"/>
      <c r="AC673" s="100" t="n"/>
      <c r="AD673" s="100" t="n"/>
      <c r="AE673" s="100" t="n"/>
      <c r="AF673" s="100" t="n"/>
      <c r="AG673" s="100" t="n"/>
      <c r="AH673" s="100" t="n"/>
      <c r="AI673" s="100" t="n"/>
      <c r="AJ673" s="100" t="n"/>
      <c r="AK673" s="100" t="n"/>
      <c r="AL673" s="100" t="n"/>
      <c r="AM673" s="100" t="n"/>
      <c r="AN673" s="100" t="n"/>
      <c r="AO673" s="100" t="n"/>
      <c r="AP673" s="100" t="n"/>
      <c r="AQ673" s="100" t="n"/>
      <c r="AR673" s="100" t="n"/>
      <c r="AS673" s="100" t="n"/>
      <c r="AT673" s="100" t="n"/>
      <c r="AU673" s="100" t="n"/>
      <c r="AV673" s="100" t="n"/>
      <c r="AW673" s="100" t="n"/>
      <c r="AX673" s="100" t="n"/>
      <c r="AY673" s="100" t="n"/>
      <c r="AZ673" s="100" t="n"/>
      <c r="BA673" s="100" t="n"/>
      <c r="BB673" s="100" t="n"/>
      <c r="BC673" s="100" t="n"/>
      <c r="BD673" s="100" t="n"/>
      <c r="BE673" s="100" t="n"/>
      <c r="BF673" s="100" t="n"/>
      <c r="BG673" s="100" t="n"/>
      <c r="BH673" s="100" t="n"/>
      <c r="BI673" s="100" t="n"/>
      <c r="BJ673" s="100" t="n"/>
      <c r="BK673" s="100" t="n"/>
      <c r="BL673" s="100" t="n"/>
      <c r="BM673" s="100" t="n"/>
      <c r="BN673" s="100" t="n"/>
      <c r="BO673" s="100" t="n"/>
      <c r="BP673" s="100" t="n"/>
      <c r="BQ673" s="100" t="n"/>
      <c r="BR673" s="100" t="n"/>
      <c r="BS673" s="100" t="n"/>
      <c r="BT673" s="100" t="n"/>
      <c r="BU673" s="100" t="n"/>
      <c r="BV673" s="100" t="n"/>
      <c r="BW673" s="100" t="n"/>
      <c r="BX673" s="100" t="n"/>
      <c r="BY673" s="100" t="n"/>
      <c r="BZ673" s="100" t="n"/>
      <c r="CA673" s="100" t="n"/>
      <c r="CB673" s="100" t="n"/>
      <c r="CC673" s="100" t="n"/>
      <c r="CD673" s="100" t="n"/>
      <c r="CE673" s="100" t="n"/>
      <c r="CF673" s="100" t="n"/>
      <c r="CG673" s="100" t="n"/>
      <c r="CH673" s="100" t="n"/>
      <c r="CI673" s="100" t="n"/>
      <c r="CJ673" s="100" t="n"/>
      <c r="CK673" s="100" t="n"/>
      <c r="CL673" s="100" t="n"/>
      <c r="CM673" s="100" t="n"/>
      <c r="CN673" s="100" t="n"/>
      <c r="CO673" s="100" t="n"/>
      <c r="CP673" s="100" t="n"/>
      <c r="CQ673" s="100" t="n"/>
      <c r="CR673" s="100" t="n"/>
      <c r="CS673" s="100" t="n"/>
      <c r="CT673" s="100" t="n"/>
      <c r="CU673" s="100" t="n"/>
      <c r="CV673" s="100" t="n"/>
      <c r="CW673" s="100" t="n"/>
      <c r="CX673" s="100" t="n"/>
      <c r="CY673" s="100" t="n"/>
      <c r="CZ673" s="100" t="n"/>
      <c r="DA673" s="100" t="n"/>
      <c r="DB673" s="100" t="n"/>
      <c r="DC673" s="100" t="n"/>
      <c r="DD673" s="100" t="n"/>
      <c r="DE673" s="100" t="n"/>
      <c r="DF673" s="100" t="n"/>
      <c r="DG673" s="100" t="n"/>
      <c r="DH673" s="100" t="n"/>
      <c r="DI673" s="100" t="n"/>
      <c r="DJ673" s="100" t="n"/>
      <c r="DK673" s="100" t="n"/>
      <c r="DL673" s="100" t="n"/>
      <c r="DM673" s="100" t="n"/>
      <c r="DN673" s="100" t="n"/>
      <c r="DO673" s="100" t="n"/>
      <c r="DP673" s="100" t="n"/>
      <c r="DQ673" s="100" t="n"/>
      <c r="DR673" s="100" t="n"/>
      <c r="DS673" s="100" t="n"/>
      <c r="DT673" s="100" t="n"/>
      <c r="DU673" s="100" t="n"/>
      <c r="DV673" s="100" t="n"/>
      <c r="DW673" s="100" t="n"/>
      <c r="DX673" s="100" t="n"/>
      <c r="DY673" s="100" t="n"/>
      <c r="DZ673" s="100" t="n"/>
      <c r="EA673" s="100" t="n"/>
      <c r="EB673" s="100" t="n"/>
      <c r="EC673" s="100" t="n"/>
      <c r="ED673" s="100" t="n"/>
      <c r="EE673" s="100" t="n"/>
      <c r="EF673" s="100" t="n"/>
      <c r="EG673" s="100" t="n"/>
      <c r="EH673" s="100" t="n"/>
      <c r="EI673" s="100" t="n"/>
      <c r="EJ673" s="100" t="n"/>
      <c r="EK673" s="100" t="n"/>
      <c r="EL673" s="100" t="n"/>
      <c r="EM673" s="100" t="n"/>
      <c r="EN673" s="100" t="n"/>
      <c r="EO673" s="100" t="n"/>
      <c r="EP673" s="100" t="n"/>
      <c r="EQ673" s="100" t="n"/>
      <c r="ER673" s="100" t="n"/>
      <c r="ES673" s="100" t="n"/>
      <c r="ET673" s="100" t="n"/>
      <c r="EU673" s="100" t="n"/>
      <c r="EV673" s="100" t="n"/>
      <c r="EW673" s="100" t="n"/>
      <c r="EX673" s="100" t="n"/>
      <c r="EY673" s="100" t="n"/>
      <c r="EZ673" s="100" t="n"/>
      <c r="FA673" s="100" t="n"/>
      <c r="FB673" s="100" t="n"/>
      <c r="FC673" s="100" t="n"/>
      <c r="FD673" s="100" t="n"/>
      <c r="FE673" s="100" t="n"/>
      <c r="FF673" s="100" t="n"/>
      <c r="FG673" s="100" t="n"/>
      <c r="FH673" s="100" t="n"/>
      <c r="FI673" s="100" t="n"/>
      <c r="FJ673" s="100" t="n"/>
      <c r="FK673" s="100" t="n"/>
      <c r="FL673" s="100" t="n"/>
      <c r="FM673" s="100" t="n"/>
      <c r="FN673" s="100" t="n"/>
      <c r="FO673" s="100" t="n"/>
      <c r="FP673" s="100" t="n"/>
      <c r="FQ673" s="100" t="n"/>
      <c r="FR673" s="100" t="n"/>
      <c r="FS673" s="100" t="n"/>
      <c r="FT673" s="100" t="n"/>
      <c r="FU673" s="100" t="n"/>
      <c r="FV673" s="100" t="n"/>
      <c r="FW673" s="100" t="n"/>
      <c r="FX673" s="100" t="n"/>
      <c r="FY673" s="100" t="n"/>
      <c r="FZ673" s="100" t="n"/>
      <c r="GA673" s="100" t="n"/>
      <c r="GB673" s="100" t="n"/>
      <c r="GC673" s="100" t="n"/>
      <c r="GD673" s="100" t="n"/>
      <c r="GE673" s="100" t="n"/>
      <c r="GF673" s="100" t="n"/>
      <c r="GG673" s="100" t="n"/>
      <c r="GH673" s="100" t="n"/>
      <c r="GI673" s="100" t="n"/>
      <c r="GJ673" s="100" t="n"/>
      <c r="GK673" s="100" t="n"/>
      <c r="GL673" s="100" t="n"/>
      <c r="GM673" s="97" t="n"/>
      <c r="GN673" s="97" t="n"/>
      <c r="GO673" s="97" t="n"/>
      <c r="GP673" s="97" t="n"/>
      <c r="GQ673" s="97" t="n"/>
      <c r="GR673" s="97" t="n"/>
      <c r="GS673" s="97" t="n"/>
      <c r="GT673" s="97" t="n"/>
      <c r="GU673" s="97" t="n"/>
      <c r="GV673" s="97" t="n"/>
      <c r="GW673" s="97" t="n"/>
      <c r="GX673" s="97" t="n"/>
      <c r="GY673" s="97" t="n"/>
      <c r="GZ673" s="97" t="n"/>
      <c r="HA673" s="97" t="n"/>
      <c r="HB673" s="97" t="n"/>
      <c r="HC673" s="97" t="n"/>
      <c r="HD673" s="97" t="n"/>
      <c r="HE673" s="97" t="n"/>
      <c r="HF673" s="97" t="n"/>
      <c r="HG673" s="97" t="n"/>
      <c r="HH673" s="97" t="n"/>
      <c r="HI673" s="97" t="n"/>
      <c r="HJ673" s="97" t="n"/>
      <c r="HK673" s="97" t="n"/>
      <c r="HL673" s="97" t="n"/>
      <c r="HM673" s="97" t="n"/>
      <c r="HN673" s="97" t="n"/>
      <c r="HO673" s="97" t="n"/>
      <c r="HP673" s="97" t="n"/>
    </row>
    <row r="674" ht="20" customFormat="1" customHeight="1" s="63">
      <c r="A674" s="128" t="inlineStr">
        <is>
          <t>李海清</t>
        </is>
      </c>
      <c r="B674" s="128" t="inlineStr">
        <is>
          <t>羊的饲养</t>
        </is>
      </c>
      <c r="C674" s="128" t="inlineStr">
        <is>
          <t>20200615</t>
        </is>
      </c>
      <c r="D674" s="221" t="n">
        <v>50000</v>
      </c>
      <c r="E674" s="211" t="n"/>
      <c r="F674" s="221" t="n">
        <v>50000</v>
      </c>
      <c r="G674" s="221" t="n">
        <v>50000</v>
      </c>
      <c r="H674" s="136" t="n">
        <v>3</v>
      </c>
      <c r="I674" s="212" t="n">
        <v>45005</v>
      </c>
      <c r="J674" s="212" t="n">
        <v>45091</v>
      </c>
      <c r="K674" s="128" t="n">
        <v>86</v>
      </c>
      <c r="L674" s="96" t="inlineStr">
        <is>
          <t>4.75</t>
        </is>
      </c>
      <c r="M674" s="213">
        <f>L674*K674*G674/360/100</f>
        <v/>
      </c>
      <c r="N674" s="96" t="n"/>
      <c r="O674" s="63" t="n"/>
      <c r="P674" s="63" t="n"/>
    </row>
    <row r="675" ht="20" customFormat="1" customHeight="1" s="63">
      <c r="A675" s="128" t="inlineStr">
        <is>
          <t>李仕峰</t>
        </is>
      </c>
      <c r="B675" s="128" t="inlineStr">
        <is>
          <t>羊的饲养</t>
        </is>
      </c>
      <c r="C675" s="128" t="inlineStr">
        <is>
          <t>20200613</t>
        </is>
      </c>
      <c r="D675" s="221" t="n">
        <v>50000</v>
      </c>
      <c r="E675" s="211" t="n"/>
      <c r="F675" s="221" t="n">
        <v>50000</v>
      </c>
      <c r="G675" s="221" t="n">
        <v>50000</v>
      </c>
      <c r="H675" s="136" t="n">
        <v>3</v>
      </c>
      <c r="I675" s="212" t="n">
        <v>45005</v>
      </c>
      <c r="J675" s="212" t="n">
        <v>45089</v>
      </c>
      <c r="K675" s="128" t="n">
        <v>84</v>
      </c>
      <c r="L675" s="96" t="inlineStr">
        <is>
          <t>4.75</t>
        </is>
      </c>
      <c r="M675" s="213">
        <f>L675*K675*G675/360/100</f>
        <v/>
      </c>
      <c r="N675" s="96" t="n"/>
      <c r="O675" s="63" t="n"/>
      <c r="P675" s="63" t="n"/>
    </row>
    <row r="676" ht="20" customFormat="1" customHeight="1" s="63">
      <c r="A676" s="128" t="inlineStr">
        <is>
          <t>王志阳</t>
        </is>
      </c>
      <c r="B676" s="128" t="inlineStr">
        <is>
          <t>羊的饲养</t>
        </is>
      </c>
      <c r="C676" s="128" t="inlineStr">
        <is>
          <t>20200703</t>
        </is>
      </c>
      <c r="D676" s="221" t="n">
        <v>50000</v>
      </c>
      <c r="E676" s="211" t="n"/>
      <c r="F676" s="221" t="n">
        <v>50000</v>
      </c>
      <c r="G676" s="221" t="n">
        <v>50000</v>
      </c>
      <c r="H676" s="136" t="n">
        <v>3</v>
      </c>
      <c r="I676" s="212" t="n">
        <v>45005</v>
      </c>
      <c r="J676" s="212" t="n">
        <v>45097</v>
      </c>
      <c r="K676" s="128" t="n">
        <v>92</v>
      </c>
      <c r="L676" s="96" t="inlineStr">
        <is>
          <t>4.75</t>
        </is>
      </c>
      <c r="M676" s="213">
        <f>L676*K676*G676/360/100</f>
        <v/>
      </c>
      <c r="N676" s="96" t="n"/>
      <c r="O676" s="63" t="n"/>
      <c r="P676" s="63" t="n"/>
    </row>
    <row r="677" ht="20" customFormat="1" customHeight="1" s="63">
      <c r="A677" s="128" t="inlineStr">
        <is>
          <t>乔晓旦</t>
        </is>
      </c>
      <c r="B677" s="128" t="inlineStr">
        <is>
          <t>羊的饲养</t>
        </is>
      </c>
      <c r="C677" s="128" t="inlineStr">
        <is>
          <t>20200611</t>
        </is>
      </c>
      <c r="D677" s="221" t="n">
        <v>30000</v>
      </c>
      <c r="E677" s="211" t="n"/>
      <c r="F677" s="221" t="n">
        <v>30000</v>
      </c>
      <c r="G677" s="221" t="n">
        <v>30000</v>
      </c>
      <c r="H677" s="136" t="n">
        <v>3</v>
      </c>
      <c r="I677" s="212" t="n">
        <v>45005</v>
      </c>
      <c r="J677" s="212" t="n">
        <v>45087</v>
      </c>
      <c r="K677" s="128" t="n">
        <v>82</v>
      </c>
      <c r="L677" s="96" t="inlineStr">
        <is>
          <t>4.75</t>
        </is>
      </c>
      <c r="M677" s="213">
        <f>L677*K677*G677/360/100</f>
        <v/>
      </c>
      <c r="N677" s="96" t="n"/>
      <c r="O677" s="63" t="n"/>
      <c r="P677" s="63" t="n"/>
    </row>
    <row r="678" ht="20" customFormat="1" customHeight="1" s="63">
      <c r="A678" s="128" t="inlineStr">
        <is>
          <t>杜立飞</t>
        </is>
      </c>
      <c r="B678" s="128" t="inlineStr">
        <is>
          <t>羊的饲养</t>
        </is>
      </c>
      <c r="C678" s="128" t="inlineStr">
        <is>
          <t>20200619</t>
        </is>
      </c>
      <c r="D678" s="221" t="n">
        <v>50000</v>
      </c>
      <c r="E678" s="211" t="n"/>
      <c r="F678" s="221" t="n">
        <v>50000</v>
      </c>
      <c r="G678" s="221" t="n">
        <v>50000</v>
      </c>
      <c r="H678" s="136" t="n">
        <v>3</v>
      </c>
      <c r="I678" s="212" t="n">
        <v>45005</v>
      </c>
      <c r="J678" s="212" t="n">
        <v>45095</v>
      </c>
      <c r="K678" s="128" t="n">
        <v>90</v>
      </c>
      <c r="L678" s="96" t="inlineStr">
        <is>
          <t>4.75</t>
        </is>
      </c>
      <c r="M678" s="213">
        <f>L678*K678*G678/360/100</f>
        <v/>
      </c>
      <c r="N678" s="96" t="n"/>
      <c r="O678" s="63" t="n"/>
      <c r="P678" s="63" t="n"/>
    </row>
    <row r="679" ht="20" customFormat="1" customHeight="1" s="63">
      <c r="A679" s="128" t="inlineStr">
        <is>
          <t>赵明</t>
        </is>
      </c>
      <c r="B679" s="128" t="inlineStr">
        <is>
          <t>羊的饲养</t>
        </is>
      </c>
      <c r="C679" s="128" t="inlineStr">
        <is>
          <t>20200618</t>
        </is>
      </c>
      <c r="D679" s="221" t="n">
        <v>50000</v>
      </c>
      <c r="E679" s="211" t="n"/>
      <c r="F679" s="221" t="n">
        <v>50000</v>
      </c>
      <c r="G679" s="221" t="n">
        <v>50000</v>
      </c>
      <c r="H679" s="136" t="n">
        <v>3</v>
      </c>
      <c r="I679" s="212" t="n">
        <v>45005</v>
      </c>
      <c r="J679" s="212" t="n">
        <v>45094</v>
      </c>
      <c r="K679" s="128" t="n">
        <v>89</v>
      </c>
      <c r="L679" s="96" t="inlineStr">
        <is>
          <t>4.75</t>
        </is>
      </c>
      <c r="M679" s="213">
        <f>L679*K679*G679/360/100</f>
        <v/>
      </c>
      <c r="N679" s="96" t="n"/>
      <c r="O679" s="63" t="n"/>
      <c r="P679" s="63" t="n"/>
    </row>
    <row r="680" ht="20" customFormat="1" customHeight="1" s="63">
      <c r="A680" s="128" t="inlineStr">
        <is>
          <t>杜红</t>
        </is>
      </c>
      <c r="B680" s="128" t="inlineStr">
        <is>
          <t>羊的饲养</t>
        </is>
      </c>
      <c r="C680" s="128" t="inlineStr">
        <is>
          <t>20200611</t>
        </is>
      </c>
      <c r="D680" s="221" t="n">
        <v>50000</v>
      </c>
      <c r="E680" s="211" t="n"/>
      <c r="F680" s="221" t="n">
        <v>50000</v>
      </c>
      <c r="G680" s="221" t="n">
        <v>50000</v>
      </c>
      <c r="H680" s="136" t="n">
        <v>3</v>
      </c>
      <c r="I680" s="212" t="n">
        <v>45005</v>
      </c>
      <c r="J680" s="212" t="n">
        <v>45087</v>
      </c>
      <c r="K680" s="128" t="n">
        <v>82</v>
      </c>
      <c r="L680" s="96" t="inlineStr">
        <is>
          <t>4.75</t>
        </is>
      </c>
      <c r="M680" s="213">
        <f>L680*K680*G680/360/100</f>
        <v/>
      </c>
      <c r="N680" s="96" t="n"/>
      <c r="O680" s="63" t="n"/>
      <c r="P680" s="63" t="n"/>
    </row>
    <row r="681" ht="20" customFormat="1" customHeight="1" s="63">
      <c r="A681" s="128" t="inlineStr">
        <is>
          <t>乔立荣</t>
        </is>
      </c>
      <c r="B681" s="128" t="inlineStr">
        <is>
          <t>羊的饲养</t>
        </is>
      </c>
      <c r="C681" s="128" t="inlineStr">
        <is>
          <t>20200611</t>
        </is>
      </c>
      <c r="D681" s="221" t="n">
        <v>50000</v>
      </c>
      <c r="E681" s="211" t="n"/>
      <c r="F681" s="221" t="n">
        <v>50000</v>
      </c>
      <c r="G681" s="221" t="n">
        <v>50000</v>
      </c>
      <c r="H681" s="136" t="n">
        <v>3</v>
      </c>
      <c r="I681" s="212" t="n">
        <v>45005</v>
      </c>
      <c r="J681" s="212" t="n">
        <v>45087</v>
      </c>
      <c r="K681" s="128" t="n">
        <v>82</v>
      </c>
      <c r="L681" s="96" t="inlineStr">
        <is>
          <t>4.75</t>
        </is>
      </c>
      <c r="M681" s="213">
        <f>L681*K681*G681/360/100</f>
        <v/>
      </c>
      <c r="N681" s="96" t="n"/>
      <c r="O681" s="63" t="n"/>
      <c r="P681" s="63" t="n"/>
    </row>
    <row r="682" ht="20" customFormat="1" customHeight="1" s="63">
      <c r="A682" s="128" t="inlineStr">
        <is>
          <t>乔登民</t>
        </is>
      </c>
      <c r="B682" s="128" t="inlineStr">
        <is>
          <t>羊的饲养</t>
        </is>
      </c>
      <c r="C682" s="128" t="inlineStr">
        <is>
          <t>20200617</t>
        </is>
      </c>
      <c r="D682" s="221" t="n">
        <v>50000</v>
      </c>
      <c r="E682" s="211" t="n"/>
      <c r="F682" s="221" t="n">
        <v>50000</v>
      </c>
      <c r="G682" s="221" t="n">
        <v>50000</v>
      </c>
      <c r="H682" s="136" t="n">
        <v>3</v>
      </c>
      <c r="I682" s="212" t="n">
        <v>45005</v>
      </c>
      <c r="J682" s="212" t="n">
        <v>45093</v>
      </c>
      <c r="K682" s="128" t="n">
        <v>88</v>
      </c>
      <c r="L682" s="96" t="inlineStr">
        <is>
          <t>4.75</t>
        </is>
      </c>
      <c r="M682" s="213">
        <f>L682*K682*G682/360/100</f>
        <v/>
      </c>
      <c r="N682" s="96" t="n"/>
      <c r="O682" s="63" t="n"/>
      <c r="P682" s="63" t="n"/>
    </row>
    <row r="683" ht="20" customFormat="1" customHeight="1" s="63">
      <c r="A683" s="128" t="inlineStr">
        <is>
          <t>乔登春</t>
        </is>
      </c>
      <c r="B683" s="128" t="inlineStr">
        <is>
          <t>牛的饲养</t>
        </is>
      </c>
      <c r="C683" s="128" t="inlineStr">
        <is>
          <t>20200611</t>
        </is>
      </c>
      <c r="D683" s="221" t="n">
        <v>50000</v>
      </c>
      <c r="E683" s="221" t="n">
        <v>50000</v>
      </c>
      <c r="F683" s="221" t="n">
        <v>0</v>
      </c>
      <c r="G683" s="221" t="n">
        <v>50000</v>
      </c>
      <c r="H683" s="136" t="n">
        <v>3</v>
      </c>
      <c r="I683" s="212" t="n">
        <v>45005</v>
      </c>
      <c r="J683" s="212" t="n">
        <v>45062</v>
      </c>
      <c r="K683" s="128" t="n">
        <v>57</v>
      </c>
      <c r="L683" s="96" t="inlineStr">
        <is>
          <t>4.75</t>
        </is>
      </c>
      <c r="M683" s="213">
        <f>L683*K683*G683/360/100</f>
        <v/>
      </c>
      <c r="N683" s="96" t="n"/>
      <c r="O683" s="63" t="n"/>
      <c r="P683" s="63" t="n"/>
    </row>
    <row r="684" ht="20" customFormat="1" customHeight="1" s="63">
      <c r="A684" s="128" t="inlineStr">
        <is>
          <t>杜学华</t>
        </is>
      </c>
      <c r="B684" s="128" t="inlineStr">
        <is>
          <t>羊的饲养</t>
        </is>
      </c>
      <c r="C684" s="128" t="inlineStr">
        <is>
          <t>20200615</t>
        </is>
      </c>
      <c r="D684" s="221" t="n">
        <v>50000</v>
      </c>
      <c r="E684" s="211" t="n"/>
      <c r="F684" s="221" t="n">
        <v>50000</v>
      </c>
      <c r="G684" s="221" t="n">
        <v>50000</v>
      </c>
      <c r="H684" s="136" t="n">
        <v>3</v>
      </c>
      <c r="I684" s="212" t="n">
        <v>45005</v>
      </c>
      <c r="J684" s="212" t="n">
        <v>45091</v>
      </c>
      <c r="K684" s="128" t="n">
        <v>86</v>
      </c>
      <c r="L684" s="96" t="inlineStr">
        <is>
          <t>4.75</t>
        </is>
      </c>
      <c r="M684" s="213">
        <f>L684*K684*G684/360/100</f>
        <v/>
      </c>
      <c r="N684" s="96" t="n"/>
      <c r="O684" s="63" t="n"/>
      <c r="P684" s="63" t="n"/>
    </row>
    <row r="685" ht="20" customFormat="1" customHeight="1" s="63">
      <c r="A685" s="128" t="inlineStr">
        <is>
          <t>杜学海</t>
        </is>
      </c>
      <c r="B685" s="128" t="inlineStr">
        <is>
          <t>羊的饲养</t>
        </is>
      </c>
      <c r="C685" s="128" t="inlineStr">
        <is>
          <t>20200614</t>
        </is>
      </c>
      <c r="D685" s="221" t="n">
        <v>50000</v>
      </c>
      <c r="E685" s="211" t="n"/>
      <c r="F685" s="221" t="n">
        <v>50000</v>
      </c>
      <c r="G685" s="221" t="n">
        <v>50000</v>
      </c>
      <c r="H685" s="136" t="n">
        <v>3</v>
      </c>
      <c r="I685" s="212" t="n">
        <v>45005</v>
      </c>
      <c r="J685" s="212" t="n">
        <v>45090</v>
      </c>
      <c r="K685" s="128" t="n">
        <v>85</v>
      </c>
      <c r="L685" s="96" t="inlineStr">
        <is>
          <t>4.75</t>
        </is>
      </c>
      <c r="M685" s="213">
        <f>L685*K685*G685/360/100</f>
        <v/>
      </c>
      <c r="N685" s="96" t="n"/>
      <c r="O685" s="63" t="n"/>
      <c r="P685" s="63" t="n"/>
    </row>
    <row r="686" ht="20" customFormat="1" customHeight="1" s="63">
      <c r="A686" s="128" t="inlineStr">
        <is>
          <t>杜立山</t>
        </is>
      </c>
      <c r="B686" s="128" t="inlineStr">
        <is>
          <t>羊的饲养</t>
        </is>
      </c>
      <c r="C686" s="128" t="inlineStr">
        <is>
          <t>20200616</t>
        </is>
      </c>
      <c r="D686" s="221" t="n">
        <v>50000</v>
      </c>
      <c r="E686" s="211" t="n"/>
      <c r="F686" s="221" t="n">
        <v>50000</v>
      </c>
      <c r="G686" s="221" t="n">
        <v>50000</v>
      </c>
      <c r="H686" s="136" t="n">
        <v>3</v>
      </c>
      <c r="I686" s="212" t="n">
        <v>45005</v>
      </c>
      <c r="J686" s="212" t="n">
        <v>45092</v>
      </c>
      <c r="K686" s="128" t="n">
        <v>87</v>
      </c>
      <c r="L686" s="96" t="inlineStr">
        <is>
          <t>4.75</t>
        </is>
      </c>
      <c r="M686" s="213">
        <f>L686*K686*G686/360/100</f>
        <v/>
      </c>
      <c r="N686" s="96" t="n"/>
      <c r="O686" s="63" t="n"/>
      <c r="P686" s="63" t="n"/>
    </row>
    <row r="687" ht="20" customFormat="1" customHeight="1" s="63">
      <c r="A687" s="128" t="inlineStr">
        <is>
          <t>杜学玺</t>
        </is>
      </c>
      <c r="B687" s="128" t="inlineStr">
        <is>
          <t>羊的饲养</t>
        </is>
      </c>
      <c r="C687" s="128" t="inlineStr">
        <is>
          <t>20200617</t>
        </is>
      </c>
      <c r="D687" s="221" t="n">
        <v>50000</v>
      </c>
      <c r="E687" s="211" t="n"/>
      <c r="F687" s="221" t="n">
        <v>50000</v>
      </c>
      <c r="G687" s="221" t="n">
        <v>50000</v>
      </c>
      <c r="H687" s="136" t="n">
        <v>3</v>
      </c>
      <c r="I687" s="212" t="n">
        <v>45005</v>
      </c>
      <c r="J687" s="212" t="n">
        <v>45093</v>
      </c>
      <c r="K687" s="128" t="n">
        <v>88</v>
      </c>
      <c r="L687" s="96" t="inlineStr">
        <is>
          <t>4.75</t>
        </is>
      </c>
      <c r="M687" s="213">
        <f>L687*K687*G687/360/100</f>
        <v/>
      </c>
      <c r="N687" s="96" t="n"/>
      <c r="O687" s="63" t="n"/>
      <c r="P687" s="63" t="n"/>
    </row>
    <row r="688" ht="20" customFormat="1" customHeight="1" s="63">
      <c r="A688" s="128" t="inlineStr">
        <is>
          <t>乔德宝</t>
        </is>
      </c>
      <c r="B688" s="128" t="inlineStr">
        <is>
          <t>羊的饲养</t>
        </is>
      </c>
      <c r="C688" s="128" t="inlineStr">
        <is>
          <t>20200613</t>
        </is>
      </c>
      <c r="D688" s="221" t="n">
        <v>50000</v>
      </c>
      <c r="E688" s="211" t="n"/>
      <c r="F688" s="221" t="n">
        <v>50000</v>
      </c>
      <c r="G688" s="221" t="n">
        <v>50000</v>
      </c>
      <c r="H688" s="136" t="n">
        <v>3</v>
      </c>
      <c r="I688" s="212" t="n">
        <v>45005</v>
      </c>
      <c r="J688" s="212" t="n">
        <v>45089</v>
      </c>
      <c r="K688" s="128" t="n">
        <v>84</v>
      </c>
      <c r="L688" s="96" t="inlineStr">
        <is>
          <t>4.75</t>
        </is>
      </c>
      <c r="M688" s="213">
        <f>L688*K688*G688/360/100</f>
        <v/>
      </c>
      <c r="N688" s="96" t="n"/>
      <c r="O688" s="63" t="n"/>
      <c r="P688" s="63" t="n"/>
    </row>
    <row r="689" ht="20" customFormat="1" customHeight="1" s="63">
      <c r="A689" s="128" t="inlineStr">
        <is>
          <t>王效聪</t>
        </is>
      </c>
      <c r="B689" s="128" t="inlineStr">
        <is>
          <t>羊的饲养</t>
        </is>
      </c>
      <c r="C689" s="128" t="inlineStr">
        <is>
          <t>20200618</t>
        </is>
      </c>
      <c r="D689" s="221" t="n">
        <v>50000</v>
      </c>
      <c r="E689" s="211" t="n"/>
      <c r="F689" s="221" t="n">
        <v>50000</v>
      </c>
      <c r="G689" s="221" t="n">
        <v>50000</v>
      </c>
      <c r="H689" s="136" t="n">
        <v>3</v>
      </c>
      <c r="I689" s="212" t="n">
        <v>45005</v>
      </c>
      <c r="J689" s="212" t="n">
        <v>45094</v>
      </c>
      <c r="K689" s="128" t="n">
        <v>89</v>
      </c>
      <c r="L689" s="96" t="inlineStr">
        <is>
          <t>4.75</t>
        </is>
      </c>
      <c r="M689" s="213">
        <f>L689*K689*G689/360/100</f>
        <v/>
      </c>
      <c r="N689" s="96" t="n"/>
      <c r="O689" s="63" t="n"/>
      <c r="P689" s="63" t="n"/>
    </row>
    <row r="690" ht="20" customFormat="1" customHeight="1" s="63">
      <c r="A690" s="128" t="inlineStr">
        <is>
          <t>毕世龙</t>
        </is>
      </c>
      <c r="B690" s="128" t="inlineStr">
        <is>
          <t>羊的饲养</t>
        </is>
      </c>
      <c r="C690" s="128" t="inlineStr">
        <is>
          <t>20200611</t>
        </is>
      </c>
      <c r="D690" s="221" t="n">
        <v>50000</v>
      </c>
      <c r="E690" s="211" t="n"/>
      <c r="F690" s="221" t="n">
        <v>50000</v>
      </c>
      <c r="G690" s="221" t="n">
        <v>50000</v>
      </c>
      <c r="H690" s="136" t="n">
        <v>3</v>
      </c>
      <c r="I690" s="212" t="n">
        <v>45005</v>
      </c>
      <c r="J690" s="212" t="n">
        <v>45087</v>
      </c>
      <c r="K690" s="128" t="n">
        <v>82</v>
      </c>
      <c r="L690" s="96" t="inlineStr">
        <is>
          <t>4.75</t>
        </is>
      </c>
      <c r="M690" s="213">
        <f>L690*K690*G690/360/100</f>
        <v/>
      </c>
      <c r="N690" s="96" t="n"/>
      <c r="O690" s="63" t="n"/>
      <c r="P690" s="63" t="n"/>
    </row>
    <row r="691" ht="20" customFormat="1" customHeight="1" s="63">
      <c r="A691" s="128" t="inlineStr">
        <is>
          <t>王维和</t>
        </is>
      </c>
      <c r="B691" s="128" t="inlineStr">
        <is>
          <t>羊的饲养</t>
        </is>
      </c>
      <c r="C691" s="128" t="inlineStr">
        <is>
          <t>20200617</t>
        </is>
      </c>
      <c r="D691" s="221" t="n">
        <v>50000</v>
      </c>
      <c r="E691" s="211" t="n"/>
      <c r="F691" s="221" t="n">
        <v>50000</v>
      </c>
      <c r="G691" s="221" t="n">
        <v>50000</v>
      </c>
      <c r="H691" s="136" t="n">
        <v>3</v>
      </c>
      <c r="I691" s="212" t="n">
        <v>45005</v>
      </c>
      <c r="J691" s="212" t="n">
        <v>45093</v>
      </c>
      <c r="K691" s="128" t="n">
        <v>88</v>
      </c>
      <c r="L691" s="96" t="inlineStr">
        <is>
          <t>4.75</t>
        </is>
      </c>
      <c r="M691" s="213">
        <f>L691*K691*G691/360/100</f>
        <v/>
      </c>
      <c r="N691" s="96" t="n"/>
      <c r="O691" s="63" t="n"/>
      <c r="P691" s="63" t="n"/>
    </row>
    <row r="692" ht="20" customFormat="1" customHeight="1" s="63">
      <c r="A692" s="128" t="inlineStr">
        <is>
          <t>王正举</t>
        </is>
      </c>
      <c r="B692" s="128" t="inlineStr">
        <is>
          <t>羊的饲养</t>
        </is>
      </c>
      <c r="C692" s="128" t="inlineStr">
        <is>
          <t>20200613</t>
        </is>
      </c>
      <c r="D692" s="221" t="n">
        <v>30000</v>
      </c>
      <c r="E692" s="211" t="n"/>
      <c r="F692" s="221" t="n">
        <v>30000</v>
      </c>
      <c r="G692" s="221" t="n">
        <v>30000</v>
      </c>
      <c r="H692" s="136" t="n">
        <v>3</v>
      </c>
      <c r="I692" s="212" t="n">
        <v>45005</v>
      </c>
      <c r="J692" s="212" t="n">
        <v>45089</v>
      </c>
      <c r="K692" s="128" t="n">
        <v>84</v>
      </c>
      <c r="L692" s="96" t="inlineStr">
        <is>
          <t>4.75</t>
        </is>
      </c>
      <c r="M692" s="213">
        <f>L692*K692*G692/360/100</f>
        <v/>
      </c>
      <c r="N692" s="96" t="n"/>
      <c r="O692" s="63" t="n"/>
      <c r="P692" s="63" t="n"/>
    </row>
    <row r="693" ht="20" customFormat="1" customHeight="1" s="63">
      <c r="A693" s="128" t="inlineStr">
        <is>
          <t>乔志平</t>
        </is>
      </c>
      <c r="B693" s="128" t="inlineStr">
        <is>
          <t>羊的饲养</t>
        </is>
      </c>
      <c r="C693" s="128" t="inlineStr">
        <is>
          <t>20200624</t>
        </is>
      </c>
      <c r="D693" s="221" t="n">
        <v>50000</v>
      </c>
      <c r="E693" s="211" t="n"/>
      <c r="F693" s="221" t="n">
        <v>50000</v>
      </c>
      <c r="G693" s="221" t="n">
        <v>50000</v>
      </c>
      <c r="H693" s="136" t="n">
        <v>3</v>
      </c>
      <c r="I693" s="212" t="n">
        <v>45005</v>
      </c>
      <c r="J693" s="212" t="n">
        <v>45097</v>
      </c>
      <c r="K693" s="128" t="n">
        <v>92</v>
      </c>
      <c r="L693" s="96" t="inlineStr">
        <is>
          <t>4.75</t>
        </is>
      </c>
      <c r="M693" s="213">
        <f>L693*K693*G693/360/100</f>
        <v/>
      </c>
      <c r="N693" s="96" t="n"/>
      <c r="O693" s="63" t="n"/>
      <c r="P693" s="63" t="n"/>
    </row>
    <row r="694" ht="20" customFormat="1" customHeight="1" s="63">
      <c r="A694" s="128" t="inlineStr">
        <is>
          <t>乔小平</t>
        </is>
      </c>
      <c r="B694" s="128" t="inlineStr">
        <is>
          <t>羊的饲养</t>
        </is>
      </c>
      <c r="C694" s="128" t="inlineStr">
        <is>
          <t>20200618</t>
        </is>
      </c>
      <c r="D694" s="221" t="n">
        <v>50000</v>
      </c>
      <c r="E694" s="221" t="n">
        <v>50000</v>
      </c>
      <c r="F694" s="221" t="n">
        <v>0</v>
      </c>
      <c r="G694" s="221" t="n">
        <v>50000</v>
      </c>
      <c r="H694" s="136" t="n">
        <v>3</v>
      </c>
      <c r="I694" s="212" t="n">
        <v>45005</v>
      </c>
      <c r="J694" s="212" t="n">
        <v>45068</v>
      </c>
      <c r="K694" s="128" t="n">
        <v>63</v>
      </c>
      <c r="L694" s="96" t="inlineStr">
        <is>
          <t>4.75</t>
        </is>
      </c>
      <c r="M694" s="213">
        <f>L694*K694*G694/360/100</f>
        <v/>
      </c>
      <c r="N694" s="96" t="n"/>
      <c r="O694" s="63" t="n"/>
      <c r="P694" s="63" t="n"/>
    </row>
    <row r="695" ht="20" customFormat="1" customHeight="1" s="63">
      <c r="A695" s="128" t="inlineStr">
        <is>
          <t>张森民</t>
        </is>
      </c>
      <c r="B695" s="128" t="inlineStr">
        <is>
          <t>羊的饲养</t>
        </is>
      </c>
      <c r="C695" s="128" t="inlineStr">
        <is>
          <t>20200625</t>
        </is>
      </c>
      <c r="D695" s="221" t="n">
        <v>30000</v>
      </c>
      <c r="E695" s="211" t="n"/>
      <c r="F695" s="221" t="n">
        <v>30000</v>
      </c>
      <c r="G695" s="221" t="n">
        <v>30000</v>
      </c>
      <c r="H695" s="136" t="n">
        <v>3</v>
      </c>
      <c r="I695" s="212" t="n">
        <v>45005</v>
      </c>
      <c r="J695" s="212" t="n">
        <v>45097</v>
      </c>
      <c r="K695" s="128" t="n">
        <v>92</v>
      </c>
      <c r="L695" s="96" t="inlineStr">
        <is>
          <t>4.75</t>
        </is>
      </c>
      <c r="M695" s="213">
        <f>L695*K695*G695/360/100</f>
        <v/>
      </c>
      <c r="N695" s="96" t="n"/>
      <c r="O695" s="63" t="n"/>
      <c r="P695" s="63" t="n"/>
    </row>
    <row r="696" ht="20" customFormat="1" customHeight="1" s="63">
      <c r="A696" s="128" t="inlineStr">
        <is>
          <t>张小红</t>
        </is>
      </c>
      <c r="B696" s="128" t="inlineStr">
        <is>
          <t>羊的饲养</t>
        </is>
      </c>
      <c r="C696" s="128" t="inlineStr">
        <is>
          <t>20200617</t>
        </is>
      </c>
      <c r="D696" s="221" t="n">
        <v>50000</v>
      </c>
      <c r="E696" s="211" t="n"/>
      <c r="F696" s="221" t="n">
        <v>50000</v>
      </c>
      <c r="G696" s="221" t="n">
        <v>50000</v>
      </c>
      <c r="H696" s="136" t="n">
        <v>3</v>
      </c>
      <c r="I696" s="212" t="n">
        <v>45005</v>
      </c>
      <c r="J696" s="212" t="n">
        <v>45093</v>
      </c>
      <c r="K696" s="128" t="n">
        <v>88</v>
      </c>
      <c r="L696" s="96" t="inlineStr">
        <is>
          <t>4.75</t>
        </is>
      </c>
      <c r="M696" s="213">
        <f>L696*K696*G696/360/100</f>
        <v/>
      </c>
      <c r="N696" s="96" t="n"/>
      <c r="O696" s="63" t="n"/>
      <c r="P696" s="63" t="n"/>
    </row>
    <row r="697" ht="20" customFormat="1" customHeight="1" s="63">
      <c r="A697" s="128" t="inlineStr">
        <is>
          <t>张锁荣</t>
        </is>
      </c>
      <c r="B697" s="128" t="inlineStr">
        <is>
          <t>羊的饲养</t>
        </is>
      </c>
      <c r="C697" s="128" t="inlineStr">
        <is>
          <t>20200615</t>
        </is>
      </c>
      <c r="D697" s="221" t="n">
        <v>50000</v>
      </c>
      <c r="E697" s="211" t="n"/>
      <c r="F697" s="221" t="n">
        <v>50000</v>
      </c>
      <c r="G697" s="221" t="n">
        <v>50000</v>
      </c>
      <c r="H697" s="136" t="n">
        <v>3</v>
      </c>
      <c r="I697" s="212" t="n">
        <v>45005</v>
      </c>
      <c r="J697" s="212" t="n">
        <v>45091</v>
      </c>
      <c r="K697" s="128" t="n">
        <v>86</v>
      </c>
      <c r="L697" s="96" t="inlineStr">
        <is>
          <t>4.75</t>
        </is>
      </c>
      <c r="M697" s="213">
        <f>L697*K697*G697/360/100</f>
        <v/>
      </c>
      <c r="N697" s="96" t="n"/>
      <c r="O697" s="63" t="n"/>
      <c r="P697" s="63" t="n"/>
    </row>
    <row r="698" ht="20" customFormat="1" customHeight="1" s="63">
      <c r="A698" s="128" t="inlineStr">
        <is>
          <t>张碧峰</t>
        </is>
      </c>
      <c r="B698" s="128" t="inlineStr">
        <is>
          <t>羊的饲养</t>
        </is>
      </c>
      <c r="C698" s="128" t="inlineStr">
        <is>
          <t>20200617</t>
        </is>
      </c>
      <c r="D698" s="221" t="n">
        <v>50000</v>
      </c>
      <c r="E698" s="211" t="n"/>
      <c r="F698" s="221" t="n">
        <v>50000</v>
      </c>
      <c r="G698" s="221" t="n">
        <v>50000</v>
      </c>
      <c r="H698" s="136" t="n">
        <v>3</v>
      </c>
      <c r="I698" s="212" t="n">
        <v>45005</v>
      </c>
      <c r="J698" s="212" t="n">
        <v>45093</v>
      </c>
      <c r="K698" s="128" t="n">
        <v>88</v>
      </c>
      <c r="L698" s="96" t="inlineStr">
        <is>
          <t>4.75</t>
        </is>
      </c>
      <c r="M698" s="213">
        <f>L698*K698*G698/360/100</f>
        <v/>
      </c>
      <c r="N698" s="96" t="n"/>
      <c r="O698" s="63" t="n"/>
      <c r="P698" s="63" t="n"/>
    </row>
    <row r="699" ht="20" customFormat="1" customHeight="1" s="63">
      <c r="A699" s="128" t="inlineStr">
        <is>
          <t>张志安</t>
        </is>
      </c>
      <c r="B699" s="128" t="inlineStr">
        <is>
          <t>羊的饲养</t>
        </is>
      </c>
      <c r="C699" s="128" t="inlineStr">
        <is>
          <t>20200616</t>
        </is>
      </c>
      <c r="D699" s="221" t="n">
        <v>50000</v>
      </c>
      <c r="E699" s="211" t="n"/>
      <c r="F699" s="221" t="n">
        <v>50000</v>
      </c>
      <c r="G699" s="221" t="n">
        <v>50000</v>
      </c>
      <c r="H699" s="136" t="n">
        <v>3</v>
      </c>
      <c r="I699" s="212" t="n">
        <v>45005</v>
      </c>
      <c r="J699" s="212" t="n">
        <v>45092</v>
      </c>
      <c r="K699" s="128" t="n">
        <v>87</v>
      </c>
      <c r="L699" s="96" t="inlineStr">
        <is>
          <t>4.75</t>
        </is>
      </c>
      <c r="M699" s="213">
        <f>L699*K699*G699/360/100</f>
        <v/>
      </c>
      <c r="N699" s="96" t="n"/>
      <c r="O699" s="63" t="n"/>
      <c r="P699" s="63" t="n"/>
    </row>
    <row r="700" ht="20" customFormat="1" customHeight="1" s="63">
      <c r="A700" s="128" t="inlineStr">
        <is>
          <t>张志庭</t>
        </is>
      </c>
      <c r="B700" s="128" t="inlineStr">
        <is>
          <t>羊的饲养</t>
        </is>
      </c>
      <c r="C700" s="128" t="inlineStr">
        <is>
          <t>20200617</t>
        </is>
      </c>
      <c r="D700" s="221" t="n">
        <v>50000</v>
      </c>
      <c r="E700" s="211" t="n"/>
      <c r="F700" s="221" t="n">
        <v>50000</v>
      </c>
      <c r="G700" s="221" t="n">
        <v>50000</v>
      </c>
      <c r="H700" s="136" t="n">
        <v>3</v>
      </c>
      <c r="I700" s="212" t="n">
        <v>45005</v>
      </c>
      <c r="J700" s="212" t="n">
        <v>45093</v>
      </c>
      <c r="K700" s="128" t="n">
        <v>88</v>
      </c>
      <c r="L700" s="96" t="inlineStr">
        <is>
          <t>4.75</t>
        </is>
      </c>
      <c r="M700" s="213">
        <f>L700*K700*G700/360/100</f>
        <v/>
      </c>
      <c r="N700" s="96" t="n"/>
      <c r="O700" s="63" t="n"/>
      <c r="P700" s="63" t="n"/>
    </row>
    <row r="701" ht="20" customFormat="1" customHeight="1" s="63">
      <c r="A701" s="128" t="inlineStr">
        <is>
          <t>张守俭</t>
        </is>
      </c>
      <c r="B701" s="128" t="inlineStr">
        <is>
          <t>羊的饲养</t>
        </is>
      </c>
      <c r="C701" s="128" t="inlineStr">
        <is>
          <t>20200618</t>
        </is>
      </c>
      <c r="D701" s="221" t="n">
        <v>50000</v>
      </c>
      <c r="E701" s="211" t="n"/>
      <c r="F701" s="221" t="n">
        <v>50000</v>
      </c>
      <c r="G701" s="221" t="n">
        <v>50000</v>
      </c>
      <c r="H701" s="136" t="n">
        <v>3</v>
      </c>
      <c r="I701" s="212" t="n">
        <v>45005</v>
      </c>
      <c r="J701" s="212" t="n">
        <v>45094</v>
      </c>
      <c r="K701" s="128" t="n">
        <v>89</v>
      </c>
      <c r="L701" s="96" t="inlineStr">
        <is>
          <t>4.75</t>
        </is>
      </c>
      <c r="M701" s="213">
        <f>L701*K701*G701/360/100</f>
        <v/>
      </c>
      <c r="N701" s="96" t="n"/>
      <c r="O701" s="63" t="n"/>
      <c r="P701" s="63" t="n"/>
    </row>
    <row r="702" ht="20" customFormat="1" customHeight="1" s="63">
      <c r="A702" s="128" t="inlineStr">
        <is>
          <t>张鑫峰</t>
        </is>
      </c>
      <c r="B702" s="128" t="inlineStr">
        <is>
          <t>羊的饲养</t>
        </is>
      </c>
      <c r="C702" s="128" t="inlineStr">
        <is>
          <t>20200616</t>
        </is>
      </c>
      <c r="D702" s="221" t="n">
        <v>50000</v>
      </c>
      <c r="E702" s="211" t="n"/>
      <c r="F702" s="221" t="n">
        <v>50000</v>
      </c>
      <c r="G702" s="221" t="n">
        <v>50000</v>
      </c>
      <c r="H702" s="136" t="n">
        <v>3</v>
      </c>
      <c r="I702" s="212" t="n">
        <v>45005</v>
      </c>
      <c r="J702" s="212" t="n">
        <v>45092</v>
      </c>
      <c r="K702" s="128" t="n">
        <v>87</v>
      </c>
      <c r="L702" s="96" t="inlineStr">
        <is>
          <t>4.75</t>
        </is>
      </c>
      <c r="M702" s="213">
        <f>L702*K702*G702/360/100</f>
        <v/>
      </c>
      <c r="N702" s="96" t="n"/>
      <c r="O702" s="63" t="n"/>
      <c r="P702" s="63" t="n"/>
    </row>
    <row r="703" ht="20" customFormat="1" customHeight="1" s="63">
      <c r="A703" s="128" t="inlineStr">
        <is>
          <t>张罗荣</t>
        </is>
      </c>
      <c r="B703" s="128" t="inlineStr">
        <is>
          <t>羊的饲养</t>
        </is>
      </c>
      <c r="C703" s="128" t="inlineStr">
        <is>
          <t>20200616</t>
        </is>
      </c>
      <c r="D703" s="221" t="n">
        <v>50000</v>
      </c>
      <c r="E703" s="211" t="n"/>
      <c r="F703" s="221" t="n">
        <v>50000</v>
      </c>
      <c r="G703" s="221" t="n">
        <v>50000</v>
      </c>
      <c r="H703" s="136" t="n">
        <v>3</v>
      </c>
      <c r="I703" s="212" t="n">
        <v>45005</v>
      </c>
      <c r="J703" s="212" t="n">
        <v>45092</v>
      </c>
      <c r="K703" s="128" t="n">
        <v>87</v>
      </c>
      <c r="L703" s="96" t="inlineStr">
        <is>
          <t>4.75</t>
        </is>
      </c>
      <c r="M703" s="213">
        <f>L703*K703*G703/360/100</f>
        <v/>
      </c>
      <c r="N703" s="96" t="n"/>
      <c r="O703" s="63" t="n"/>
      <c r="P703" s="63" t="n"/>
    </row>
    <row r="704" ht="20" customFormat="1" customHeight="1" s="63">
      <c r="A704" s="128" t="inlineStr">
        <is>
          <t>张罗宝</t>
        </is>
      </c>
      <c r="B704" s="128" t="inlineStr">
        <is>
          <t>羊的饲养</t>
        </is>
      </c>
      <c r="C704" s="128" t="inlineStr">
        <is>
          <t>20200619</t>
        </is>
      </c>
      <c r="D704" s="221" t="n">
        <v>50000</v>
      </c>
      <c r="E704" s="211" t="n"/>
      <c r="F704" s="221" t="n">
        <v>50000</v>
      </c>
      <c r="G704" s="221" t="n">
        <v>50000</v>
      </c>
      <c r="H704" s="136" t="n">
        <v>3</v>
      </c>
      <c r="I704" s="212" t="n">
        <v>45005</v>
      </c>
      <c r="J704" s="212" t="n">
        <v>45095</v>
      </c>
      <c r="K704" s="128" t="n">
        <v>90</v>
      </c>
      <c r="L704" s="96" t="inlineStr">
        <is>
          <t>4.75</t>
        </is>
      </c>
      <c r="M704" s="213">
        <f>L704*K704*G704/360/100</f>
        <v/>
      </c>
      <c r="N704" s="96" t="n"/>
      <c r="O704" s="63" t="n"/>
      <c r="P704" s="63" t="n"/>
    </row>
    <row r="705" ht="20" customFormat="1" customHeight="1" s="63">
      <c r="A705" s="128" t="inlineStr">
        <is>
          <t>张进峰</t>
        </is>
      </c>
      <c r="B705" s="128" t="inlineStr">
        <is>
          <t>羊的饲养</t>
        </is>
      </c>
      <c r="C705" s="128" t="inlineStr">
        <is>
          <t>20200611</t>
        </is>
      </c>
      <c r="D705" s="221" t="n">
        <v>50000</v>
      </c>
      <c r="E705" s="211" t="n"/>
      <c r="F705" s="221" t="n">
        <v>50000</v>
      </c>
      <c r="G705" s="221" t="n">
        <v>50000</v>
      </c>
      <c r="H705" s="136" t="n">
        <v>3</v>
      </c>
      <c r="I705" s="212" t="n">
        <v>45005</v>
      </c>
      <c r="J705" s="212" t="n">
        <v>45087</v>
      </c>
      <c r="K705" s="128" t="n">
        <v>82</v>
      </c>
      <c r="L705" s="96" t="inlineStr">
        <is>
          <t>4.75</t>
        </is>
      </c>
      <c r="M705" s="213">
        <f>L705*K705*G705/360/100</f>
        <v/>
      </c>
      <c r="N705" s="96" t="n"/>
      <c r="O705" s="63" t="n"/>
      <c r="P705" s="63" t="n"/>
    </row>
    <row r="706" ht="20" customFormat="1" customHeight="1" s="63">
      <c r="A706" s="128" t="inlineStr">
        <is>
          <t>张守广</t>
        </is>
      </c>
      <c r="B706" s="128" t="inlineStr">
        <is>
          <t>羊的饲养</t>
        </is>
      </c>
      <c r="C706" s="128" t="inlineStr">
        <is>
          <t>20200623</t>
        </is>
      </c>
      <c r="D706" s="221" t="n">
        <v>50000</v>
      </c>
      <c r="E706" s="211" t="n"/>
      <c r="F706" s="221" t="n">
        <v>50000</v>
      </c>
      <c r="G706" s="221" t="n">
        <v>50000</v>
      </c>
      <c r="H706" s="136" t="n">
        <v>3</v>
      </c>
      <c r="I706" s="212" t="n">
        <v>45005</v>
      </c>
      <c r="J706" s="212" t="n">
        <v>45097</v>
      </c>
      <c r="K706" s="128" t="n">
        <v>92</v>
      </c>
      <c r="L706" s="96" t="inlineStr">
        <is>
          <t>4.75</t>
        </is>
      </c>
      <c r="M706" s="213">
        <f>L706*K706*G706/360/100</f>
        <v/>
      </c>
      <c r="N706" s="96" t="n"/>
      <c r="O706" s="63" t="n"/>
      <c r="P706" s="63" t="n"/>
    </row>
    <row r="707" ht="20" customFormat="1" customHeight="1" s="63">
      <c r="A707" s="128" t="inlineStr">
        <is>
          <t>张元伟</t>
        </is>
      </c>
      <c r="B707" s="128" t="inlineStr">
        <is>
          <t>羊的饲养</t>
        </is>
      </c>
      <c r="C707" s="128" t="inlineStr">
        <is>
          <t>20200706</t>
        </is>
      </c>
      <c r="D707" s="221" t="n">
        <v>50000</v>
      </c>
      <c r="E707" s="211" t="n"/>
      <c r="F707" s="221" t="n">
        <v>50000</v>
      </c>
      <c r="G707" s="221" t="n">
        <v>50000</v>
      </c>
      <c r="H707" s="136" t="n">
        <v>3</v>
      </c>
      <c r="I707" s="212" t="n">
        <v>45005</v>
      </c>
      <c r="J707" s="212" t="n">
        <v>45097</v>
      </c>
      <c r="K707" s="128" t="n">
        <v>92</v>
      </c>
      <c r="L707" s="96" t="inlineStr">
        <is>
          <t>4.75</t>
        </is>
      </c>
      <c r="M707" s="213">
        <f>L707*K707*G707/360/100</f>
        <v/>
      </c>
      <c r="N707" s="96" t="n"/>
      <c r="O707" s="63" t="n"/>
      <c r="P707" s="63" t="n"/>
    </row>
    <row r="708" ht="20" customFormat="1" customHeight="1" s="63">
      <c r="A708" s="128" t="inlineStr">
        <is>
          <t>张仕茂</t>
        </is>
      </c>
      <c r="B708" s="128" t="inlineStr">
        <is>
          <t>羊的饲养</t>
        </is>
      </c>
      <c r="C708" s="128" t="inlineStr">
        <is>
          <t>20200611</t>
        </is>
      </c>
      <c r="D708" s="221" t="n">
        <v>50000</v>
      </c>
      <c r="E708" s="211" t="n"/>
      <c r="F708" s="221" t="n">
        <v>50000</v>
      </c>
      <c r="G708" s="221" t="n">
        <v>50000</v>
      </c>
      <c r="H708" s="136" t="n">
        <v>3</v>
      </c>
      <c r="I708" s="212" t="n">
        <v>45005</v>
      </c>
      <c r="J708" s="212" t="n">
        <v>45087</v>
      </c>
      <c r="K708" s="128" t="n">
        <v>82</v>
      </c>
      <c r="L708" s="96" t="inlineStr">
        <is>
          <t>4.75</t>
        </is>
      </c>
      <c r="M708" s="213">
        <f>L708*K708*G708/360/100</f>
        <v/>
      </c>
      <c r="N708" s="96" t="n"/>
      <c r="O708" s="63" t="n"/>
      <c r="P708" s="63" t="n"/>
    </row>
    <row r="709" ht="20" customFormat="1" customHeight="1" s="63">
      <c r="A709" s="128" t="inlineStr">
        <is>
          <t>李永泉</t>
        </is>
      </c>
      <c r="B709" s="128" t="inlineStr">
        <is>
          <t>羊的饲养</t>
        </is>
      </c>
      <c r="C709" s="128" t="inlineStr">
        <is>
          <t>20200612</t>
        </is>
      </c>
      <c r="D709" s="221" t="n">
        <v>50000</v>
      </c>
      <c r="E709" s="211" t="n"/>
      <c r="F709" s="221" t="n">
        <v>50000</v>
      </c>
      <c r="G709" s="221" t="n">
        <v>50000</v>
      </c>
      <c r="H709" s="136" t="n">
        <v>3</v>
      </c>
      <c r="I709" s="212" t="n">
        <v>45005</v>
      </c>
      <c r="J709" s="212" t="n">
        <v>45088</v>
      </c>
      <c r="K709" s="128" t="n">
        <v>83</v>
      </c>
      <c r="L709" s="96" t="inlineStr">
        <is>
          <t>4.75</t>
        </is>
      </c>
      <c r="M709" s="213">
        <f>L709*K709*G709/360/100</f>
        <v/>
      </c>
      <c r="N709" s="96" t="n"/>
      <c r="O709" s="63" t="n"/>
      <c r="P709" s="63" t="n"/>
    </row>
    <row r="710" ht="20" customFormat="1" customHeight="1" s="63">
      <c r="A710" s="128" t="inlineStr">
        <is>
          <t>李江</t>
        </is>
      </c>
      <c r="B710" s="128" t="inlineStr">
        <is>
          <t>羊的饲养</t>
        </is>
      </c>
      <c r="C710" s="128" t="inlineStr">
        <is>
          <t>20200611</t>
        </is>
      </c>
      <c r="D710" s="221" t="n">
        <v>50000</v>
      </c>
      <c r="E710" s="211" t="n"/>
      <c r="F710" s="221" t="n">
        <v>50000</v>
      </c>
      <c r="G710" s="221" t="n">
        <v>50000</v>
      </c>
      <c r="H710" s="136" t="n">
        <v>3</v>
      </c>
      <c r="I710" s="212" t="n">
        <v>45005</v>
      </c>
      <c r="J710" s="212" t="n">
        <v>45087</v>
      </c>
      <c r="K710" s="128" t="n">
        <v>82</v>
      </c>
      <c r="L710" s="96" t="inlineStr">
        <is>
          <t>4.75</t>
        </is>
      </c>
      <c r="M710" s="213">
        <f>L710*K710*G710/360/100</f>
        <v/>
      </c>
      <c r="N710" s="96" t="n"/>
      <c r="O710" s="63" t="n"/>
      <c r="P710" s="63" t="n"/>
    </row>
    <row r="711" ht="20" customFormat="1" customHeight="1" s="63">
      <c r="A711" s="128" t="inlineStr">
        <is>
          <t>杨占玮</t>
        </is>
      </c>
      <c r="B711" s="128" t="inlineStr">
        <is>
          <t>羊的饲养</t>
        </is>
      </c>
      <c r="C711" s="128" t="inlineStr">
        <is>
          <t>20200623</t>
        </is>
      </c>
      <c r="D711" s="221" t="n">
        <v>50000</v>
      </c>
      <c r="E711" s="211" t="n"/>
      <c r="F711" s="221" t="n">
        <v>50000</v>
      </c>
      <c r="G711" s="221" t="n">
        <v>50000</v>
      </c>
      <c r="H711" s="136" t="n">
        <v>3</v>
      </c>
      <c r="I711" s="212" t="n">
        <v>45005</v>
      </c>
      <c r="J711" s="212" t="n">
        <v>45097</v>
      </c>
      <c r="K711" s="128" t="n">
        <v>92</v>
      </c>
      <c r="L711" s="96" t="inlineStr">
        <is>
          <t>4.75</t>
        </is>
      </c>
      <c r="M711" s="213">
        <f>L711*K711*G711/360/100</f>
        <v/>
      </c>
      <c r="N711" s="96" t="n"/>
      <c r="O711" s="63" t="n"/>
      <c r="P711" s="63" t="n"/>
    </row>
    <row r="712" ht="20" customFormat="1" customHeight="1" s="63">
      <c r="A712" s="128" t="inlineStr">
        <is>
          <t>杨占祥</t>
        </is>
      </c>
      <c r="B712" s="128" t="inlineStr">
        <is>
          <t>羊的饲养</t>
        </is>
      </c>
      <c r="C712" s="128" t="inlineStr">
        <is>
          <t>20200717</t>
        </is>
      </c>
      <c r="D712" s="221" t="n">
        <v>50000</v>
      </c>
      <c r="E712" s="211" t="n"/>
      <c r="F712" s="221" t="n">
        <v>50000</v>
      </c>
      <c r="G712" s="221" t="n">
        <v>50000</v>
      </c>
      <c r="H712" s="136" t="n">
        <v>3</v>
      </c>
      <c r="I712" s="212" t="n">
        <v>45005</v>
      </c>
      <c r="J712" s="212" t="n">
        <v>45097</v>
      </c>
      <c r="K712" s="128" t="n">
        <v>92</v>
      </c>
      <c r="L712" s="96" t="inlineStr">
        <is>
          <t>4.75</t>
        </is>
      </c>
      <c r="M712" s="213">
        <f>L712*K712*G712/360/100</f>
        <v/>
      </c>
      <c r="N712" s="96" t="n"/>
      <c r="O712" s="63" t="n"/>
      <c r="P712" s="63" t="n"/>
    </row>
    <row r="713" ht="20" customFormat="1" customHeight="1" s="63">
      <c r="A713" s="128" t="inlineStr">
        <is>
          <t>杨占师</t>
        </is>
      </c>
      <c r="B713" s="128" t="inlineStr">
        <is>
          <t>羊的饲养</t>
        </is>
      </c>
      <c r="C713" s="128" t="inlineStr">
        <is>
          <t>20200618</t>
        </is>
      </c>
      <c r="D713" s="221" t="n">
        <v>50000</v>
      </c>
      <c r="E713" s="211" t="n"/>
      <c r="F713" s="221" t="n">
        <v>50000</v>
      </c>
      <c r="G713" s="221" t="n">
        <v>50000</v>
      </c>
      <c r="H713" s="136" t="n">
        <v>3</v>
      </c>
      <c r="I713" s="212" t="n">
        <v>45005</v>
      </c>
      <c r="J713" s="212" t="n">
        <v>45094</v>
      </c>
      <c r="K713" s="128" t="n">
        <v>89</v>
      </c>
      <c r="L713" s="96" t="inlineStr">
        <is>
          <t>4.75</t>
        </is>
      </c>
      <c r="M713" s="213">
        <f>L713*K713*G713/360/100</f>
        <v/>
      </c>
      <c r="N713" s="96" t="n"/>
      <c r="O713" s="63" t="n"/>
      <c r="P713" s="63" t="n"/>
    </row>
    <row r="714" ht="20" customFormat="1" customHeight="1" s="63">
      <c r="A714" s="128" t="inlineStr">
        <is>
          <t>陈万财</t>
        </is>
      </c>
      <c r="B714" s="128" t="inlineStr">
        <is>
          <t>羊的饲养</t>
        </is>
      </c>
      <c r="C714" s="128" t="inlineStr">
        <is>
          <t>20200616</t>
        </is>
      </c>
      <c r="D714" s="221" t="n">
        <v>50000</v>
      </c>
      <c r="E714" s="211" t="n"/>
      <c r="F714" s="221" t="n">
        <v>50000</v>
      </c>
      <c r="G714" s="221" t="n">
        <v>50000</v>
      </c>
      <c r="H714" s="136" t="n">
        <v>3</v>
      </c>
      <c r="I714" s="212" t="n">
        <v>45005</v>
      </c>
      <c r="J714" s="212" t="n">
        <v>45092</v>
      </c>
      <c r="K714" s="128" t="n">
        <v>87</v>
      </c>
      <c r="L714" s="96" t="inlineStr">
        <is>
          <t>4.75</t>
        </is>
      </c>
      <c r="M714" s="213">
        <f>L714*K714*G714/360/100</f>
        <v/>
      </c>
      <c r="N714" s="96" t="n"/>
      <c r="O714" s="63" t="n"/>
      <c r="P714" s="63" t="n"/>
    </row>
    <row r="715" ht="20" customFormat="1" customHeight="1" s="63">
      <c r="A715" s="128" t="inlineStr">
        <is>
          <t>张兴国</t>
        </is>
      </c>
      <c r="B715" s="128" t="inlineStr">
        <is>
          <t>其他水果种植</t>
        </is>
      </c>
      <c r="C715" s="128" t="inlineStr">
        <is>
          <t>20200617</t>
        </is>
      </c>
      <c r="D715" s="221" t="n">
        <v>50000</v>
      </c>
      <c r="E715" s="211" t="n"/>
      <c r="F715" s="221" t="n">
        <v>50000</v>
      </c>
      <c r="G715" s="221" t="n">
        <v>50000</v>
      </c>
      <c r="H715" s="136" t="n">
        <v>3</v>
      </c>
      <c r="I715" s="212" t="n">
        <v>45005</v>
      </c>
      <c r="J715" s="212" t="n">
        <v>45093</v>
      </c>
      <c r="K715" s="128" t="n">
        <v>88</v>
      </c>
      <c r="L715" s="96" t="inlineStr">
        <is>
          <t>4.75</t>
        </is>
      </c>
      <c r="M715" s="213">
        <f>L715*K715*G715/360/100</f>
        <v/>
      </c>
      <c r="N715" s="96" t="n"/>
      <c r="O715" s="63" t="n"/>
      <c r="P715" s="63" t="n"/>
    </row>
    <row r="716" ht="20" customFormat="1" customHeight="1" s="63">
      <c r="A716" s="128" t="inlineStr">
        <is>
          <t>张志琪</t>
        </is>
      </c>
      <c r="B716" s="128" t="inlineStr">
        <is>
          <t>羊的饲养</t>
        </is>
      </c>
      <c r="C716" s="128" t="inlineStr">
        <is>
          <t>20200616</t>
        </is>
      </c>
      <c r="D716" s="221" t="n">
        <v>50000</v>
      </c>
      <c r="E716" s="211" t="n"/>
      <c r="F716" s="221" t="n">
        <v>50000</v>
      </c>
      <c r="G716" s="221" t="n">
        <v>50000</v>
      </c>
      <c r="H716" s="136" t="n">
        <v>3</v>
      </c>
      <c r="I716" s="212" t="n">
        <v>45005</v>
      </c>
      <c r="J716" s="212" t="n">
        <v>45092</v>
      </c>
      <c r="K716" s="128" t="n">
        <v>87</v>
      </c>
      <c r="L716" s="96" t="inlineStr">
        <is>
          <t>4.75</t>
        </is>
      </c>
      <c r="M716" s="213">
        <f>L716*K716*G716/360/100</f>
        <v/>
      </c>
      <c r="N716" s="96" t="n"/>
      <c r="O716" s="63" t="n"/>
      <c r="P716" s="63" t="n"/>
    </row>
    <row r="717" ht="20" customFormat="1" customHeight="1" s="63">
      <c r="A717" s="128" t="inlineStr">
        <is>
          <t>陈贤渚</t>
        </is>
      </c>
      <c r="B717" s="128" t="inlineStr">
        <is>
          <t>羊的饲养</t>
        </is>
      </c>
      <c r="C717" s="128" t="n">
        <v>20200810</v>
      </c>
      <c r="D717" s="221" t="n">
        <v>50000</v>
      </c>
      <c r="E717" s="211" t="n"/>
      <c r="F717" s="221" t="n">
        <v>50000</v>
      </c>
      <c r="G717" s="221" t="n">
        <v>50000</v>
      </c>
      <c r="H717" s="136" t="n">
        <v>3</v>
      </c>
      <c r="I717" s="212" t="n">
        <v>45005</v>
      </c>
      <c r="J717" s="212" t="n">
        <v>45097</v>
      </c>
      <c r="K717" s="128" t="n">
        <v>92</v>
      </c>
      <c r="L717" s="96" t="inlineStr">
        <is>
          <t>4.75</t>
        </is>
      </c>
      <c r="M717" s="213">
        <f>L717*K717*G717/360/100</f>
        <v/>
      </c>
      <c r="N717" s="96" t="n"/>
      <c r="O717" s="63" t="n"/>
      <c r="P717" s="63" t="n"/>
    </row>
    <row r="718" ht="20" customFormat="1" customHeight="1" s="63">
      <c r="A718" s="128" t="inlineStr">
        <is>
          <t>吴旭龙</t>
        </is>
      </c>
      <c r="B718" s="128" t="inlineStr">
        <is>
          <t>羊的饲养</t>
        </is>
      </c>
      <c r="C718" s="128" t="inlineStr">
        <is>
          <t>20200625</t>
        </is>
      </c>
      <c r="D718" s="221" t="n">
        <v>50000</v>
      </c>
      <c r="E718" s="211" t="n"/>
      <c r="F718" s="221" t="n">
        <v>50000</v>
      </c>
      <c r="G718" s="221" t="n">
        <v>50000</v>
      </c>
      <c r="H718" s="136" t="n">
        <v>3</v>
      </c>
      <c r="I718" s="212" t="n">
        <v>45005</v>
      </c>
      <c r="J718" s="212" t="n">
        <v>45097</v>
      </c>
      <c r="K718" s="128" t="n">
        <v>92</v>
      </c>
      <c r="L718" s="96" t="inlineStr">
        <is>
          <t>4.75</t>
        </is>
      </c>
      <c r="M718" s="213">
        <f>L718*K718*G718/360/100</f>
        <v/>
      </c>
      <c r="N718" s="96" t="n"/>
      <c r="O718" s="63" t="n"/>
      <c r="P718" s="63" t="n"/>
    </row>
    <row r="719" ht="20" customFormat="1" customHeight="1" s="63">
      <c r="A719" s="128" t="inlineStr">
        <is>
          <t>白久株</t>
        </is>
      </c>
      <c r="B719" s="128" t="inlineStr">
        <is>
          <t>羊的饲养</t>
        </is>
      </c>
      <c r="C719" s="128" t="inlineStr">
        <is>
          <t>20200611</t>
        </is>
      </c>
      <c r="D719" s="221" t="n">
        <v>50000</v>
      </c>
      <c r="E719" s="221" t="n">
        <v>50000</v>
      </c>
      <c r="F719" s="221" t="n">
        <v>0</v>
      </c>
      <c r="G719" s="221" t="n">
        <v>50000</v>
      </c>
      <c r="H719" s="136" t="n">
        <v>3</v>
      </c>
      <c r="I719" s="212" t="n">
        <v>45005</v>
      </c>
      <c r="J719" s="212" t="n">
        <v>45030</v>
      </c>
      <c r="K719" s="128" t="n">
        <v>25</v>
      </c>
      <c r="L719" s="96" t="inlineStr">
        <is>
          <t>4.75</t>
        </is>
      </c>
      <c r="M719" s="213">
        <f>L719*K719*G719/360/100</f>
        <v/>
      </c>
      <c r="N719" s="96" t="n"/>
      <c r="O719" s="63" t="n"/>
      <c r="P719" s="63" t="n"/>
    </row>
    <row r="720" ht="20" customFormat="1" customHeight="1" s="63">
      <c r="A720" s="128" t="inlineStr">
        <is>
          <t>白久栋</t>
        </is>
      </c>
      <c r="B720" s="128" t="inlineStr">
        <is>
          <t>羊的饲养</t>
        </is>
      </c>
      <c r="C720" s="128" t="inlineStr">
        <is>
          <t>20200611</t>
        </is>
      </c>
      <c r="D720" s="221" t="n">
        <v>50000</v>
      </c>
      <c r="E720" s="211" t="n"/>
      <c r="F720" s="221" t="n">
        <v>50000</v>
      </c>
      <c r="G720" s="221" t="n">
        <v>50000</v>
      </c>
      <c r="H720" s="136" t="n">
        <v>3</v>
      </c>
      <c r="I720" s="212" t="n">
        <v>45005</v>
      </c>
      <c r="J720" s="212" t="n">
        <v>45087</v>
      </c>
      <c r="K720" s="128" t="n">
        <v>82</v>
      </c>
      <c r="L720" s="96" t="inlineStr">
        <is>
          <t>4.75</t>
        </is>
      </c>
      <c r="M720" s="213">
        <f>L720*K720*G720/360/100</f>
        <v/>
      </c>
      <c r="N720" s="96" t="n"/>
      <c r="O720" s="63" t="n"/>
      <c r="P720" s="63" t="n"/>
    </row>
    <row r="721" ht="20" customFormat="1" customHeight="1" s="63">
      <c r="A721" s="128" t="inlineStr">
        <is>
          <t>白久刚</t>
        </is>
      </c>
      <c r="B721" s="128" t="inlineStr">
        <is>
          <t>羊的饲养</t>
        </is>
      </c>
      <c r="C721" s="128" t="inlineStr">
        <is>
          <t>20200610</t>
        </is>
      </c>
      <c r="D721" s="221" t="n">
        <v>50000</v>
      </c>
      <c r="E721" s="211" t="n"/>
      <c r="F721" s="221" t="n">
        <v>50000</v>
      </c>
      <c r="G721" s="221" t="n">
        <v>50000</v>
      </c>
      <c r="H721" s="136" t="n">
        <v>3</v>
      </c>
      <c r="I721" s="212" t="n">
        <v>45005</v>
      </c>
      <c r="J721" s="212" t="n">
        <v>45086</v>
      </c>
      <c r="K721" s="128" t="n">
        <v>81</v>
      </c>
      <c r="L721" s="96" t="inlineStr">
        <is>
          <t>4.75</t>
        </is>
      </c>
      <c r="M721" s="213">
        <f>L721*K721*G721/360/100</f>
        <v/>
      </c>
      <c r="N721" s="96" t="n"/>
      <c r="O721" s="63" t="n"/>
      <c r="P721" s="63" t="n"/>
    </row>
    <row r="722" ht="20" customFormat="1" customHeight="1" s="63">
      <c r="A722" s="128" t="inlineStr">
        <is>
          <t>张志成</t>
        </is>
      </c>
      <c r="B722" s="128" t="inlineStr">
        <is>
          <t>羊的饲养</t>
        </is>
      </c>
      <c r="C722" s="128" t="inlineStr">
        <is>
          <t>20200629</t>
        </is>
      </c>
      <c r="D722" s="221" t="n">
        <v>50000</v>
      </c>
      <c r="E722" s="211" t="n"/>
      <c r="F722" s="221" t="n">
        <v>50000</v>
      </c>
      <c r="G722" s="221" t="n">
        <v>50000</v>
      </c>
      <c r="H722" s="136" t="n">
        <v>3</v>
      </c>
      <c r="I722" s="212" t="n">
        <v>45005</v>
      </c>
      <c r="J722" s="212" t="n">
        <v>45097</v>
      </c>
      <c r="K722" s="128" t="n">
        <v>92</v>
      </c>
      <c r="L722" s="96" t="inlineStr">
        <is>
          <t>4.75</t>
        </is>
      </c>
      <c r="M722" s="213">
        <f>L722*K722*G722/360/100</f>
        <v/>
      </c>
      <c r="N722" s="96" t="n"/>
      <c r="O722" s="63" t="n"/>
      <c r="P722" s="63" t="n"/>
    </row>
    <row r="723" ht="20" customFormat="1" customHeight="1" s="63">
      <c r="A723" s="128" t="inlineStr">
        <is>
          <t>杜山山</t>
        </is>
      </c>
      <c r="B723" s="128" t="inlineStr">
        <is>
          <t>羊的饲养</t>
        </is>
      </c>
      <c r="C723" s="128" t="inlineStr">
        <is>
          <t>20200619</t>
        </is>
      </c>
      <c r="D723" s="221" t="n">
        <v>50000</v>
      </c>
      <c r="E723" s="211" t="n"/>
      <c r="F723" s="221" t="n">
        <v>50000</v>
      </c>
      <c r="G723" s="221" t="n">
        <v>50000</v>
      </c>
      <c r="H723" s="136" t="n">
        <v>3</v>
      </c>
      <c r="I723" s="212" t="n">
        <v>45005</v>
      </c>
      <c r="J723" s="212" t="n">
        <v>45095</v>
      </c>
      <c r="K723" s="128" t="n">
        <v>90</v>
      </c>
      <c r="L723" s="96" t="inlineStr">
        <is>
          <t>4.75</t>
        </is>
      </c>
      <c r="M723" s="213">
        <f>L723*K723*G723/360/100</f>
        <v/>
      </c>
      <c r="N723" s="96" t="n"/>
      <c r="O723" s="63" t="n"/>
      <c r="P723" s="63" t="n"/>
    </row>
    <row r="724" ht="20" customFormat="1" customHeight="1" s="63">
      <c r="A724" s="128" t="inlineStr">
        <is>
          <t>杜守军</t>
        </is>
      </c>
      <c r="B724" s="128" t="inlineStr">
        <is>
          <t>羊的饲养</t>
        </is>
      </c>
      <c r="C724" s="128" t="inlineStr">
        <is>
          <t>20200623</t>
        </is>
      </c>
      <c r="D724" s="221" t="n">
        <v>50000</v>
      </c>
      <c r="E724" s="211" t="n"/>
      <c r="F724" s="221" t="n">
        <v>50000</v>
      </c>
      <c r="G724" s="221" t="n">
        <v>50000</v>
      </c>
      <c r="H724" s="136" t="n">
        <v>3</v>
      </c>
      <c r="I724" s="212" t="n">
        <v>45005</v>
      </c>
      <c r="J724" s="212" t="n">
        <v>45097</v>
      </c>
      <c r="K724" s="128" t="n">
        <v>92</v>
      </c>
      <c r="L724" s="96" t="inlineStr">
        <is>
          <t>4.75</t>
        </is>
      </c>
      <c r="M724" s="213">
        <f>L724*K724*G724/360/100</f>
        <v/>
      </c>
      <c r="N724" s="96" t="n"/>
      <c r="O724" s="63" t="n"/>
      <c r="P724" s="63" t="n"/>
    </row>
    <row r="725" ht="20" customFormat="1" customHeight="1" s="63">
      <c r="A725" s="128" t="inlineStr">
        <is>
          <t>毛彦刚</t>
        </is>
      </c>
      <c r="B725" s="128" t="inlineStr">
        <is>
          <t>羊的饲养</t>
        </is>
      </c>
      <c r="C725" s="128" t="inlineStr">
        <is>
          <t>20200624</t>
        </is>
      </c>
      <c r="D725" s="221" t="n">
        <v>30000</v>
      </c>
      <c r="E725" s="211" t="n"/>
      <c r="F725" s="221" t="n">
        <v>30000</v>
      </c>
      <c r="G725" s="221" t="n">
        <v>30000</v>
      </c>
      <c r="H725" s="136" t="n">
        <v>3</v>
      </c>
      <c r="I725" s="212" t="n">
        <v>45005</v>
      </c>
      <c r="J725" s="212" t="n">
        <v>45097</v>
      </c>
      <c r="K725" s="128" t="n">
        <v>92</v>
      </c>
      <c r="L725" s="96" t="inlineStr">
        <is>
          <t>4.75</t>
        </is>
      </c>
      <c r="M725" s="213">
        <f>L725*K725*G725/360/100</f>
        <v/>
      </c>
      <c r="N725" s="96" t="n"/>
      <c r="O725" s="63" t="n"/>
      <c r="P725" s="63" t="n"/>
    </row>
    <row r="726" ht="20" customFormat="1" customHeight="1" s="63">
      <c r="A726" s="128" t="inlineStr">
        <is>
          <t>杜海瑞</t>
        </is>
      </c>
      <c r="B726" s="128" t="inlineStr">
        <is>
          <t>羊的饲养</t>
        </is>
      </c>
      <c r="C726" s="128" t="inlineStr">
        <is>
          <t>20200703</t>
        </is>
      </c>
      <c r="D726" s="221" t="n">
        <v>50000</v>
      </c>
      <c r="E726" s="211" t="n"/>
      <c r="F726" s="221" t="n">
        <v>50000</v>
      </c>
      <c r="G726" s="221" t="n">
        <v>50000</v>
      </c>
      <c r="H726" s="136" t="n">
        <v>3</v>
      </c>
      <c r="I726" s="212" t="n">
        <v>45005</v>
      </c>
      <c r="J726" s="212" t="n">
        <v>45097</v>
      </c>
      <c r="K726" s="128" t="n">
        <v>92</v>
      </c>
      <c r="L726" s="96" t="inlineStr">
        <is>
          <t>4.75</t>
        </is>
      </c>
      <c r="M726" s="213">
        <f>L726*K726*G726/360/100</f>
        <v/>
      </c>
      <c r="N726" s="96" t="n"/>
      <c r="O726" s="63" t="n"/>
      <c r="P726" s="63" t="n"/>
    </row>
    <row r="727" ht="20" customFormat="1" customHeight="1" s="63">
      <c r="A727" s="128" t="inlineStr">
        <is>
          <t>张守会</t>
        </is>
      </c>
      <c r="B727" s="128" t="inlineStr">
        <is>
          <t>羊的饲养</t>
        </is>
      </c>
      <c r="C727" s="128" t="inlineStr">
        <is>
          <t>20200623</t>
        </is>
      </c>
      <c r="D727" s="221" t="n">
        <v>50000</v>
      </c>
      <c r="E727" s="221" t="n">
        <v>50000</v>
      </c>
      <c r="F727" s="221" t="n">
        <v>0</v>
      </c>
      <c r="G727" s="221" t="n">
        <v>0</v>
      </c>
      <c r="H727" s="136" t="n">
        <v>3</v>
      </c>
      <c r="I727" s="212" t="n">
        <v>45005</v>
      </c>
      <c r="J727" s="212" t="n">
        <v>45005</v>
      </c>
      <c r="K727" s="128" t="n">
        <v>0</v>
      </c>
      <c r="L727" s="96" t="inlineStr">
        <is>
          <t>4.75</t>
        </is>
      </c>
      <c r="M727" s="213">
        <f>L727*K727*G727/360/100</f>
        <v/>
      </c>
      <c r="N727" s="96" t="n"/>
      <c r="O727" s="63" t="n"/>
      <c r="P727" s="63" t="n"/>
    </row>
    <row r="728" ht="20" customFormat="1" customHeight="1" s="63">
      <c r="A728" s="128" t="inlineStr">
        <is>
          <t>赫海吉</t>
        </is>
      </c>
      <c r="B728" s="128" t="inlineStr">
        <is>
          <t>羊的饲养</t>
        </is>
      </c>
      <c r="C728" s="128" t="inlineStr">
        <is>
          <t>20200624</t>
        </is>
      </c>
      <c r="D728" s="221" t="n">
        <v>50000</v>
      </c>
      <c r="E728" s="211" t="n"/>
      <c r="F728" s="221" t="n">
        <v>50000</v>
      </c>
      <c r="G728" s="221" t="n">
        <v>50000</v>
      </c>
      <c r="H728" s="136" t="n">
        <v>3</v>
      </c>
      <c r="I728" s="212" t="n">
        <v>45005</v>
      </c>
      <c r="J728" s="212" t="n">
        <v>45097</v>
      </c>
      <c r="K728" s="128" t="n">
        <v>92</v>
      </c>
      <c r="L728" s="96" t="inlineStr">
        <is>
          <t>4.75</t>
        </is>
      </c>
      <c r="M728" s="213">
        <f>L728*K728*G728/360/100</f>
        <v/>
      </c>
      <c r="N728" s="96" t="n"/>
      <c r="O728" s="63" t="n"/>
      <c r="P728" s="63" t="n"/>
    </row>
    <row r="729" ht="20" customFormat="1" customHeight="1" s="63">
      <c r="A729" s="128" t="inlineStr">
        <is>
          <t>连沛军</t>
        </is>
      </c>
      <c r="B729" s="128" t="inlineStr">
        <is>
          <t>羊的饲养</t>
        </is>
      </c>
      <c r="C729" s="128" t="inlineStr">
        <is>
          <t>20200622</t>
        </is>
      </c>
      <c r="D729" s="221" t="n">
        <v>50000</v>
      </c>
      <c r="E729" s="211" t="n"/>
      <c r="F729" s="221" t="n">
        <v>50000</v>
      </c>
      <c r="G729" s="221" t="n">
        <v>50000</v>
      </c>
      <c r="H729" s="136" t="n">
        <v>3</v>
      </c>
      <c r="I729" s="212" t="n">
        <v>45005</v>
      </c>
      <c r="J729" s="212" t="n">
        <v>45097</v>
      </c>
      <c r="K729" s="128" t="n">
        <v>92</v>
      </c>
      <c r="L729" s="96" t="inlineStr">
        <is>
          <t>4.75</t>
        </is>
      </c>
      <c r="M729" s="213">
        <f>L729*K729*G729/360/100</f>
        <v/>
      </c>
      <c r="N729" s="96" t="n"/>
      <c r="O729" s="63" t="n"/>
      <c r="P729" s="63" t="n"/>
    </row>
    <row r="730" ht="20" customFormat="1" customHeight="1" s="63">
      <c r="A730" s="128" t="inlineStr">
        <is>
          <t>郭昌富</t>
        </is>
      </c>
      <c r="B730" s="128" t="inlineStr">
        <is>
          <t>羊的饲养</t>
        </is>
      </c>
      <c r="C730" s="128" t="inlineStr">
        <is>
          <t>20200612</t>
        </is>
      </c>
      <c r="D730" s="221" t="n">
        <v>50000</v>
      </c>
      <c r="E730" s="211" t="n"/>
      <c r="F730" s="221" t="n">
        <v>50000</v>
      </c>
      <c r="G730" s="221" t="n">
        <v>50000</v>
      </c>
      <c r="H730" s="136" t="n">
        <v>3</v>
      </c>
      <c r="I730" s="212" t="n">
        <v>45005</v>
      </c>
      <c r="J730" s="212" t="n">
        <v>45088</v>
      </c>
      <c r="K730" s="128" t="n">
        <v>83</v>
      </c>
      <c r="L730" s="96" t="inlineStr">
        <is>
          <t>4.75</t>
        </is>
      </c>
      <c r="M730" s="213">
        <f>L730*K730*G730/360/100</f>
        <v/>
      </c>
      <c r="N730" s="96" t="n"/>
      <c r="O730" s="63" t="n"/>
      <c r="P730" s="63" t="n"/>
    </row>
    <row r="731" ht="20" customFormat="1" customHeight="1" s="63">
      <c r="A731" s="128" t="inlineStr">
        <is>
          <t>拓学强</t>
        </is>
      </c>
      <c r="B731" s="128" t="inlineStr">
        <is>
          <t>羊的饲养</t>
        </is>
      </c>
      <c r="C731" s="128" t="inlineStr">
        <is>
          <t>20200610</t>
        </is>
      </c>
      <c r="D731" s="221" t="n">
        <v>50000</v>
      </c>
      <c r="E731" s="221" t="n">
        <v>50000</v>
      </c>
      <c r="F731" s="221" t="n">
        <v>0</v>
      </c>
      <c r="G731" s="221" t="n">
        <v>50000</v>
      </c>
      <c r="H731" s="136" t="n">
        <v>3</v>
      </c>
      <c r="I731" s="212" t="n">
        <v>45005</v>
      </c>
      <c r="J731" s="212" t="n">
        <v>45064</v>
      </c>
      <c r="K731" s="128" t="n">
        <v>59</v>
      </c>
      <c r="L731" s="96" t="inlineStr">
        <is>
          <t>4.75</t>
        </is>
      </c>
      <c r="M731" s="213">
        <f>L731*K731*G731/360/100</f>
        <v/>
      </c>
      <c r="N731" s="96" t="n"/>
      <c r="O731" s="63" t="n"/>
      <c r="P731" s="63" t="n"/>
    </row>
    <row r="732" ht="20" customFormat="1" customHeight="1" s="63">
      <c r="A732" s="128" t="inlineStr">
        <is>
          <t>程建芳</t>
        </is>
      </c>
      <c r="B732" s="128" t="inlineStr">
        <is>
          <t>羊的饲养</t>
        </is>
      </c>
      <c r="C732" s="128" t="inlineStr">
        <is>
          <t>20200629</t>
        </is>
      </c>
      <c r="D732" s="221" t="n">
        <v>50000</v>
      </c>
      <c r="E732" s="211" t="n"/>
      <c r="F732" s="221" t="n">
        <v>50000</v>
      </c>
      <c r="G732" s="221" t="n">
        <v>50000</v>
      </c>
      <c r="H732" s="136" t="n">
        <v>3</v>
      </c>
      <c r="I732" s="212" t="n">
        <v>45005</v>
      </c>
      <c r="J732" s="212" t="n">
        <v>45097</v>
      </c>
      <c r="K732" s="128" t="n">
        <v>92</v>
      </c>
      <c r="L732" s="96" t="inlineStr">
        <is>
          <t>4.75</t>
        </is>
      </c>
      <c r="M732" s="213">
        <f>L732*K732*G732/360/100</f>
        <v/>
      </c>
      <c r="N732" s="96" t="n"/>
      <c r="O732" s="63" t="n"/>
      <c r="P732" s="63" t="n"/>
    </row>
    <row r="733" ht="20" customFormat="1" customHeight="1" s="63">
      <c r="A733" s="128" t="inlineStr">
        <is>
          <t>杨过</t>
        </is>
      </c>
      <c r="B733" s="128" t="inlineStr">
        <is>
          <t>羊的饲养</t>
        </is>
      </c>
      <c r="C733" s="128" t="inlineStr">
        <is>
          <t>20200611</t>
        </is>
      </c>
      <c r="D733" s="221" t="n">
        <v>50000</v>
      </c>
      <c r="E733" s="211" t="n"/>
      <c r="F733" s="221" t="n">
        <v>50000</v>
      </c>
      <c r="G733" s="221" t="n">
        <v>50000</v>
      </c>
      <c r="H733" s="136" t="n">
        <v>3</v>
      </c>
      <c r="I733" s="212" t="n">
        <v>45005</v>
      </c>
      <c r="J733" s="212" t="n">
        <v>45087</v>
      </c>
      <c r="K733" s="128" t="n">
        <v>82</v>
      </c>
      <c r="L733" s="96" t="inlineStr">
        <is>
          <t>4.75</t>
        </is>
      </c>
      <c r="M733" s="213">
        <f>L733*K733*G733/360/100</f>
        <v/>
      </c>
      <c r="N733" s="96" t="n"/>
      <c r="O733" s="63" t="n"/>
      <c r="P733" s="63" t="n"/>
    </row>
    <row r="734" ht="20" customFormat="1" customHeight="1" s="63">
      <c r="A734" s="128" t="inlineStr">
        <is>
          <t>拓永廷</t>
        </is>
      </c>
      <c r="B734" s="128" t="inlineStr">
        <is>
          <t>羊的饲养</t>
        </is>
      </c>
      <c r="C734" s="128" t="inlineStr">
        <is>
          <t>20200611</t>
        </is>
      </c>
      <c r="D734" s="221" t="n">
        <v>50000</v>
      </c>
      <c r="E734" s="221" t="n">
        <v>50000</v>
      </c>
      <c r="F734" s="221" t="n">
        <v>0</v>
      </c>
      <c r="G734" s="221" t="n">
        <v>50000</v>
      </c>
      <c r="H734" s="136" t="n">
        <v>3</v>
      </c>
      <c r="I734" s="212" t="n">
        <v>45005</v>
      </c>
      <c r="J734" s="212" t="n">
        <v>45055</v>
      </c>
      <c r="K734" s="128" t="n">
        <v>50</v>
      </c>
      <c r="L734" s="96" t="inlineStr">
        <is>
          <t>4.75</t>
        </is>
      </c>
      <c r="M734" s="213">
        <f>L734*K734*G734/360/100</f>
        <v/>
      </c>
      <c r="N734" s="96" t="n"/>
      <c r="O734" s="63" t="n"/>
      <c r="P734" s="63" t="n"/>
    </row>
    <row r="735" ht="20" customFormat="1" customHeight="1" s="63">
      <c r="A735" s="128" t="inlineStr">
        <is>
          <t>付涛</t>
        </is>
      </c>
      <c r="B735" s="128" t="inlineStr">
        <is>
          <t>羊的饲养</t>
        </is>
      </c>
      <c r="C735" s="128" t="inlineStr">
        <is>
          <t>20200612</t>
        </is>
      </c>
      <c r="D735" s="221" t="n">
        <v>50000</v>
      </c>
      <c r="E735" s="211" t="n"/>
      <c r="F735" s="221" t="n">
        <v>50000</v>
      </c>
      <c r="G735" s="221" t="n">
        <v>50000</v>
      </c>
      <c r="H735" s="136" t="n">
        <v>3</v>
      </c>
      <c r="I735" s="212" t="n">
        <v>45005</v>
      </c>
      <c r="J735" s="212" t="n">
        <v>45088</v>
      </c>
      <c r="K735" s="128" t="n">
        <v>83</v>
      </c>
      <c r="L735" s="96" t="inlineStr">
        <is>
          <t>4.75</t>
        </is>
      </c>
      <c r="M735" s="213">
        <f>L735*K735*G735/360/100</f>
        <v/>
      </c>
      <c r="N735" s="96" t="n"/>
      <c r="O735" s="63" t="n"/>
      <c r="P735" s="63" t="n"/>
    </row>
    <row r="736" ht="20" customFormat="1" customHeight="1" s="63">
      <c r="A736" s="128" t="inlineStr">
        <is>
          <t>拓学省</t>
        </is>
      </c>
      <c r="B736" s="128" t="inlineStr">
        <is>
          <t>羊的饲养</t>
        </is>
      </c>
      <c r="C736" s="128" t="inlineStr">
        <is>
          <t>20200622</t>
        </is>
      </c>
      <c r="D736" s="221" t="n">
        <v>50000</v>
      </c>
      <c r="E736" s="211" t="n"/>
      <c r="F736" s="221" t="n">
        <v>50000</v>
      </c>
      <c r="G736" s="221" t="n">
        <v>50000</v>
      </c>
      <c r="H736" s="136" t="n">
        <v>3</v>
      </c>
      <c r="I736" s="212" t="n">
        <v>45005</v>
      </c>
      <c r="J736" s="212" t="n">
        <v>45097</v>
      </c>
      <c r="K736" s="128" t="n">
        <v>92</v>
      </c>
      <c r="L736" s="96" t="inlineStr">
        <is>
          <t>4.75</t>
        </is>
      </c>
      <c r="M736" s="213">
        <f>L736*K736*G736/360/100</f>
        <v/>
      </c>
      <c r="N736" s="96" t="n"/>
      <c r="O736" s="63" t="n"/>
      <c r="P736" s="63" t="n"/>
    </row>
    <row r="737" ht="20" customFormat="1" customHeight="1" s="63">
      <c r="A737" s="128" t="inlineStr">
        <is>
          <t>拓廷良</t>
        </is>
      </c>
      <c r="B737" s="128" t="inlineStr">
        <is>
          <t>羊的饲养</t>
        </is>
      </c>
      <c r="C737" s="128" t="inlineStr">
        <is>
          <t>20200610</t>
        </is>
      </c>
      <c r="D737" s="221" t="n">
        <v>50000</v>
      </c>
      <c r="E737" s="211" t="n"/>
      <c r="F737" s="221" t="n">
        <v>50000</v>
      </c>
      <c r="G737" s="221" t="n">
        <v>50000</v>
      </c>
      <c r="H737" s="136" t="n">
        <v>3</v>
      </c>
      <c r="I737" s="212" t="n">
        <v>45005</v>
      </c>
      <c r="J737" s="212" t="n">
        <v>45086</v>
      </c>
      <c r="K737" s="128" t="n">
        <v>81</v>
      </c>
      <c r="L737" s="96" t="inlineStr">
        <is>
          <t>4.75</t>
        </is>
      </c>
      <c r="M737" s="213">
        <f>L737*K737*G737/360/100</f>
        <v/>
      </c>
      <c r="N737" s="96" t="n"/>
      <c r="O737" s="63" t="n"/>
      <c r="P737" s="63" t="n"/>
    </row>
    <row r="738" ht="20" customFormat="1" customHeight="1" s="63">
      <c r="A738" s="128" t="inlineStr">
        <is>
          <t>拓登富</t>
        </is>
      </c>
      <c r="B738" s="128" t="inlineStr">
        <is>
          <t>羊的饲养</t>
        </is>
      </c>
      <c r="C738" s="128" t="inlineStr">
        <is>
          <t>20200617</t>
        </is>
      </c>
      <c r="D738" s="221" t="n">
        <v>50000</v>
      </c>
      <c r="E738" s="221" t="n">
        <v>50000</v>
      </c>
      <c r="F738" s="221" t="n">
        <v>0</v>
      </c>
      <c r="G738" s="221" t="n">
        <v>50000</v>
      </c>
      <c r="H738" s="136" t="n">
        <v>3</v>
      </c>
      <c r="I738" s="212" t="n">
        <v>45005</v>
      </c>
      <c r="J738" s="212" t="n">
        <v>45055</v>
      </c>
      <c r="K738" s="128" t="n">
        <v>50</v>
      </c>
      <c r="L738" s="96" t="inlineStr">
        <is>
          <t>4.75</t>
        </is>
      </c>
      <c r="M738" s="213">
        <f>L738*K738*G738/360/100</f>
        <v/>
      </c>
      <c r="N738" s="96" t="n"/>
      <c r="O738" s="63" t="n"/>
      <c r="P738" s="63" t="n"/>
    </row>
    <row r="739" ht="20" customFormat="1" customHeight="1" s="63">
      <c r="A739" s="128" t="inlineStr">
        <is>
          <t>屈占山</t>
        </is>
      </c>
      <c r="B739" s="128" t="inlineStr">
        <is>
          <t>羊的饲养</t>
        </is>
      </c>
      <c r="C739" s="128" t="inlineStr">
        <is>
          <t>20200610</t>
        </is>
      </c>
      <c r="D739" s="221" t="n">
        <v>50000</v>
      </c>
      <c r="E739" s="211" t="n"/>
      <c r="F739" s="221" t="n">
        <v>50000</v>
      </c>
      <c r="G739" s="221" t="n">
        <v>50000</v>
      </c>
      <c r="H739" s="136" t="n">
        <v>3</v>
      </c>
      <c r="I739" s="212" t="n">
        <v>45005</v>
      </c>
      <c r="J739" s="212" t="n">
        <v>45086</v>
      </c>
      <c r="K739" s="128" t="n">
        <v>81</v>
      </c>
      <c r="L739" s="96" t="inlineStr">
        <is>
          <t>4.75</t>
        </is>
      </c>
      <c r="M739" s="213">
        <f>L739*K739*G739/360/100</f>
        <v/>
      </c>
      <c r="N739" s="96" t="n"/>
      <c r="O739" s="63" t="n"/>
      <c r="P739" s="63" t="n"/>
    </row>
    <row r="740" ht="20" customFormat="1" customHeight="1" s="63">
      <c r="A740" s="128" t="inlineStr">
        <is>
          <t>毛守忠</t>
        </is>
      </c>
      <c r="B740" s="128" t="inlineStr">
        <is>
          <t>羊的饲养</t>
        </is>
      </c>
      <c r="C740" s="128" t="inlineStr">
        <is>
          <t>20200619</t>
        </is>
      </c>
      <c r="D740" s="221" t="n">
        <v>50000</v>
      </c>
      <c r="E740" s="211" t="n"/>
      <c r="F740" s="221" t="n">
        <v>50000</v>
      </c>
      <c r="G740" s="221" t="n">
        <v>50000</v>
      </c>
      <c r="H740" s="136" t="n">
        <v>3</v>
      </c>
      <c r="I740" s="212" t="n">
        <v>45005</v>
      </c>
      <c r="J740" s="212" t="n">
        <v>45095</v>
      </c>
      <c r="K740" s="128" t="n">
        <v>90</v>
      </c>
      <c r="L740" s="96" t="inlineStr">
        <is>
          <t>4.75</t>
        </is>
      </c>
      <c r="M740" s="213">
        <f>L740*K740*G740/360/100</f>
        <v/>
      </c>
      <c r="N740" s="96" t="n"/>
      <c r="O740" s="63" t="n"/>
      <c r="P740" s="63" t="n"/>
    </row>
    <row r="741" ht="20" customFormat="1" customHeight="1" s="63">
      <c r="A741" s="128" t="inlineStr">
        <is>
          <t>李富荣</t>
        </is>
      </c>
      <c r="B741" s="128" t="inlineStr">
        <is>
          <t>羊的饲养</t>
        </is>
      </c>
      <c r="C741" s="128" t="inlineStr">
        <is>
          <t>20200610</t>
        </is>
      </c>
      <c r="D741" s="221" t="n">
        <v>50000</v>
      </c>
      <c r="E741" s="221" t="n">
        <v>50000</v>
      </c>
      <c r="F741" s="221" t="n">
        <v>0</v>
      </c>
      <c r="G741" s="221" t="n">
        <v>50000</v>
      </c>
      <c r="H741" s="136" t="n">
        <v>3</v>
      </c>
      <c r="I741" s="212" t="n">
        <v>45005</v>
      </c>
      <c r="J741" s="212" t="n">
        <v>45030</v>
      </c>
      <c r="K741" s="128" t="n">
        <v>25</v>
      </c>
      <c r="L741" s="96" t="inlineStr">
        <is>
          <t>4.75</t>
        </is>
      </c>
      <c r="M741" s="213">
        <f>L741*K741*G741/360/100</f>
        <v/>
      </c>
      <c r="N741" s="96" t="n"/>
      <c r="O741" s="63" t="n"/>
      <c r="P741" s="63" t="n"/>
    </row>
    <row r="742" ht="20" customFormat="1" customHeight="1" s="63">
      <c r="A742" s="128" t="inlineStr">
        <is>
          <t>丁彦平</t>
        </is>
      </c>
      <c r="B742" s="128" t="inlineStr">
        <is>
          <t>羊的饲养</t>
        </is>
      </c>
      <c r="C742" s="128" t="inlineStr">
        <is>
          <t>20200709</t>
        </is>
      </c>
      <c r="D742" s="221" t="n">
        <v>50000</v>
      </c>
      <c r="E742" s="211" t="n"/>
      <c r="F742" s="221" t="n">
        <v>50000</v>
      </c>
      <c r="G742" s="221" t="n">
        <v>50000</v>
      </c>
      <c r="H742" s="136" t="n">
        <v>3</v>
      </c>
      <c r="I742" s="212" t="n">
        <v>45005</v>
      </c>
      <c r="J742" s="212" t="n">
        <v>45097</v>
      </c>
      <c r="K742" s="128" t="n">
        <v>92</v>
      </c>
      <c r="L742" s="96" t="inlineStr">
        <is>
          <t>4.75</t>
        </is>
      </c>
      <c r="M742" s="213">
        <f>L742*K742*G742/360/100</f>
        <v/>
      </c>
      <c r="N742" s="96" t="n"/>
      <c r="O742" s="63" t="n"/>
      <c r="P742" s="63" t="n"/>
    </row>
    <row r="743" ht="20" customFormat="1" customHeight="1" s="63">
      <c r="A743" s="128" t="inlineStr">
        <is>
          <t>拓学春</t>
        </is>
      </c>
      <c r="B743" s="128" t="inlineStr">
        <is>
          <t>羊的饲养</t>
        </is>
      </c>
      <c r="C743" s="128" t="inlineStr">
        <is>
          <t>20200619</t>
        </is>
      </c>
      <c r="D743" s="221" t="n">
        <v>50000</v>
      </c>
      <c r="E743" s="217">
        <f>D743-F743</f>
        <v/>
      </c>
      <c r="F743" s="222" t="n">
        <v>49379.86</v>
      </c>
      <c r="G743" s="222" t="n">
        <v>49379.86</v>
      </c>
      <c r="H743" s="136" t="n">
        <v>3</v>
      </c>
      <c r="I743" s="212" t="n">
        <v>45005</v>
      </c>
      <c r="J743" s="212" t="n">
        <v>45095</v>
      </c>
      <c r="K743" s="128" t="n">
        <v>90</v>
      </c>
      <c r="L743" s="96" t="inlineStr">
        <is>
          <t>4.75</t>
        </is>
      </c>
      <c r="M743" s="213">
        <f>L743*K743*G743/360/100</f>
        <v/>
      </c>
      <c r="N743" s="96" t="inlineStr">
        <is>
          <t>20200930归还620.14元</t>
        </is>
      </c>
      <c r="O743" s="63" t="n"/>
      <c r="P743" s="63" t="n"/>
    </row>
    <row r="744" ht="20" customFormat="1" customHeight="1" s="63">
      <c r="A744" s="128" t="inlineStr">
        <is>
          <t>付清元</t>
        </is>
      </c>
      <c r="B744" s="128" t="inlineStr">
        <is>
          <t>羊的饲养</t>
        </is>
      </c>
      <c r="C744" s="128" t="inlineStr">
        <is>
          <t>20200619</t>
        </is>
      </c>
      <c r="D744" s="221" t="n">
        <v>50000</v>
      </c>
      <c r="E744" s="211" t="n"/>
      <c r="F744" s="221" t="n">
        <v>50000</v>
      </c>
      <c r="G744" s="221" t="n">
        <v>50000</v>
      </c>
      <c r="H744" s="136" t="n">
        <v>3</v>
      </c>
      <c r="I744" s="212" t="n">
        <v>45005</v>
      </c>
      <c r="J744" s="212" t="n">
        <v>45095</v>
      </c>
      <c r="K744" s="128" t="n">
        <v>90</v>
      </c>
      <c r="L744" s="96" t="inlineStr">
        <is>
          <t>4.75</t>
        </is>
      </c>
      <c r="M744" s="213">
        <f>L744*K744*G744/360/100</f>
        <v/>
      </c>
      <c r="N744" s="96" t="n"/>
      <c r="O744" s="63" t="n"/>
      <c r="P744" s="63" t="n"/>
    </row>
    <row r="745" ht="20" customFormat="1" customHeight="1" s="63">
      <c r="A745" s="128" t="inlineStr">
        <is>
          <t>苗荣荣</t>
        </is>
      </c>
      <c r="B745" s="128" t="inlineStr">
        <is>
          <t>羊的饲养</t>
        </is>
      </c>
      <c r="C745" s="128" t="inlineStr">
        <is>
          <t>20200613</t>
        </is>
      </c>
      <c r="D745" s="221" t="n">
        <v>50000</v>
      </c>
      <c r="E745" s="211" t="n"/>
      <c r="F745" s="221" t="n">
        <v>50000</v>
      </c>
      <c r="G745" s="221" t="n">
        <v>50000</v>
      </c>
      <c r="H745" s="136" t="n">
        <v>3</v>
      </c>
      <c r="I745" s="212" t="n">
        <v>45005</v>
      </c>
      <c r="J745" s="212" t="n">
        <v>45089</v>
      </c>
      <c r="K745" s="128" t="n">
        <v>84</v>
      </c>
      <c r="L745" s="96" t="inlineStr">
        <is>
          <t>4.75</t>
        </is>
      </c>
      <c r="M745" s="213">
        <f>L745*K745*G745/360/100</f>
        <v/>
      </c>
      <c r="N745" s="96" t="n"/>
      <c r="O745" s="63" t="n"/>
      <c r="P745" s="63" t="n"/>
    </row>
    <row r="746" ht="20" customFormat="1" customHeight="1" s="63">
      <c r="A746" s="128" t="inlineStr">
        <is>
          <t>刘锋</t>
        </is>
      </c>
      <c r="B746" s="128" t="inlineStr">
        <is>
          <t>羊的饲养</t>
        </is>
      </c>
      <c r="C746" s="128" t="inlineStr">
        <is>
          <t>20200714</t>
        </is>
      </c>
      <c r="D746" s="221" t="n">
        <v>50000</v>
      </c>
      <c r="E746" s="211" t="n"/>
      <c r="F746" s="221" t="n">
        <v>50000</v>
      </c>
      <c r="G746" s="221" t="n">
        <v>50000</v>
      </c>
      <c r="H746" s="136" t="n">
        <v>3</v>
      </c>
      <c r="I746" s="212" t="n">
        <v>45005</v>
      </c>
      <c r="J746" s="212" t="n">
        <v>45097</v>
      </c>
      <c r="K746" s="128" t="n">
        <v>92</v>
      </c>
      <c r="L746" s="96" t="inlineStr">
        <is>
          <t>4.75</t>
        </is>
      </c>
      <c r="M746" s="213">
        <f>L746*K746*G746/360/100</f>
        <v/>
      </c>
      <c r="N746" s="96" t="n"/>
      <c r="O746" s="63" t="n"/>
      <c r="P746" s="63" t="n"/>
    </row>
    <row r="747" ht="20" customFormat="1" customHeight="1" s="63">
      <c r="A747" s="128" t="inlineStr">
        <is>
          <t>苗国秀</t>
        </is>
      </c>
      <c r="B747" s="128" t="inlineStr">
        <is>
          <t>羊的饲养</t>
        </is>
      </c>
      <c r="C747" s="128" t="inlineStr">
        <is>
          <t>20200616</t>
        </is>
      </c>
      <c r="D747" s="221" t="n">
        <v>50000</v>
      </c>
      <c r="E747" s="211" t="n"/>
      <c r="F747" s="221" t="n">
        <v>50000</v>
      </c>
      <c r="G747" s="221" t="n">
        <v>50000</v>
      </c>
      <c r="H747" s="136" t="n">
        <v>3</v>
      </c>
      <c r="I747" s="212" t="n">
        <v>45005</v>
      </c>
      <c r="J747" s="212" t="n">
        <v>45092</v>
      </c>
      <c r="K747" s="128" t="n">
        <v>87</v>
      </c>
      <c r="L747" s="96" t="inlineStr">
        <is>
          <t>4.75</t>
        </is>
      </c>
      <c r="M747" s="213">
        <f>L747*K747*G747/360/100</f>
        <v/>
      </c>
      <c r="N747" s="96" t="n"/>
      <c r="O747" s="63" t="n"/>
      <c r="P747" s="63" t="n"/>
    </row>
    <row r="748" ht="20" customFormat="1" customHeight="1" s="5">
      <c r="A748" s="99" t="inlineStr">
        <is>
          <t>苗思平</t>
        </is>
      </c>
      <c r="B748" s="99" t="inlineStr">
        <is>
          <t>牛的饲养</t>
        </is>
      </c>
      <c r="C748" s="99" t="inlineStr">
        <is>
          <t>20200610</t>
        </is>
      </c>
      <c r="D748" s="221" t="n">
        <v>50000</v>
      </c>
      <c r="E748" s="211" t="n">
        <v>50000</v>
      </c>
      <c r="F748" s="221" t="n">
        <v>0</v>
      </c>
      <c r="G748" s="221" t="n">
        <v>50000</v>
      </c>
      <c r="H748" s="136" t="n">
        <v>3</v>
      </c>
      <c r="I748" s="212" t="n">
        <v>45005</v>
      </c>
      <c r="J748" s="212" t="n">
        <v>45069</v>
      </c>
      <c r="K748" s="128" t="n">
        <v>64</v>
      </c>
      <c r="L748" s="96" t="inlineStr">
        <is>
          <t>4.75</t>
        </is>
      </c>
      <c r="M748" s="213">
        <f>L748*K748*G748/360/100</f>
        <v/>
      </c>
      <c r="N748" s="96" t="inlineStr">
        <is>
          <t>2023年5月23日归还5万元</t>
        </is>
      </c>
      <c r="O748" s="100" t="n"/>
      <c r="P748" s="100" t="n"/>
      <c r="Q748" s="10" t="n"/>
      <c r="R748" s="10" t="n"/>
      <c r="S748" s="10" t="n"/>
      <c r="T748" s="10" t="n"/>
      <c r="U748" s="10" t="n"/>
      <c r="V748" s="10" t="n"/>
      <c r="W748" s="10" t="n"/>
      <c r="X748" s="10" t="n"/>
      <c r="Y748" s="10" t="n"/>
      <c r="Z748" s="10" t="n"/>
      <c r="AA748" s="10" t="n"/>
      <c r="AB748" s="10" t="n"/>
      <c r="AC748" s="10" t="n"/>
      <c r="AD748" s="10" t="n"/>
      <c r="AE748" s="10" t="n"/>
      <c r="AF748" s="10" t="n"/>
      <c r="AG748" s="10" t="n"/>
      <c r="AH748" s="10" t="n"/>
      <c r="AI748" s="10" t="n"/>
      <c r="AJ748" s="10" t="n"/>
      <c r="AK748" s="10" t="n"/>
      <c r="AL748" s="10" t="n"/>
      <c r="AM748" s="10" t="n"/>
      <c r="AN748" s="10" t="n"/>
      <c r="AO748" s="10" t="n"/>
      <c r="AP748" s="10" t="n"/>
      <c r="AQ748" s="10" t="n"/>
      <c r="AR748" s="10" t="n"/>
      <c r="AS748" s="10" t="n"/>
      <c r="AT748" s="10" t="n"/>
      <c r="AU748" s="10" t="n"/>
      <c r="AV748" s="10" t="n"/>
      <c r="AW748" s="10" t="n"/>
      <c r="AX748" s="10" t="n"/>
      <c r="AY748" s="10" t="n"/>
      <c r="AZ748" s="10" t="n"/>
      <c r="BA748" s="10" t="n"/>
      <c r="BB748" s="10" t="n"/>
      <c r="BC748" s="10" t="n"/>
      <c r="BD748" s="10" t="n"/>
      <c r="BE748" s="10" t="n"/>
      <c r="BF748" s="10" t="n"/>
      <c r="BG748" s="10" t="n"/>
      <c r="BH748" s="10" t="n"/>
      <c r="BI748" s="10" t="n"/>
      <c r="BJ748" s="10" t="n"/>
      <c r="BK748" s="10" t="n"/>
      <c r="BL748" s="10" t="n"/>
      <c r="BM748" s="10" t="n"/>
      <c r="BN748" s="10" t="n"/>
      <c r="BO748" s="10" t="n"/>
      <c r="BP748" s="10" t="n"/>
      <c r="BQ748" s="10" t="n"/>
      <c r="BR748" s="10" t="n"/>
      <c r="BS748" s="10" t="n"/>
      <c r="BT748" s="10" t="n"/>
      <c r="BU748" s="10" t="n"/>
      <c r="BV748" s="10" t="n"/>
      <c r="BW748" s="10" t="n"/>
      <c r="BX748" s="10" t="n"/>
      <c r="BY748" s="10" t="n"/>
      <c r="BZ748" s="10" t="n"/>
      <c r="CA748" s="10" t="n"/>
      <c r="CB748" s="10" t="n"/>
      <c r="CC748" s="10" t="n"/>
      <c r="CD748" s="10" t="n"/>
      <c r="CE748" s="10" t="n"/>
      <c r="CF748" s="10" t="n"/>
      <c r="CG748" s="10" t="n"/>
      <c r="CH748" s="10" t="n"/>
      <c r="CI748" s="10" t="n"/>
      <c r="CJ748" s="10" t="n"/>
      <c r="CK748" s="10" t="n"/>
      <c r="CL748" s="10" t="n"/>
      <c r="CM748" s="10" t="n"/>
      <c r="CN748" s="10" t="n"/>
      <c r="CO748" s="10" t="n"/>
      <c r="CP748" s="10" t="n"/>
      <c r="CQ748" s="10" t="n"/>
      <c r="CR748" s="10" t="n"/>
      <c r="CS748" s="10" t="n"/>
      <c r="CT748" s="10" t="n"/>
      <c r="CU748" s="10" t="n"/>
      <c r="CV748" s="10" t="n"/>
      <c r="CW748" s="10" t="n"/>
      <c r="CX748" s="10" t="n"/>
      <c r="CY748" s="10" t="n"/>
      <c r="CZ748" s="10" t="n"/>
      <c r="DA748" s="10" t="n"/>
      <c r="DB748" s="10" t="n"/>
      <c r="DC748" s="10" t="n"/>
      <c r="DD748" s="10" t="n"/>
      <c r="DE748" s="10" t="n"/>
      <c r="DF748" s="10" t="n"/>
      <c r="DG748" s="10" t="n"/>
      <c r="DH748" s="10" t="n"/>
      <c r="DI748" s="10" t="n"/>
      <c r="DJ748" s="10" t="n"/>
      <c r="DK748" s="10" t="n"/>
      <c r="DL748" s="10" t="n"/>
      <c r="DM748" s="10" t="n"/>
      <c r="DN748" s="10" t="n"/>
      <c r="DO748" s="10" t="n"/>
      <c r="DP748" s="10" t="n"/>
      <c r="DQ748" s="10" t="n"/>
      <c r="DR748" s="10" t="n"/>
      <c r="DS748" s="10" t="n"/>
      <c r="DT748" s="10" t="n"/>
      <c r="DU748" s="10" t="n"/>
      <c r="DV748" s="10" t="n"/>
      <c r="DW748" s="10" t="n"/>
      <c r="DX748" s="10" t="n"/>
      <c r="DY748" s="10" t="n"/>
      <c r="DZ748" s="10" t="n"/>
      <c r="EA748" s="10" t="n"/>
      <c r="EB748" s="10" t="n"/>
      <c r="EC748" s="10" t="n"/>
      <c r="ED748" s="10" t="n"/>
      <c r="EE748" s="10" t="n"/>
      <c r="EF748" s="10" t="n"/>
      <c r="EG748" s="10" t="n"/>
      <c r="EH748" s="10" t="n"/>
      <c r="EI748" s="10" t="n"/>
      <c r="EJ748" s="10" t="n"/>
      <c r="EK748" s="10" t="n"/>
      <c r="EL748" s="10" t="n"/>
      <c r="EM748" s="10" t="n"/>
      <c r="EN748" s="10" t="n"/>
      <c r="EO748" s="10" t="n"/>
      <c r="EP748" s="10" t="n"/>
      <c r="EQ748" s="10" t="n"/>
      <c r="ER748" s="10" t="n"/>
      <c r="ES748" s="10" t="n"/>
      <c r="ET748" s="10" t="n"/>
      <c r="EU748" s="10" t="n"/>
      <c r="EV748" s="10" t="n"/>
      <c r="EW748" s="10" t="n"/>
      <c r="EX748" s="10" t="n"/>
      <c r="EY748" s="10" t="n"/>
      <c r="EZ748" s="10" t="n"/>
      <c r="FA748" s="10" t="n"/>
      <c r="FB748" s="10" t="n"/>
      <c r="FC748" s="10" t="n"/>
      <c r="FD748" s="10" t="n"/>
      <c r="FE748" s="10" t="n"/>
      <c r="FF748" s="10" t="n"/>
      <c r="FG748" s="10" t="n"/>
      <c r="FH748" s="10" t="n"/>
      <c r="FI748" s="10" t="n"/>
      <c r="FJ748" s="10" t="n"/>
      <c r="FK748" s="10" t="n"/>
      <c r="FL748" s="10" t="n"/>
      <c r="FM748" s="10" t="n"/>
      <c r="FN748" s="10" t="n"/>
      <c r="FO748" s="10" t="n"/>
      <c r="FP748" s="10" t="n"/>
      <c r="FQ748" s="10" t="n"/>
      <c r="FR748" s="10" t="n"/>
      <c r="FS748" s="10" t="n"/>
      <c r="FT748" s="10" t="n"/>
      <c r="FU748" s="10" t="n"/>
      <c r="FV748" s="10" t="n"/>
      <c r="FW748" s="10" t="n"/>
      <c r="FX748" s="10" t="n"/>
      <c r="FY748" s="10" t="n"/>
      <c r="FZ748" s="10" t="n"/>
      <c r="GA748" s="10" t="n"/>
      <c r="GB748" s="10" t="n"/>
      <c r="GC748" s="10" t="n"/>
      <c r="GD748" s="10" t="n"/>
      <c r="GE748" s="10" t="n"/>
      <c r="GF748" s="10" t="n"/>
      <c r="GG748" s="10" t="n"/>
      <c r="GH748" s="10" t="n"/>
      <c r="GI748" s="10" t="n"/>
      <c r="GJ748" s="10" t="n"/>
      <c r="GK748" s="10" t="n"/>
      <c r="GL748" s="10" t="n"/>
      <c r="GM748" s="98" t="n"/>
      <c r="GN748" s="98" t="n"/>
      <c r="GO748" s="98" t="n"/>
      <c r="GP748" s="98" t="n"/>
      <c r="GQ748" s="98" t="n"/>
      <c r="GR748" s="98" t="n"/>
      <c r="GS748" s="98" t="n"/>
      <c r="GT748" s="98" t="n"/>
      <c r="GU748" s="98" t="n"/>
      <c r="GV748" s="98" t="n"/>
      <c r="GW748" s="98" t="n"/>
      <c r="GX748" s="98" t="n"/>
      <c r="GY748" s="98" t="n"/>
      <c r="GZ748" s="98" t="n"/>
      <c r="HA748" s="98" t="n"/>
      <c r="HB748" s="98" t="n"/>
      <c r="HC748" s="98" t="n"/>
      <c r="HD748" s="98" t="n"/>
      <c r="HE748" s="98" t="n"/>
      <c r="HF748" s="98" t="n"/>
      <c r="HG748" s="98" t="n"/>
      <c r="HH748" s="98" t="n"/>
      <c r="HI748" s="98" t="n"/>
      <c r="HJ748" s="98" t="n"/>
      <c r="HK748" s="98" t="n"/>
      <c r="HL748" s="98" t="n"/>
      <c r="HM748" s="98" t="n"/>
      <c r="HN748" s="98" t="n"/>
      <c r="HO748" s="98" t="n"/>
      <c r="HP748" s="98" t="n"/>
      <c r="HQ748" s="98" t="n"/>
      <c r="HR748" s="98" t="n"/>
      <c r="HS748" s="98" t="n"/>
      <c r="HT748" s="98" t="n"/>
      <c r="HU748" s="98" t="n"/>
      <c r="HV748" s="98" t="n"/>
      <c r="HW748" s="98" t="n"/>
      <c r="HX748" s="98" t="n"/>
      <c r="HY748" s="98" t="n"/>
      <c r="HZ748" s="98" t="n"/>
      <c r="IA748" s="98" t="n"/>
      <c r="IB748" s="98" t="n"/>
      <c r="IC748" s="98" t="n"/>
      <c r="ID748" s="98" t="n"/>
      <c r="IE748" s="98" t="n"/>
      <c r="IF748" s="98" t="n"/>
      <c r="IG748" s="98" t="n"/>
      <c r="IH748" s="98" t="n"/>
      <c r="II748" s="98" t="n"/>
      <c r="IJ748" s="98" t="n"/>
      <c r="IK748" s="98" t="n"/>
      <c r="IL748" s="98" t="n"/>
      <c r="IM748" s="98" t="n"/>
      <c r="IN748" s="98" t="n"/>
      <c r="IO748" s="98" t="n"/>
      <c r="IP748" s="98" t="n"/>
    </row>
    <row r="749" ht="20" customFormat="1" customHeight="1" s="63">
      <c r="A749" s="128" t="inlineStr">
        <is>
          <t>张彦永</t>
        </is>
      </c>
      <c r="B749" s="128" t="inlineStr">
        <is>
          <t>羊的饲养</t>
        </is>
      </c>
      <c r="C749" s="128" t="inlineStr">
        <is>
          <t>20200618</t>
        </is>
      </c>
      <c r="D749" s="221" t="n">
        <v>50000</v>
      </c>
      <c r="E749" s="211" t="n"/>
      <c r="F749" s="221" t="n">
        <v>50000</v>
      </c>
      <c r="G749" s="221" t="n">
        <v>50000</v>
      </c>
      <c r="H749" s="136" t="n">
        <v>3</v>
      </c>
      <c r="I749" s="212" t="n">
        <v>45005</v>
      </c>
      <c r="J749" s="212" t="n">
        <v>45094</v>
      </c>
      <c r="K749" s="128" t="n">
        <v>89</v>
      </c>
      <c r="L749" s="96" t="inlineStr">
        <is>
          <t>4.75</t>
        </is>
      </c>
      <c r="M749" s="213">
        <f>L749*K749*G749/360/100</f>
        <v/>
      </c>
      <c r="N749" s="96" t="n"/>
      <c r="O749" s="63" t="n"/>
      <c r="P749" s="63" t="n"/>
    </row>
    <row r="750" ht="20" customFormat="1" customHeight="1" s="63">
      <c r="A750" s="128" t="inlineStr">
        <is>
          <t>苗国有</t>
        </is>
      </c>
      <c r="B750" s="128" t="inlineStr">
        <is>
          <t>羊的饲养</t>
        </is>
      </c>
      <c r="C750" s="128" t="inlineStr">
        <is>
          <t>20200618</t>
        </is>
      </c>
      <c r="D750" s="221" t="n">
        <v>50000</v>
      </c>
      <c r="E750" s="211" t="n"/>
      <c r="F750" s="221" t="n">
        <v>50000</v>
      </c>
      <c r="G750" s="221" t="n">
        <v>50000</v>
      </c>
      <c r="H750" s="136" t="n">
        <v>3</v>
      </c>
      <c r="I750" s="212" t="n">
        <v>45005</v>
      </c>
      <c r="J750" s="212" t="n">
        <v>45094</v>
      </c>
      <c r="K750" s="128" t="n">
        <v>89</v>
      </c>
      <c r="L750" s="96" t="inlineStr">
        <is>
          <t>4.75</t>
        </is>
      </c>
      <c r="M750" s="213">
        <f>L750*K750*G750/360/100</f>
        <v/>
      </c>
      <c r="N750" s="96" t="n"/>
      <c r="O750" s="63" t="n"/>
      <c r="P750" s="63" t="n"/>
    </row>
    <row r="751" ht="20" customFormat="1" customHeight="1" s="63">
      <c r="A751" s="128" t="inlineStr">
        <is>
          <t>张天明</t>
        </is>
      </c>
      <c r="B751" s="128" t="inlineStr">
        <is>
          <t>羊的饲养</t>
        </is>
      </c>
      <c r="C751" s="128" t="inlineStr">
        <is>
          <t>20200613</t>
        </is>
      </c>
      <c r="D751" s="221" t="n">
        <v>50000</v>
      </c>
      <c r="E751" s="211" t="n"/>
      <c r="F751" s="221" t="n">
        <v>50000</v>
      </c>
      <c r="G751" s="221" t="n">
        <v>50000</v>
      </c>
      <c r="H751" s="136" t="n">
        <v>3</v>
      </c>
      <c r="I751" s="212" t="n">
        <v>45005</v>
      </c>
      <c r="J751" s="212" t="n">
        <v>45089</v>
      </c>
      <c r="K751" s="128" t="n">
        <v>84</v>
      </c>
      <c r="L751" s="96" t="inlineStr">
        <is>
          <t>4.75</t>
        </is>
      </c>
      <c r="M751" s="213">
        <f>L751*K751*G751/360/100</f>
        <v/>
      </c>
      <c r="N751" s="96" t="n"/>
      <c r="O751" s="63" t="n"/>
      <c r="P751" s="63" t="n"/>
    </row>
    <row r="752" ht="20" customFormat="1" customHeight="1" s="63">
      <c r="A752" s="128" t="inlineStr">
        <is>
          <t>张天斌</t>
        </is>
      </c>
      <c r="B752" s="128" t="inlineStr">
        <is>
          <t>羊的饲养</t>
        </is>
      </c>
      <c r="C752" s="128" t="inlineStr">
        <is>
          <t>20200619</t>
        </is>
      </c>
      <c r="D752" s="221" t="n">
        <v>50000</v>
      </c>
      <c r="E752" s="211" t="n"/>
      <c r="F752" s="221" t="n">
        <v>50000</v>
      </c>
      <c r="G752" s="221" t="n">
        <v>50000</v>
      </c>
      <c r="H752" s="136" t="n">
        <v>3</v>
      </c>
      <c r="I752" s="212" t="n">
        <v>45005</v>
      </c>
      <c r="J752" s="212" t="n">
        <v>45095</v>
      </c>
      <c r="K752" s="128" t="n">
        <v>90</v>
      </c>
      <c r="L752" s="96" t="inlineStr">
        <is>
          <t>4.75</t>
        </is>
      </c>
      <c r="M752" s="213">
        <f>L752*K752*G752/360/100</f>
        <v/>
      </c>
      <c r="N752" s="96" t="n"/>
      <c r="O752" s="63" t="n"/>
      <c r="P752" s="63" t="n"/>
    </row>
    <row r="753" ht="20" customFormat="1" customHeight="1" s="63">
      <c r="A753" s="128" t="inlineStr">
        <is>
          <t>苗国平</t>
        </is>
      </c>
      <c r="B753" s="128" t="inlineStr">
        <is>
          <t>羊的饲养</t>
        </is>
      </c>
      <c r="C753" s="128" t="inlineStr">
        <is>
          <t>20200613</t>
        </is>
      </c>
      <c r="D753" s="221" t="n">
        <v>50000</v>
      </c>
      <c r="E753" s="211" t="n"/>
      <c r="F753" s="221" t="n">
        <v>50000</v>
      </c>
      <c r="G753" s="221" t="n">
        <v>50000</v>
      </c>
      <c r="H753" s="136" t="n">
        <v>3</v>
      </c>
      <c r="I753" s="212" t="n">
        <v>45005</v>
      </c>
      <c r="J753" s="212" t="n">
        <v>45089</v>
      </c>
      <c r="K753" s="128" t="n">
        <v>84</v>
      </c>
      <c r="L753" s="96" t="inlineStr">
        <is>
          <t>4.75</t>
        </is>
      </c>
      <c r="M753" s="213">
        <f>L753*K753*G753/360/100</f>
        <v/>
      </c>
      <c r="N753" s="96" t="n"/>
      <c r="O753" s="63" t="n"/>
      <c r="P753" s="63" t="n"/>
    </row>
    <row r="754" ht="20" customFormat="1" customHeight="1" s="63">
      <c r="A754" s="128" t="inlineStr">
        <is>
          <t>苗国权</t>
        </is>
      </c>
      <c r="B754" s="128" t="inlineStr">
        <is>
          <t>羊的饲养</t>
        </is>
      </c>
      <c r="C754" s="128" t="inlineStr">
        <is>
          <t>20200703</t>
        </is>
      </c>
      <c r="D754" s="221" t="n">
        <v>50000</v>
      </c>
      <c r="E754" s="211" t="n"/>
      <c r="F754" s="221" t="n">
        <v>50000</v>
      </c>
      <c r="G754" s="221" t="n">
        <v>50000</v>
      </c>
      <c r="H754" s="136" t="n">
        <v>3</v>
      </c>
      <c r="I754" s="212" t="n">
        <v>45005</v>
      </c>
      <c r="J754" s="212" t="n">
        <v>45097</v>
      </c>
      <c r="K754" s="128" t="n">
        <v>92</v>
      </c>
      <c r="L754" s="96" t="inlineStr">
        <is>
          <t>4.75</t>
        </is>
      </c>
      <c r="M754" s="213">
        <f>L754*K754*G754/360/100</f>
        <v/>
      </c>
      <c r="N754" s="96" t="n"/>
      <c r="O754" s="63" t="n"/>
      <c r="P754" s="63" t="n"/>
    </row>
    <row r="755" ht="20" customFormat="1" customHeight="1" s="63">
      <c r="A755" s="128" t="inlineStr">
        <is>
          <t>李生辉</t>
        </is>
      </c>
      <c r="B755" s="128" t="inlineStr">
        <is>
          <t>羊的饲养</t>
        </is>
      </c>
      <c r="C755" s="128" t="n">
        <v>20200828</v>
      </c>
      <c r="D755" s="221" t="n">
        <v>50000</v>
      </c>
      <c r="E755" s="221" t="n">
        <v>50000</v>
      </c>
      <c r="F755" s="221" t="n">
        <v>0</v>
      </c>
      <c r="G755" s="221" t="n">
        <v>0</v>
      </c>
      <c r="H755" s="136" t="n">
        <v>3</v>
      </c>
      <c r="I755" s="212" t="n">
        <v>45005</v>
      </c>
      <c r="J755" s="212" t="n">
        <v>45005</v>
      </c>
      <c r="K755" s="128" t="n">
        <v>0</v>
      </c>
      <c r="L755" s="96" t="inlineStr">
        <is>
          <t>4.75</t>
        </is>
      </c>
      <c r="M755" s="213">
        <f>L755*K755*G755/360/100</f>
        <v/>
      </c>
      <c r="N755" s="96" t="n"/>
      <c r="O755" s="63" t="n"/>
      <c r="P755" s="63" t="n"/>
    </row>
    <row r="756" ht="20" customFormat="1" customHeight="1" s="63">
      <c r="A756" s="128" t="inlineStr">
        <is>
          <t>张世智</t>
        </is>
      </c>
      <c r="B756" s="128" t="inlineStr">
        <is>
          <t>羊的饲养</t>
        </is>
      </c>
      <c r="C756" s="128" t="inlineStr">
        <is>
          <t>20200616</t>
        </is>
      </c>
      <c r="D756" s="221" t="n">
        <v>50000</v>
      </c>
      <c r="E756" s="221" t="n">
        <v>50000</v>
      </c>
      <c r="F756" s="221" t="n">
        <v>0</v>
      </c>
      <c r="G756" s="221" t="n">
        <v>0</v>
      </c>
      <c r="H756" s="136" t="n">
        <v>3</v>
      </c>
      <c r="I756" s="212" t="n">
        <v>45005</v>
      </c>
      <c r="J756" s="212" t="n">
        <v>45005</v>
      </c>
      <c r="K756" s="128" t="n">
        <v>0</v>
      </c>
      <c r="L756" s="96" t="inlineStr">
        <is>
          <t>4.75</t>
        </is>
      </c>
      <c r="M756" s="213">
        <f>L756*K756*G756/360/100</f>
        <v/>
      </c>
      <c r="N756" s="96" t="n"/>
      <c r="O756" s="63" t="n"/>
      <c r="P756" s="63" t="n"/>
    </row>
    <row r="757" ht="20" customFormat="1" customHeight="1" s="63">
      <c r="A757" s="128" t="inlineStr">
        <is>
          <t>苗玉锋</t>
        </is>
      </c>
      <c r="B757" s="128" t="inlineStr">
        <is>
          <t>羊的饲养</t>
        </is>
      </c>
      <c r="C757" s="128" t="inlineStr">
        <is>
          <t>20200702</t>
        </is>
      </c>
      <c r="D757" s="221" t="n">
        <v>50000</v>
      </c>
      <c r="E757" s="211" t="n"/>
      <c r="F757" s="221" t="n">
        <v>50000</v>
      </c>
      <c r="G757" s="221" t="n">
        <v>50000</v>
      </c>
      <c r="H757" s="136" t="n">
        <v>3</v>
      </c>
      <c r="I757" s="212" t="n">
        <v>45005</v>
      </c>
      <c r="J757" s="212" t="n">
        <v>45097</v>
      </c>
      <c r="K757" s="128" t="n">
        <v>92</v>
      </c>
      <c r="L757" s="96" t="inlineStr">
        <is>
          <t>4.75</t>
        </is>
      </c>
      <c r="M757" s="213">
        <f>L757*K757*G757/360/100</f>
        <v/>
      </c>
      <c r="N757" s="96" t="n"/>
      <c r="O757" s="63" t="n"/>
      <c r="P757" s="63" t="n"/>
    </row>
    <row r="758" ht="20" customFormat="1" customHeight="1" s="63">
      <c r="A758" s="128" t="inlineStr">
        <is>
          <t>苗玉银</t>
        </is>
      </c>
      <c r="B758" s="128" t="inlineStr">
        <is>
          <t>羊的饲养</t>
        </is>
      </c>
      <c r="C758" s="128" t="inlineStr">
        <is>
          <t>20200630</t>
        </is>
      </c>
      <c r="D758" s="221" t="n">
        <v>50000</v>
      </c>
      <c r="E758" s="211" t="n"/>
      <c r="F758" s="221" t="n">
        <v>50000</v>
      </c>
      <c r="G758" s="221" t="n">
        <v>50000</v>
      </c>
      <c r="H758" s="136" t="n">
        <v>3</v>
      </c>
      <c r="I758" s="212" t="n">
        <v>45005</v>
      </c>
      <c r="J758" s="212" t="n">
        <v>45097</v>
      </c>
      <c r="K758" s="128" t="n">
        <v>92</v>
      </c>
      <c r="L758" s="96" t="inlineStr">
        <is>
          <t>4.75</t>
        </is>
      </c>
      <c r="M758" s="213">
        <f>L758*K758*G758/360/100</f>
        <v/>
      </c>
      <c r="N758" s="96" t="n"/>
      <c r="O758" s="63" t="n"/>
      <c r="P758" s="63" t="n"/>
    </row>
    <row r="759" ht="20" customFormat="1" customHeight="1" s="63">
      <c r="A759" s="128" t="inlineStr">
        <is>
          <t>苗喜春</t>
        </is>
      </c>
      <c r="B759" s="128" t="inlineStr">
        <is>
          <t>羊的饲养</t>
        </is>
      </c>
      <c r="C759" s="128" t="inlineStr">
        <is>
          <t>20200821</t>
        </is>
      </c>
      <c r="D759" s="221" t="n">
        <v>50000</v>
      </c>
      <c r="E759" s="211" t="n"/>
      <c r="F759" s="221" t="n">
        <v>50000</v>
      </c>
      <c r="G759" s="221" t="n">
        <v>50000</v>
      </c>
      <c r="H759" s="136" t="n">
        <v>3</v>
      </c>
      <c r="I759" s="212" t="n">
        <v>45005</v>
      </c>
      <c r="J759" s="212" t="n">
        <v>45097</v>
      </c>
      <c r="K759" s="128" t="n">
        <v>92</v>
      </c>
      <c r="L759" s="96" t="inlineStr">
        <is>
          <t>4.75</t>
        </is>
      </c>
      <c r="M759" s="213">
        <f>L759*K759*G759/360/100</f>
        <v/>
      </c>
      <c r="N759" s="96" t="n"/>
      <c r="O759" s="63" t="n"/>
      <c r="P759" s="63" t="n"/>
    </row>
    <row r="760" ht="20" customFormat="1" customHeight="1" s="63">
      <c r="A760" s="128" t="inlineStr">
        <is>
          <t>苗永军</t>
        </is>
      </c>
      <c r="B760" s="128" t="inlineStr">
        <is>
          <t>羊的饲养</t>
        </is>
      </c>
      <c r="C760" s="128" t="inlineStr">
        <is>
          <t>20200618</t>
        </is>
      </c>
      <c r="D760" s="221" t="n">
        <v>50000</v>
      </c>
      <c r="E760" s="221" t="n">
        <v>50000</v>
      </c>
      <c r="F760" s="221" t="n">
        <v>0</v>
      </c>
      <c r="G760" s="221" t="n">
        <v>0</v>
      </c>
      <c r="H760" s="136" t="n">
        <v>3</v>
      </c>
      <c r="I760" s="212" t="n">
        <v>45005</v>
      </c>
      <c r="J760" s="212" t="n">
        <v>45005</v>
      </c>
      <c r="K760" s="128" t="n">
        <v>0</v>
      </c>
      <c r="L760" s="96" t="inlineStr">
        <is>
          <t>4.75</t>
        </is>
      </c>
      <c r="M760" s="213">
        <f>L760*K760*G760/360/100</f>
        <v/>
      </c>
      <c r="N760" s="96" t="n"/>
      <c r="O760" s="63" t="n"/>
      <c r="P760" s="63" t="n"/>
    </row>
    <row r="761" ht="20" customFormat="1" customHeight="1" s="63">
      <c r="A761" s="128" t="inlineStr">
        <is>
          <t>姚俊维</t>
        </is>
      </c>
      <c r="B761" s="128" t="inlineStr">
        <is>
          <t>羊的饲养</t>
        </is>
      </c>
      <c r="C761" s="128" t="inlineStr">
        <is>
          <t>20200615</t>
        </is>
      </c>
      <c r="D761" s="221" t="n">
        <v>50000</v>
      </c>
      <c r="E761" s="211" t="n"/>
      <c r="F761" s="221" t="n">
        <v>50000</v>
      </c>
      <c r="G761" s="221" t="n">
        <v>50000</v>
      </c>
      <c r="H761" s="136" t="n">
        <v>3</v>
      </c>
      <c r="I761" s="212" t="n">
        <v>45005</v>
      </c>
      <c r="J761" s="212" t="n">
        <v>45091</v>
      </c>
      <c r="K761" s="128" t="n">
        <v>86</v>
      </c>
      <c r="L761" s="96" t="inlineStr">
        <is>
          <t>4.75</t>
        </is>
      </c>
      <c r="M761" s="213">
        <f>L761*K761*G761/360/100</f>
        <v/>
      </c>
      <c r="N761" s="96" t="n"/>
      <c r="O761" s="63" t="n"/>
      <c r="P761" s="63" t="n"/>
    </row>
    <row r="762" ht="20" customFormat="1" customHeight="1" s="63">
      <c r="A762" s="128" t="inlineStr">
        <is>
          <t>苗国栋</t>
        </is>
      </c>
      <c r="B762" s="128" t="inlineStr">
        <is>
          <t>羊的饲养</t>
        </is>
      </c>
      <c r="C762" s="128" t="inlineStr">
        <is>
          <t>20200618</t>
        </is>
      </c>
      <c r="D762" s="221" t="n">
        <v>50000</v>
      </c>
      <c r="E762" s="211" t="n"/>
      <c r="F762" s="221" t="n">
        <v>50000</v>
      </c>
      <c r="G762" s="221" t="n">
        <v>50000</v>
      </c>
      <c r="H762" s="136" t="n">
        <v>3</v>
      </c>
      <c r="I762" s="212" t="n">
        <v>45005</v>
      </c>
      <c r="J762" s="212" t="n">
        <v>45094</v>
      </c>
      <c r="K762" s="128" t="n">
        <v>89</v>
      </c>
      <c r="L762" s="96" t="inlineStr">
        <is>
          <t>4.75</t>
        </is>
      </c>
      <c r="M762" s="213">
        <f>L762*K762*G762/360/100</f>
        <v/>
      </c>
      <c r="N762" s="96" t="n"/>
      <c r="O762" s="63" t="n"/>
      <c r="P762" s="63" t="n"/>
    </row>
    <row r="763" ht="20" customFormat="1" customHeight="1" s="63">
      <c r="A763" s="128" t="inlineStr">
        <is>
          <t>苗树良</t>
        </is>
      </c>
      <c r="B763" s="128" t="inlineStr">
        <is>
          <t>羊的饲养</t>
        </is>
      </c>
      <c r="C763" s="128" t="inlineStr">
        <is>
          <t>20200613</t>
        </is>
      </c>
      <c r="D763" s="221" t="n">
        <v>50000</v>
      </c>
      <c r="E763" s="211" t="n"/>
      <c r="F763" s="221" t="n">
        <v>50000</v>
      </c>
      <c r="G763" s="221" t="n">
        <v>50000</v>
      </c>
      <c r="H763" s="136" t="n">
        <v>3</v>
      </c>
      <c r="I763" s="212" t="n">
        <v>45005</v>
      </c>
      <c r="J763" s="212" t="n">
        <v>45089</v>
      </c>
      <c r="K763" s="128" t="n">
        <v>84</v>
      </c>
      <c r="L763" s="96" t="inlineStr">
        <is>
          <t>4.75</t>
        </is>
      </c>
      <c r="M763" s="213">
        <f>L763*K763*G763/360/100</f>
        <v/>
      </c>
      <c r="N763" s="96" t="n"/>
      <c r="O763" s="63" t="n"/>
      <c r="P763" s="63" t="n"/>
    </row>
    <row r="764" ht="20" customFormat="1" customHeight="1" s="63">
      <c r="A764" s="128" t="inlineStr">
        <is>
          <t>苗国荣</t>
        </is>
      </c>
      <c r="B764" s="128" t="inlineStr">
        <is>
          <t>羊的饲养</t>
        </is>
      </c>
      <c r="C764" s="128" t="inlineStr">
        <is>
          <t>20200702</t>
        </is>
      </c>
      <c r="D764" s="221" t="n">
        <v>50000</v>
      </c>
      <c r="E764" s="211" t="n"/>
      <c r="F764" s="221" t="n">
        <v>50000</v>
      </c>
      <c r="G764" s="221" t="n">
        <v>50000</v>
      </c>
      <c r="H764" s="136" t="n">
        <v>3</v>
      </c>
      <c r="I764" s="212" t="n">
        <v>45005</v>
      </c>
      <c r="J764" s="212" t="n">
        <v>45097</v>
      </c>
      <c r="K764" s="128" t="n">
        <v>92</v>
      </c>
      <c r="L764" s="96" t="inlineStr">
        <is>
          <t>4.75</t>
        </is>
      </c>
      <c r="M764" s="213">
        <f>L764*K764*G764/360/100</f>
        <v/>
      </c>
      <c r="N764" s="96" t="n"/>
      <c r="O764" s="63" t="n"/>
      <c r="P764" s="63" t="n"/>
    </row>
    <row r="765" ht="20" customFormat="1" customHeight="1" s="63">
      <c r="A765" s="128" t="inlineStr">
        <is>
          <t>张晓峰</t>
        </is>
      </c>
      <c r="B765" s="128" t="inlineStr">
        <is>
          <t>羊的饲养</t>
        </is>
      </c>
      <c r="C765" s="128" t="inlineStr">
        <is>
          <t>20200618</t>
        </is>
      </c>
      <c r="D765" s="221" t="n">
        <v>50000</v>
      </c>
      <c r="E765" s="211" t="n"/>
      <c r="F765" s="221" t="n">
        <v>50000</v>
      </c>
      <c r="G765" s="221" t="n">
        <v>50000</v>
      </c>
      <c r="H765" s="136" t="n">
        <v>3</v>
      </c>
      <c r="I765" s="212" t="n">
        <v>45005</v>
      </c>
      <c r="J765" s="212" t="n">
        <v>45094</v>
      </c>
      <c r="K765" s="128" t="n">
        <v>89</v>
      </c>
      <c r="L765" s="96" t="inlineStr">
        <is>
          <t>4.75</t>
        </is>
      </c>
      <c r="M765" s="213">
        <f>L765*K765*G765/360/100</f>
        <v/>
      </c>
      <c r="N765" s="96" t="n"/>
      <c r="O765" s="63" t="n"/>
      <c r="P765" s="63" t="n"/>
    </row>
    <row r="766" ht="20" customFormat="1" customHeight="1" s="63">
      <c r="A766" s="128" t="inlineStr">
        <is>
          <t>孟建春</t>
        </is>
      </c>
      <c r="B766" s="128" t="inlineStr">
        <is>
          <t>羊的饲养</t>
        </is>
      </c>
      <c r="C766" s="128" t="inlineStr">
        <is>
          <t>20200613</t>
        </is>
      </c>
      <c r="D766" s="221" t="n">
        <v>50000</v>
      </c>
      <c r="E766" s="211" t="n"/>
      <c r="F766" s="221" t="n">
        <v>50000</v>
      </c>
      <c r="G766" s="221" t="n">
        <v>50000</v>
      </c>
      <c r="H766" s="136" t="n">
        <v>3</v>
      </c>
      <c r="I766" s="212" t="n">
        <v>45005</v>
      </c>
      <c r="J766" s="212" t="n">
        <v>45089</v>
      </c>
      <c r="K766" s="128" t="n">
        <v>84</v>
      </c>
      <c r="L766" s="96" t="inlineStr">
        <is>
          <t>4.75</t>
        </is>
      </c>
      <c r="M766" s="213">
        <f>L766*K766*G766/360/100</f>
        <v/>
      </c>
      <c r="N766" s="96" t="n"/>
      <c r="O766" s="63" t="n"/>
      <c r="P766" s="63" t="n"/>
    </row>
    <row r="767" ht="20" customFormat="1" customHeight="1" s="63">
      <c r="A767" s="128" t="inlineStr">
        <is>
          <t>刘宗银</t>
        </is>
      </c>
      <c r="B767" s="128" t="inlineStr">
        <is>
          <t>羊的饲养</t>
        </is>
      </c>
      <c r="C767" s="128" t="inlineStr">
        <is>
          <t>20200618</t>
        </is>
      </c>
      <c r="D767" s="221" t="n">
        <v>50000</v>
      </c>
      <c r="E767" s="211" t="n"/>
      <c r="F767" s="221" t="n">
        <v>50000</v>
      </c>
      <c r="G767" s="221" t="n">
        <v>50000</v>
      </c>
      <c r="H767" s="136" t="n">
        <v>3</v>
      </c>
      <c r="I767" s="212" t="n">
        <v>45005</v>
      </c>
      <c r="J767" s="212" t="n">
        <v>45094</v>
      </c>
      <c r="K767" s="128" t="n">
        <v>89</v>
      </c>
      <c r="L767" s="96" t="inlineStr">
        <is>
          <t>4.75</t>
        </is>
      </c>
      <c r="M767" s="213">
        <f>L767*K767*G767/360/100</f>
        <v/>
      </c>
      <c r="N767" s="96" t="n"/>
      <c r="O767" s="63" t="n"/>
      <c r="P767" s="63" t="n"/>
    </row>
    <row r="768" ht="20" customFormat="1" customHeight="1" s="63">
      <c r="A768" s="128" t="inlineStr">
        <is>
          <t>贾瑞霞</t>
        </is>
      </c>
      <c r="B768" s="128" t="inlineStr">
        <is>
          <t>羊的饲养</t>
        </is>
      </c>
      <c r="C768" s="128" t="inlineStr">
        <is>
          <t>20200612</t>
        </is>
      </c>
      <c r="D768" s="221" t="n">
        <v>30000</v>
      </c>
      <c r="E768" s="211" t="n"/>
      <c r="F768" s="221" t="n">
        <v>30000</v>
      </c>
      <c r="G768" s="221" t="n">
        <v>30000</v>
      </c>
      <c r="H768" s="136" t="n">
        <v>3</v>
      </c>
      <c r="I768" s="212" t="n">
        <v>45005</v>
      </c>
      <c r="J768" s="212" t="n">
        <v>45088</v>
      </c>
      <c r="K768" s="128" t="n">
        <v>83</v>
      </c>
      <c r="L768" s="96" t="inlineStr">
        <is>
          <t>4.75</t>
        </is>
      </c>
      <c r="M768" s="213">
        <f>L768*K768*G768/360/100</f>
        <v/>
      </c>
      <c r="N768" s="96" t="n"/>
      <c r="O768" s="63" t="n"/>
      <c r="P768" s="63" t="n"/>
    </row>
    <row r="769" ht="20" customFormat="1" customHeight="1" s="63">
      <c r="A769" s="128" t="inlineStr">
        <is>
          <t>谢鸿思</t>
        </is>
      </c>
      <c r="B769" s="128" t="inlineStr">
        <is>
          <t>羊的饲养</t>
        </is>
      </c>
      <c r="C769" s="128" t="inlineStr">
        <is>
          <t>20200616</t>
        </is>
      </c>
      <c r="D769" s="221" t="n">
        <v>50000</v>
      </c>
      <c r="E769" s="211" t="n"/>
      <c r="F769" s="221" t="n">
        <v>50000</v>
      </c>
      <c r="G769" s="221" t="n">
        <v>50000</v>
      </c>
      <c r="H769" s="136" t="n">
        <v>3</v>
      </c>
      <c r="I769" s="212" t="n">
        <v>45005</v>
      </c>
      <c r="J769" s="212" t="n">
        <v>45092</v>
      </c>
      <c r="K769" s="128" t="n">
        <v>87</v>
      </c>
      <c r="L769" s="96" t="inlineStr">
        <is>
          <t>4.75</t>
        </is>
      </c>
      <c r="M769" s="213">
        <f>L769*K769*G769/360/100</f>
        <v/>
      </c>
      <c r="N769" s="96" t="n"/>
      <c r="O769" s="63" t="n"/>
      <c r="P769" s="63" t="n"/>
    </row>
    <row r="770" ht="20" customFormat="1" customHeight="1" s="115">
      <c r="A770" s="165" t="inlineStr">
        <is>
          <t>侯立财</t>
        </is>
      </c>
      <c r="B770" s="165" t="inlineStr">
        <is>
          <t>羊的饲养</t>
        </is>
      </c>
      <c r="C770" s="165" t="inlineStr">
        <is>
          <t>20200617</t>
        </is>
      </c>
      <c r="D770" s="223" t="n">
        <v>50000</v>
      </c>
      <c r="E770" s="223" t="n">
        <v>50000</v>
      </c>
      <c r="F770" s="223" t="n">
        <v>0</v>
      </c>
      <c r="G770" s="223" t="n">
        <v>50000</v>
      </c>
      <c r="H770" s="163" t="n">
        <v>3</v>
      </c>
      <c r="I770" s="224" t="n">
        <v>45005</v>
      </c>
      <c r="J770" s="224" t="n">
        <v>45033</v>
      </c>
      <c r="K770" s="165" t="n">
        <v>28</v>
      </c>
      <c r="L770" s="168" t="inlineStr">
        <is>
          <t>4.75</t>
        </is>
      </c>
      <c r="M770" s="225">
        <f>L770*K770*G770/360/100</f>
        <v/>
      </c>
      <c r="N770" s="168" t="n"/>
      <c r="O770" s="115" t="n"/>
      <c r="P770" s="115" t="n"/>
    </row>
    <row r="771" ht="20" customFormat="1" customHeight="1" s="63">
      <c r="A771" s="128" t="inlineStr">
        <is>
          <t>谢鸿瑞</t>
        </is>
      </c>
      <c r="B771" s="128" t="inlineStr">
        <is>
          <t>羊的饲养</t>
        </is>
      </c>
      <c r="C771" s="128" t="inlineStr">
        <is>
          <t>20200613</t>
        </is>
      </c>
      <c r="D771" s="221" t="n">
        <v>50000</v>
      </c>
      <c r="E771" s="221" t="n">
        <v>50000</v>
      </c>
      <c r="F771" s="221" t="n">
        <v>0</v>
      </c>
      <c r="G771" s="221" t="n">
        <v>50000</v>
      </c>
      <c r="H771" s="136" t="n">
        <v>3</v>
      </c>
      <c r="I771" s="212" t="n">
        <v>45005</v>
      </c>
      <c r="J771" s="212" t="n">
        <v>45033</v>
      </c>
      <c r="K771" s="128" t="n">
        <v>28</v>
      </c>
      <c r="L771" s="96" t="inlineStr">
        <is>
          <t>4.75</t>
        </is>
      </c>
      <c r="M771" s="213">
        <f>L771*K771*G771/360/100</f>
        <v/>
      </c>
      <c r="N771" s="96" t="n"/>
      <c r="O771" s="63" t="n"/>
      <c r="P771" s="63" t="n"/>
    </row>
    <row r="772" ht="20" customFormat="1" customHeight="1" s="63">
      <c r="A772" s="128" t="inlineStr">
        <is>
          <t>常瑞瑞</t>
        </is>
      </c>
      <c r="B772" s="128" t="inlineStr">
        <is>
          <t>羊的饲养</t>
        </is>
      </c>
      <c r="C772" s="128" t="inlineStr">
        <is>
          <t>20200615</t>
        </is>
      </c>
      <c r="D772" s="221" t="n">
        <v>50000</v>
      </c>
      <c r="E772" s="211" t="n"/>
      <c r="F772" s="221" t="n">
        <v>50000</v>
      </c>
      <c r="G772" s="221" t="n">
        <v>50000</v>
      </c>
      <c r="H772" s="136" t="n">
        <v>3</v>
      </c>
      <c r="I772" s="212" t="n">
        <v>45005</v>
      </c>
      <c r="J772" s="212" t="n">
        <v>45091</v>
      </c>
      <c r="K772" s="128" t="n">
        <v>86</v>
      </c>
      <c r="L772" s="96" t="inlineStr">
        <is>
          <t>4.75</t>
        </is>
      </c>
      <c r="M772" s="213">
        <f>L772*K772*G772/360/100</f>
        <v/>
      </c>
      <c r="N772" s="96" t="n"/>
      <c r="O772" s="63" t="n"/>
      <c r="P772" s="63" t="n"/>
    </row>
    <row r="773" ht="20" customFormat="1" customHeight="1" s="63">
      <c r="A773" s="128" t="inlineStr">
        <is>
          <t>常占琦</t>
        </is>
      </c>
      <c r="B773" s="128" t="inlineStr">
        <is>
          <t>羊的饲养</t>
        </is>
      </c>
      <c r="C773" s="128" t="inlineStr">
        <is>
          <t>20200612</t>
        </is>
      </c>
      <c r="D773" s="221" t="n">
        <v>50000</v>
      </c>
      <c r="E773" s="217">
        <f>D773-F773</f>
        <v/>
      </c>
      <c r="F773" s="222" t="n">
        <v>49333.68</v>
      </c>
      <c r="G773" s="222" t="n">
        <v>49333.68</v>
      </c>
      <c r="H773" s="136" t="n">
        <v>3</v>
      </c>
      <c r="I773" s="212" t="n">
        <v>45005</v>
      </c>
      <c r="J773" s="212" t="n">
        <v>45088</v>
      </c>
      <c r="K773" s="128" t="n">
        <v>83</v>
      </c>
      <c r="L773" s="96" t="inlineStr">
        <is>
          <t>4.75</t>
        </is>
      </c>
      <c r="M773" s="213">
        <f>L773*K773*G773/360/100</f>
        <v/>
      </c>
      <c r="N773" s="96" t="inlineStr">
        <is>
          <t>20200930归还666.32元</t>
        </is>
      </c>
      <c r="O773" s="63" t="n"/>
      <c r="P773" s="63" t="n"/>
    </row>
    <row r="774" ht="20" customFormat="1" customHeight="1" s="63">
      <c r="A774" s="128" t="inlineStr">
        <is>
          <t>常占红</t>
        </is>
      </c>
      <c r="B774" s="128" t="inlineStr">
        <is>
          <t>羊的饲养</t>
        </is>
      </c>
      <c r="C774" s="128" t="inlineStr">
        <is>
          <t>20200612</t>
        </is>
      </c>
      <c r="D774" s="221" t="n">
        <v>50000</v>
      </c>
      <c r="E774" s="211" t="n"/>
      <c r="F774" s="221" t="n">
        <v>50000</v>
      </c>
      <c r="G774" s="221" t="n">
        <v>50000</v>
      </c>
      <c r="H774" s="136" t="n">
        <v>3</v>
      </c>
      <c r="I774" s="212" t="n">
        <v>45005</v>
      </c>
      <c r="J774" s="212" t="n">
        <v>45088</v>
      </c>
      <c r="K774" s="128" t="n">
        <v>83</v>
      </c>
      <c r="L774" s="96" t="inlineStr">
        <is>
          <t>4.75</t>
        </is>
      </c>
      <c r="M774" s="213">
        <f>L774*K774*G774/360/100</f>
        <v/>
      </c>
      <c r="N774" s="96" t="n"/>
      <c r="O774" s="63" t="n"/>
      <c r="P774" s="63" t="n"/>
    </row>
    <row r="775" ht="20" customFormat="1" customHeight="1" s="63">
      <c r="A775" s="128" t="inlineStr">
        <is>
          <t>常占军</t>
        </is>
      </c>
      <c r="B775" s="128" t="inlineStr">
        <is>
          <t>羊的饲养</t>
        </is>
      </c>
      <c r="C775" s="128" t="inlineStr">
        <is>
          <t>20200611</t>
        </is>
      </c>
      <c r="D775" s="221" t="n">
        <v>50000</v>
      </c>
      <c r="E775" s="221" t="n">
        <v>50000</v>
      </c>
      <c r="F775" s="221" t="n">
        <v>0</v>
      </c>
      <c r="G775" s="221" t="n">
        <v>50000</v>
      </c>
      <c r="H775" s="136" t="n">
        <v>3</v>
      </c>
      <c r="I775" s="212" t="n">
        <v>45005</v>
      </c>
      <c r="J775" s="212" t="n">
        <v>45064</v>
      </c>
      <c r="K775" s="128" t="n">
        <v>59</v>
      </c>
      <c r="L775" s="96" t="inlineStr">
        <is>
          <t>4.75</t>
        </is>
      </c>
      <c r="M775" s="213">
        <f>L775*K775*G775/360/100</f>
        <v/>
      </c>
      <c r="N775" s="96" t="n"/>
      <c r="O775" s="63" t="n"/>
      <c r="P775" s="63" t="n"/>
    </row>
    <row r="776" ht="20" customFormat="1" customHeight="1" s="63">
      <c r="A776" s="128" t="inlineStr">
        <is>
          <t>常立新</t>
        </is>
      </c>
      <c r="B776" s="128" t="inlineStr">
        <is>
          <t>羊的饲养</t>
        </is>
      </c>
      <c r="C776" s="128" t="inlineStr">
        <is>
          <t>20200611</t>
        </is>
      </c>
      <c r="D776" s="221" t="n">
        <v>50000</v>
      </c>
      <c r="E776" s="211" t="n"/>
      <c r="F776" s="221" t="n">
        <v>50000</v>
      </c>
      <c r="G776" s="221" t="n">
        <v>50000</v>
      </c>
      <c r="H776" s="136" t="n">
        <v>3</v>
      </c>
      <c r="I776" s="212" t="n">
        <v>45005</v>
      </c>
      <c r="J776" s="212" t="n">
        <v>45087</v>
      </c>
      <c r="K776" s="128" t="n">
        <v>82</v>
      </c>
      <c r="L776" s="96" t="inlineStr">
        <is>
          <t>4.75</t>
        </is>
      </c>
      <c r="M776" s="213">
        <f>L776*K776*G776/360/100</f>
        <v/>
      </c>
      <c r="N776" s="96" t="n"/>
      <c r="O776" s="63" t="n"/>
      <c r="P776" s="63" t="n"/>
    </row>
    <row r="777" ht="20" customFormat="1" customHeight="1" s="63">
      <c r="A777" s="128" t="inlineStr">
        <is>
          <t>常占先</t>
        </is>
      </c>
      <c r="B777" s="128" t="inlineStr">
        <is>
          <t>羊的饲养</t>
        </is>
      </c>
      <c r="C777" s="128" t="inlineStr">
        <is>
          <t>20200611</t>
        </is>
      </c>
      <c r="D777" s="221" t="n">
        <v>50000</v>
      </c>
      <c r="E777" s="211" t="n"/>
      <c r="F777" s="221" t="n">
        <v>50000</v>
      </c>
      <c r="G777" s="221" t="n">
        <v>50000</v>
      </c>
      <c r="H777" s="136" t="n">
        <v>3</v>
      </c>
      <c r="I777" s="212" t="n">
        <v>45005</v>
      </c>
      <c r="J777" s="212" t="n">
        <v>45087</v>
      </c>
      <c r="K777" s="128" t="n">
        <v>82</v>
      </c>
      <c r="L777" s="96" t="inlineStr">
        <is>
          <t>4.75</t>
        </is>
      </c>
      <c r="M777" s="213">
        <f>L777*K777*G777/360/100</f>
        <v/>
      </c>
      <c r="N777" s="96" t="n"/>
      <c r="O777" s="63" t="n"/>
      <c r="P777" s="63" t="n"/>
    </row>
    <row r="778" ht="20" customFormat="1" customHeight="1" s="63">
      <c r="A778" s="128" t="inlineStr">
        <is>
          <t>侯立清</t>
        </is>
      </c>
      <c r="B778" s="128" t="inlineStr">
        <is>
          <t>羊的饲养</t>
        </is>
      </c>
      <c r="C778" s="128" t="inlineStr">
        <is>
          <t>20200616</t>
        </is>
      </c>
      <c r="D778" s="221" t="n">
        <v>30000</v>
      </c>
      <c r="E778" s="221" t="n">
        <v>30000</v>
      </c>
      <c r="F778" s="221" t="n">
        <v>0</v>
      </c>
      <c r="G778" s="221" t="n">
        <v>30000</v>
      </c>
      <c r="H778" s="136" t="n">
        <v>3</v>
      </c>
      <c r="I778" s="212" t="n">
        <v>45005</v>
      </c>
      <c r="J778" s="212" t="n">
        <v>45054</v>
      </c>
      <c r="K778" s="128" t="n">
        <v>49</v>
      </c>
      <c r="L778" s="96" t="inlineStr">
        <is>
          <t>4.75</t>
        </is>
      </c>
      <c r="M778" s="213">
        <f>L778*K778*G778/360/100</f>
        <v/>
      </c>
      <c r="N778" s="96" t="n"/>
      <c r="O778" s="63" t="n"/>
      <c r="P778" s="63" t="n"/>
    </row>
    <row r="779" ht="20" customFormat="1" customHeight="1" s="63">
      <c r="A779" s="128" t="inlineStr">
        <is>
          <t>刘建文</t>
        </is>
      </c>
      <c r="B779" s="128" t="inlineStr">
        <is>
          <t>羊的饲养</t>
        </is>
      </c>
      <c r="C779" s="128" t="inlineStr">
        <is>
          <t>20200612</t>
        </is>
      </c>
      <c r="D779" s="221" t="n">
        <v>50000</v>
      </c>
      <c r="E779" s="211" t="n"/>
      <c r="F779" s="221" t="n">
        <v>50000</v>
      </c>
      <c r="G779" s="221" t="n">
        <v>50000</v>
      </c>
      <c r="H779" s="136" t="n">
        <v>3</v>
      </c>
      <c r="I779" s="212" t="n">
        <v>45005</v>
      </c>
      <c r="J779" s="212" t="n">
        <v>45088</v>
      </c>
      <c r="K779" s="128" t="n">
        <v>83</v>
      </c>
      <c r="L779" s="96" t="inlineStr">
        <is>
          <t>4.75</t>
        </is>
      </c>
      <c r="M779" s="213">
        <f>L779*K779*G779/360/100</f>
        <v/>
      </c>
      <c r="N779" s="96" t="n"/>
      <c r="O779" s="63" t="n"/>
      <c r="P779" s="63" t="n"/>
    </row>
    <row r="780" ht="20" customFormat="1" customHeight="1" s="63">
      <c r="A780" s="128" t="inlineStr">
        <is>
          <t>郝普全</t>
        </is>
      </c>
      <c r="B780" s="128" t="inlineStr">
        <is>
          <t>羊的饲养</t>
        </is>
      </c>
      <c r="C780" s="128" t="inlineStr">
        <is>
          <t>20200611</t>
        </is>
      </c>
      <c r="D780" s="221" t="n">
        <v>50000</v>
      </c>
      <c r="E780" s="211" t="n"/>
      <c r="F780" s="221" t="n">
        <v>50000</v>
      </c>
      <c r="G780" s="221" t="n">
        <v>50000</v>
      </c>
      <c r="H780" s="136" t="n">
        <v>3</v>
      </c>
      <c r="I780" s="212" t="n">
        <v>45005</v>
      </c>
      <c r="J780" s="212" t="n">
        <v>45087</v>
      </c>
      <c r="K780" s="128" t="n">
        <v>82</v>
      </c>
      <c r="L780" s="96" t="inlineStr">
        <is>
          <t>4.75</t>
        </is>
      </c>
      <c r="M780" s="213">
        <f>L780*K780*G780/360/100</f>
        <v/>
      </c>
      <c r="N780" s="96" t="n"/>
      <c r="O780" s="63" t="n"/>
      <c r="P780" s="63" t="n"/>
    </row>
    <row r="781" ht="20" customFormat="1" customHeight="1" s="63">
      <c r="A781" s="128" t="inlineStr">
        <is>
          <t>侯立洲</t>
        </is>
      </c>
      <c r="B781" s="128" t="inlineStr">
        <is>
          <t>羊的饲养</t>
        </is>
      </c>
      <c r="C781" s="128" t="inlineStr">
        <is>
          <t>20200617</t>
        </is>
      </c>
      <c r="D781" s="221" t="n">
        <v>50000</v>
      </c>
      <c r="E781" s="221" t="n">
        <v>50000</v>
      </c>
      <c r="F781" s="221" t="n">
        <v>0</v>
      </c>
      <c r="G781" s="221" t="n">
        <v>50000</v>
      </c>
      <c r="H781" s="136" t="n">
        <v>3</v>
      </c>
      <c r="I781" s="212" t="n">
        <v>45005</v>
      </c>
      <c r="J781" s="212" t="n">
        <v>45019</v>
      </c>
      <c r="K781" s="128" t="n">
        <v>14</v>
      </c>
      <c r="L781" s="96" t="inlineStr">
        <is>
          <t>4.75</t>
        </is>
      </c>
      <c r="M781" s="213">
        <f>L781*K781*G781/360/100</f>
        <v/>
      </c>
      <c r="N781" s="96" t="n"/>
      <c r="O781" s="63" t="n"/>
      <c r="P781" s="63" t="n"/>
    </row>
    <row r="782" ht="20" customFormat="1" customHeight="1" s="63">
      <c r="A782" s="128" t="inlineStr">
        <is>
          <t>侯立栋</t>
        </is>
      </c>
      <c r="B782" s="128" t="inlineStr">
        <is>
          <t>羊的饲养</t>
        </is>
      </c>
      <c r="C782" s="128" t="inlineStr">
        <is>
          <t>20200819</t>
        </is>
      </c>
      <c r="D782" s="221" t="n">
        <v>50000</v>
      </c>
      <c r="E782" s="211" t="n"/>
      <c r="F782" s="221" t="n">
        <v>50000</v>
      </c>
      <c r="G782" s="221" t="n">
        <v>50000</v>
      </c>
      <c r="H782" s="136" t="n">
        <v>3</v>
      </c>
      <c r="I782" s="212" t="n">
        <v>45005</v>
      </c>
      <c r="J782" s="212" t="n">
        <v>45097</v>
      </c>
      <c r="K782" s="128" t="n">
        <v>92</v>
      </c>
      <c r="L782" s="96" t="inlineStr">
        <is>
          <t>4.75</t>
        </is>
      </c>
      <c r="M782" s="213">
        <f>L782*K782*G782/360/100</f>
        <v/>
      </c>
      <c r="N782" s="96" t="n"/>
      <c r="O782" s="63" t="n"/>
      <c r="P782" s="63" t="n"/>
    </row>
    <row r="783" ht="20" customFormat="1" customHeight="1" s="63">
      <c r="A783" s="128" t="inlineStr">
        <is>
          <t>常建国</t>
        </is>
      </c>
      <c r="B783" s="128" t="inlineStr">
        <is>
          <t>羊的饲养</t>
        </is>
      </c>
      <c r="C783" s="128" t="inlineStr">
        <is>
          <t>20200617</t>
        </is>
      </c>
      <c r="D783" s="221" t="n">
        <v>30000</v>
      </c>
      <c r="E783" s="211" t="n"/>
      <c r="F783" s="221" t="n">
        <v>30000</v>
      </c>
      <c r="G783" s="221" t="n">
        <v>30000</v>
      </c>
      <c r="H783" s="136" t="n">
        <v>3</v>
      </c>
      <c r="I783" s="212" t="n">
        <v>45005</v>
      </c>
      <c r="J783" s="212" t="n">
        <v>45093</v>
      </c>
      <c r="K783" s="128" t="n">
        <v>88</v>
      </c>
      <c r="L783" s="96" t="inlineStr">
        <is>
          <t>4.75</t>
        </is>
      </c>
      <c r="M783" s="213">
        <f>L783*K783*G783/360/100</f>
        <v/>
      </c>
      <c r="N783" s="96" t="n"/>
      <c r="O783" s="63" t="n"/>
      <c r="P783" s="63" t="n"/>
    </row>
    <row r="784" ht="20" customFormat="1" customHeight="1" s="63">
      <c r="A784" s="128" t="inlineStr">
        <is>
          <t>张世科</t>
        </is>
      </c>
      <c r="B784" s="128" t="inlineStr">
        <is>
          <t>羊的饲养</t>
        </is>
      </c>
      <c r="C784" s="128" t="inlineStr">
        <is>
          <t>20200619</t>
        </is>
      </c>
      <c r="D784" s="221" t="n">
        <v>50000</v>
      </c>
      <c r="E784" s="211" t="n"/>
      <c r="F784" s="221" t="n">
        <v>50000</v>
      </c>
      <c r="G784" s="221" t="n">
        <v>50000</v>
      </c>
      <c r="H784" s="136" t="n">
        <v>3</v>
      </c>
      <c r="I784" s="212" t="n">
        <v>45005</v>
      </c>
      <c r="J784" s="212" t="n">
        <v>45095</v>
      </c>
      <c r="K784" s="128" t="n">
        <v>90</v>
      </c>
      <c r="L784" s="96" t="inlineStr">
        <is>
          <t>4.75</t>
        </is>
      </c>
      <c r="M784" s="213">
        <f>L784*K784*G784/360/100</f>
        <v/>
      </c>
      <c r="N784" s="96" t="n"/>
      <c r="O784" s="63" t="n"/>
      <c r="P784" s="63" t="n"/>
    </row>
    <row r="785" ht="20" customFormat="1" customHeight="1" s="63">
      <c r="A785" s="128" t="inlineStr">
        <is>
          <t>常兆东</t>
        </is>
      </c>
      <c r="B785" s="128" t="inlineStr">
        <is>
          <t>羊的饲养</t>
        </is>
      </c>
      <c r="C785" s="128" t="inlineStr">
        <is>
          <t>20200612</t>
        </is>
      </c>
      <c r="D785" s="221" t="n">
        <v>30000</v>
      </c>
      <c r="E785" s="211" t="n"/>
      <c r="F785" s="221" t="n">
        <v>30000</v>
      </c>
      <c r="G785" s="221" t="n">
        <v>30000</v>
      </c>
      <c r="H785" s="136" t="n">
        <v>3</v>
      </c>
      <c r="I785" s="212" t="n">
        <v>45005</v>
      </c>
      <c r="J785" s="212" t="n">
        <v>45088</v>
      </c>
      <c r="K785" s="128" t="n">
        <v>83</v>
      </c>
      <c r="L785" s="96" t="inlineStr">
        <is>
          <t>4.75</t>
        </is>
      </c>
      <c r="M785" s="213">
        <f>L785*K785*G785/360/100</f>
        <v/>
      </c>
      <c r="N785" s="96" t="n"/>
      <c r="O785" s="63" t="n"/>
      <c r="P785" s="63" t="n"/>
    </row>
    <row r="786" ht="20" customFormat="1" customHeight="1" s="63">
      <c r="A786" s="128" t="inlineStr">
        <is>
          <t>马文瑞</t>
        </is>
      </c>
      <c r="B786" s="128" t="inlineStr">
        <is>
          <t>羊的饲养</t>
        </is>
      </c>
      <c r="C786" s="128" t="inlineStr">
        <is>
          <t>20200625</t>
        </is>
      </c>
      <c r="D786" s="221" t="n">
        <v>30000</v>
      </c>
      <c r="E786" s="211" t="n"/>
      <c r="F786" s="221" t="n">
        <v>30000</v>
      </c>
      <c r="G786" s="221" t="n">
        <v>30000</v>
      </c>
      <c r="H786" s="136" t="n">
        <v>3</v>
      </c>
      <c r="I786" s="212" t="n">
        <v>45005</v>
      </c>
      <c r="J786" s="212" t="n">
        <v>45097</v>
      </c>
      <c r="K786" s="128" t="n">
        <v>92</v>
      </c>
      <c r="L786" s="96" t="inlineStr">
        <is>
          <t>4.75</t>
        </is>
      </c>
      <c r="M786" s="213">
        <f>L786*K786*G786/360/100</f>
        <v/>
      </c>
      <c r="N786" s="96" t="n"/>
      <c r="O786" s="63" t="n"/>
      <c r="P786" s="63" t="n"/>
    </row>
    <row r="787" ht="20" customFormat="1" customHeight="1" s="63">
      <c r="A787" s="128" t="inlineStr">
        <is>
          <t>常志发</t>
        </is>
      </c>
      <c r="B787" s="128" t="inlineStr">
        <is>
          <t>羊的饲养</t>
        </is>
      </c>
      <c r="C787" s="128" t="inlineStr">
        <is>
          <t>20200623</t>
        </is>
      </c>
      <c r="D787" s="221" t="n">
        <v>50000</v>
      </c>
      <c r="E787" s="211" t="n"/>
      <c r="F787" s="221" t="n">
        <v>50000</v>
      </c>
      <c r="G787" s="221" t="n">
        <v>50000</v>
      </c>
      <c r="H787" s="136" t="n">
        <v>3</v>
      </c>
      <c r="I787" s="212" t="n">
        <v>45005</v>
      </c>
      <c r="J787" s="212" t="n">
        <v>45097</v>
      </c>
      <c r="K787" s="128" t="n">
        <v>92</v>
      </c>
      <c r="L787" s="96" t="inlineStr">
        <is>
          <t>4.75</t>
        </is>
      </c>
      <c r="M787" s="213">
        <f>L787*K787*G787/360/100</f>
        <v/>
      </c>
      <c r="N787" s="96" t="n"/>
      <c r="O787" s="63" t="n"/>
      <c r="P787" s="63" t="n"/>
    </row>
    <row r="788" ht="20" customFormat="1" customHeight="1" s="63">
      <c r="A788" s="128" t="inlineStr">
        <is>
          <t>常永发</t>
        </is>
      </c>
      <c r="B788" s="128" t="inlineStr">
        <is>
          <t>羊的饲养</t>
        </is>
      </c>
      <c r="C788" s="128" t="inlineStr">
        <is>
          <t>20200824</t>
        </is>
      </c>
      <c r="D788" s="221" t="n">
        <v>50000</v>
      </c>
      <c r="E788" s="211" t="n"/>
      <c r="F788" s="221" t="n">
        <v>50000</v>
      </c>
      <c r="G788" s="221" t="n">
        <v>50000</v>
      </c>
      <c r="H788" s="136" t="n">
        <v>3</v>
      </c>
      <c r="I788" s="212" t="n">
        <v>45005</v>
      </c>
      <c r="J788" s="212" t="n">
        <v>45097</v>
      </c>
      <c r="K788" s="128" t="n">
        <v>92</v>
      </c>
      <c r="L788" s="96" t="inlineStr">
        <is>
          <t>4.75</t>
        </is>
      </c>
      <c r="M788" s="213">
        <f>L788*K788*G788/360/100</f>
        <v/>
      </c>
      <c r="N788" s="96" t="n"/>
      <c r="O788" s="63" t="n"/>
      <c r="P788" s="63" t="n"/>
    </row>
    <row r="789" ht="20" customFormat="1" customHeight="1" s="63">
      <c r="A789" s="128" t="inlineStr">
        <is>
          <t>常志军</t>
        </is>
      </c>
      <c r="B789" s="128" t="inlineStr">
        <is>
          <t>羊的饲养</t>
        </is>
      </c>
      <c r="C789" s="128" t="inlineStr">
        <is>
          <t>20200824</t>
        </is>
      </c>
      <c r="D789" s="221" t="n">
        <v>50000</v>
      </c>
      <c r="E789" s="211" t="n"/>
      <c r="F789" s="221" t="n">
        <v>50000</v>
      </c>
      <c r="G789" s="221" t="n">
        <v>50000</v>
      </c>
      <c r="H789" s="136" t="n">
        <v>3</v>
      </c>
      <c r="I789" s="212" t="n">
        <v>45005</v>
      </c>
      <c r="J789" s="212" t="n">
        <v>45097</v>
      </c>
      <c r="K789" s="128" t="n">
        <v>92</v>
      </c>
      <c r="L789" s="96" t="inlineStr">
        <is>
          <t>4.75</t>
        </is>
      </c>
      <c r="M789" s="213">
        <f>L789*K789*G789/360/100</f>
        <v/>
      </c>
      <c r="N789" s="96" t="n"/>
      <c r="O789" s="63" t="n"/>
      <c r="P789" s="63" t="n"/>
    </row>
    <row r="790" ht="20" customFormat="1" customHeight="1" s="63">
      <c r="A790" s="128" t="inlineStr">
        <is>
          <t>侯立智</t>
        </is>
      </c>
      <c r="B790" s="128" t="inlineStr">
        <is>
          <t>羊的饲养</t>
        </is>
      </c>
      <c r="C790" s="128" t="inlineStr">
        <is>
          <t>20200616</t>
        </is>
      </c>
      <c r="D790" s="221" t="n">
        <v>30000</v>
      </c>
      <c r="E790" s="211" t="n"/>
      <c r="F790" s="221" t="n">
        <v>30000</v>
      </c>
      <c r="G790" s="221" t="n">
        <v>30000</v>
      </c>
      <c r="H790" s="136" t="n">
        <v>3</v>
      </c>
      <c r="I790" s="212" t="n">
        <v>45005</v>
      </c>
      <c r="J790" s="212" t="n">
        <v>45092</v>
      </c>
      <c r="K790" s="128" t="n">
        <v>87</v>
      </c>
      <c r="L790" s="96" t="inlineStr">
        <is>
          <t>4.75</t>
        </is>
      </c>
      <c r="M790" s="213">
        <f>L790*K790*G790/360/100</f>
        <v/>
      </c>
      <c r="N790" s="96" t="n"/>
      <c r="O790" s="63" t="n"/>
      <c r="P790" s="63" t="n"/>
    </row>
    <row r="791" ht="20" customFormat="1" customHeight="1" s="63">
      <c r="A791" s="128" t="inlineStr">
        <is>
          <t>马维祥</t>
        </is>
      </c>
      <c r="B791" s="128" t="inlineStr">
        <is>
          <t>羊的饲养</t>
        </is>
      </c>
      <c r="C791" s="128" t="inlineStr">
        <is>
          <t>20200611</t>
        </is>
      </c>
      <c r="D791" s="221" t="n">
        <v>50000</v>
      </c>
      <c r="E791" s="221" t="n">
        <v>50000</v>
      </c>
      <c r="F791" s="221" t="n">
        <v>0</v>
      </c>
      <c r="G791" s="221" t="n">
        <v>50000</v>
      </c>
      <c r="H791" s="136" t="n">
        <v>3</v>
      </c>
      <c r="I791" s="212" t="n">
        <v>45005</v>
      </c>
      <c r="J791" s="212" t="n">
        <v>45034</v>
      </c>
      <c r="K791" s="128" t="n">
        <v>29</v>
      </c>
      <c r="L791" s="96" t="inlineStr">
        <is>
          <t>4.75</t>
        </is>
      </c>
      <c r="M791" s="213">
        <f>L791*K791*G791/360/100</f>
        <v/>
      </c>
      <c r="N791" s="96" t="n"/>
      <c r="O791" s="63" t="n"/>
      <c r="P791" s="63" t="n"/>
    </row>
    <row r="792" ht="20" customFormat="1" customHeight="1" s="63">
      <c r="A792" s="128" t="inlineStr">
        <is>
          <t>闫居峰</t>
        </is>
      </c>
      <c r="B792" s="128" t="inlineStr">
        <is>
          <t>羊的饲养</t>
        </is>
      </c>
      <c r="C792" s="128" t="inlineStr">
        <is>
          <t>20200611</t>
        </is>
      </c>
      <c r="D792" s="221" t="n">
        <v>50000</v>
      </c>
      <c r="E792" s="211" t="n"/>
      <c r="F792" s="221" t="n">
        <v>50000</v>
      </c>
      <c r="G792" s="221" t="n">
        <v>50000</v>
      </c>
      <c r="H792" s="136" t="n">
        <v>3</v>
      </c>
      <c r="I792" s="212" t="n">
        <v>45005</v>
      </c>
      <c r="J792" s="212" t="n">
        <v>45087</v>
      </c>
      <c r="K792" s="128" t="n">
        <v>82</v>
      </c>
      <c r="L792" s="96" t="inlineStr">
        <is>
          <t>4.75</t>
        </is>
      </c>
      <c r="M792" s="213">
        <f>L792*K792*G792/360/100</f>
        <v/>
      </c>
      <c r="N792" s="96" t="n"/>
      <c r="O792" s="63" t="n"/>
      <c r="P792" s="63" t="n"/>
    </row>
    <row r="793" ht="20" customFormat="1" customHeight="1" s="63">
      <c r="A793" s="128" t="inlineStr">
        <is>
          <t>常学蒲</t>
        </is>
      </c>
      <c r="B793" s="128" t="inlineStr">
        <is>
          <t>羊的饲养</t>
        </is>
      </c>
      <c r="C793" s="128" t="inlineStr">
        <is>
          <t>20200706</t>
        </is>
      </c>
      <c r="D793" s="221" t="n">
        <v>50000</v>
      </c>
      <c r="E793" s="211" t="n">
        <v>50000</v>
      </c>
      <c r="F793" s="221" t="n">
        <v>0</v>
      </c>
      <c r="G793" s="221" t="n">
        <v>0</v>
      </c>
      <c r="H793" s="136" t="n">
        <v>3</v>
      </c>
      <c r="I793" s="212" t="n">
        <v>45005</v>
      </c>
      <c r="J793" s="212" t="n">
        <v>44923</v>
      </c>
      <c r="K793" s="128" t="n">
        <v>0</v>
      </c>
      <c r="L793" s="96" t="inlineStr">
        <is>
          <t>4.75</t>
        </is>
      </c>
      <c r="M793" s="213">
        <f>L793*K793*G793/360/100</f>
        <v/>
      </c>
      <c r="N793" s="96" t="inlineStr">
        <is>
          <t>2022年12月28日归还5万元</t>
        </is>
      </c>
      <c r="O793" s="100" t="n"/>
      <c r="P793" s="100" t="n"/>
      <c r="Q793" s="100" t="n"/>
      <c r="R793" s="100" t="n"/>
      <c r="S793" s="100" t="n"/>
      <c r="T793" s="100" t="n"/>
      <c r="U793" s="100" t="n"/>
      <c r="V793" s="100" t="n"/>
      <c r="W793" s="100" t="n"/>
      <c r="X793" s="100" t="n"/>
      <c r="Y793" s="100" t="n"/>
      <c r="Z793" s="100" t="n"/>
      <c r="AA793" s="100" t="n"/>
      <c r="AB793" s="100" t="n"/>
      <c r="AC793" s="100" t="n"/>
      <c r="AD793" s="100" t="n"/>
      <c r="AE793" s="100" t="n"/>
      <c r="AF793" s="100" t="n"/>
      <c r="AG793" s="100" t="n"/>
      <c r="AH793" s="100" t="n"/>
      <c r="AI793" s="100" t="n"/>
      <c r="AJ793" s="100" t="n"/>
      <c r="AK793" s="100" t="n"/>
      <c r="AL793" s="100" t="n"/>
      <c r="AM793" s="100" t="n"/>
      <c r="AN793" s="100" t="n"/>
      <c r="AO793" s="100" t="n"/>
      <c r="AP793" s="100" t="n"/>
      <c r="AQ793" s="100" t="n"/>
      <c r="AR793" s="100" t="n"/>
      <c r="AS793" s="100" t="n"/>
      <c r="AT793" s="100" t="n"/>
      <c r="AU793" s="100" t="n"/>
      <c r="AV793" s="100" t="n"/>
      <c r="AW793" s="100" t="n"/>
      <c r="AX793" s="100" t="n"/>
      <c r="AY793" s="100" t="n"/>
      <c r="AZ793" s="100" t="n"/>
      <c r="BA793" s="100" t="n"/>
      <c r="BB793" s="100" t="n"/>
      <c r="BC793" s="100" t="n"/>
      <c r="BD793" s="100" t="n"/>
      <c r="BE793" s="100" t="n"/>
      <c r="BF793" s="100" t="n"/>
      <c r="BG793" s="100" t="n"/>
      <c r="BH793" s="100" t="n"/>
      <c r="BI793" s="100" t="n"/>
      <c r="BJ793" s="100" t="n"/>
      <c r="BK793" s="100" t="n"/>
      <c r="BL793" s="100" t="n"/>
      <c r="BM793" s="100" t="n"/>
      <c r="BN793" s="100" t="n"/>
      <c r="BO793" s="100" t="n"/>
      <c r="BP793" s="100" t="n"/>
      <c r="BQ793" s="100" t="n"/>
      <c r="BR793" s="100" t="n"/>
      <c r="BS793" s="100" t="n"/>
      <c r="BT793" s="100" t="n"/>
      <c r="BU793" s="100" t="n"/>
      <c r="BV793" s="100" t="n"/>
      <c r="BW793" s="100" t="n"/>
      <c r="BX793" s="100" t="n"/>
      <c r="BY793" s="100" t="n"/>
      <c r="BZ793" s="100" t="n"/>
      <c r="CA793" s="100" t="n"/>
      <c r="CB793" s="100" t="n"/>
      <c r="CC793" s="100" t="n"/>
      <c r="CD793" s="100" t="n"/>
      <c r="CE793" s="100" t="n"/>
      <c r="CF793" s="100" t="n"/>
      <c r="CG793" s="100" t="n"/>
      <c r="CH793" s="100" t="n"/>
      <c r="CI793" s="100" t="n"/>
      <c r="CJ793" s="100" t="n"/>
      <c r="CK793" s="100" t="n"/>
      <c r="CL793" s="100" t="n"/>
      <c r="CM793" s="100" t="n"/>
      <c r="CN793" s="100" t="n"/>
      <c r="CO793" s="100" t="n"/>
      <c r="CP793" s="100" t="n"/>
      <c r="CQ793" s="100" t="n"/>
      <c r="CR793" s="100" t="n"/>
      <c r="CS793" s="100" t="n"/>
      <c r="CT793" s="100" t="n"/>
      <c r="CU793" s="100" t="n"/>
      <c r="CV793" s="100" t="n"/>
      <c r="CW793" s="100" t="n"/>
      <c r="CX793" s="100" t="n"/>
      <c r="CY793" s="100" t="n"/>
      <c r="CZ793" s="100" t="n"/>
      <c r="DA793" s="100" t="n"/>
      <c r="DB793" s="100" t="n"/>
      <c r="DC793" s="100" t="n"/>
      <c r="DD793" s="100" t="n"/>
      <c r="DE793" s="100" t="n"/>
      <c r="DF793" s="100" t="n"/>
      <c r="DG793" s="100" t="n"/>
      <c r="DH793" s="100" t="n"/>
      <c r="DI793" s="100" t="n"/>
      <c r="DJ793" s="100" t="n"/>
      <c r="DK793" s="100" t="n"/>
      <c r="DL793" s="100" t="n"/>
      <c r="DM793" s="100" t="n"/>
      <c r="DN793" s="100" t="n"/>
      <c r="DO793" s="100" t="n"/>
      <c r="DP793" s="100" t="n"/>
      <c r="DQ793" s="100" t="n"/>
      <c r="DR793" s="100" t="n"/>
      <c r="DS793" s="100" t="n"/>
      <c r="DT793" s="100" t="n"/>
      <c r="DU793" s="100" t="n"/>
      <c r="DV793" s="100" t="n"/>
      <c r="DW793" s="100" t="n"/>
      <c r="DX793" s="100" t="n"/>
      <c r="DY793" s="100" t="n"/>
      <c r="DZ793" s="100" t="n"/>
      <c r="EA793" s="100" t="n"/>
      <c r="EB793" s="100" t="n"/>
      <c r="EC793" s="100" t="n"/>
      <c r="ED793" s="100" t="n"/>
      <c r="EE793" s="100" t="n"/>
      <c r="EF793" s="100" t="n"/>
      <c r="EG793" s="100" t="n"/>
      <c r="EH793" s="100" t="n"/>
      <c r="EI793" s="100" t="n"/>
      <c r="EJ793" s="100" t="n"/>
      <c r="EK793" s="100" t="n"/>
      <c r="EL793" s="100" t="n"/>
      <c r="EM793" s="100" t="n"/>
      <c r="EN793" s="100" t="n"/>
      <c r="EO793" s="100" t="n"/>
      <c r="EP793" s="100" t="n"/>
      <c r="EQ793" s="100" t="n"/>
      <c r="ER793" s="100" t="n"/>
      <c r="ES793" s="100" t="n"/>
      <c r="ET793" s="100" t="n"/>
      <c r="EU793" s="100" t="n"/>
      <c r="EV793" s="100" t="n"/>
      <c r="EW793" s="100" t="n"/>
      <c r="EX793" s="100" t="n"/>
      <c r="EY793" s="100" t="n"/>
      <c r="EZ793" s="100" t="n"/>
      <c r="FA793" s="100" t="n"/>
      <c r="FB793" s="100" t="n"/>
      <c r="FC793" s="100" t="n"/>
      <c r="FD793" s="100" t="n"/>
      <c r="FE793" s="100" t="n"/>
      <c r="FF793" s="100" t="n"/>
      <c r="FG793" s="100" t="n"/>
      <c r="FH793" s="100" t="n"/>
      <c r="FI793" s="100" t="n"/>
      <c r="FJ793" s="100" t="n"/>
      <c r="FK793" s="100" t="n"/>
      <c r="FL793" s="100" t="n"/>
      <c r="FM793" s="100" t="n"/>
      <c r="FN793" s="100" t="n"/>
      <c r="FO793" s="100" t="n"/>
      <c r="FP793" s="100" t="n"/>
      <c r="FQ793" s="100" t="n"/>
      <c r="FR793" s="100" t="n"/>
      <c r="FS793" s="100" t="n"/>
      <c r="FT793" s="100" t="n"/>
      <c r="FU793" s="100" t="n"/>
      <c r="FV793" s="100" t="n"/>
      <c r="FW793" s="100" t="n"/>
      <c r="FX793" s="100" t="n"/>
      <c r="FY793" s="100" t="n"/>
      <c r="FZ793" s="100" t="n"/>
      <c r="GA793" s="100" t="n"/>
      <c r="GB793" s="100" t="n"/>
      <c r="GC793" s="100" t="n"/>
      <c r="GD793" s="100" t="n"/>
      <c r="GE793" s="100" t="n"/>
      <c r="GF793" s="100" t="n"/>
      <c r="GG793" s="100" t="n"/>
      <c r="GH793" s="100" t="n"/>
      <c r="GI793" s="100" t="n"/>
      <c r="GJ793" s="100" t="n"/>
      <c r="GK793" s="100" t="n"/>
      <c r="GL793" s="100" t="n"/>
      <c r="GM793" s="97" t="n"/>
      <c r="GN793" s="97" t="n"/>
      <c r="GO793" s="97" t="n"/>
      <c r="GP793" s="97" t="n"/>
      <c r="GQ793" s="97" t="n"/>
      <c r="GR793" s="97" t="n"/>
      <c r="GS793" s="97" t="n"/>
      <c r="GT793" s="97" t="n"/>
      <c r="GU793" s="97" t="n"/>
      <c r="GV793" s="97" t="n"/>
      <c r="GW793" s="97" t="n"/>
      <c r="GX793" s="97" t="n"/>
      <c r="GY793" s="97" t="n"/>
      <c r="GZ793" s="97" t="n"/>
      <c r="HA793" s="97" t="n"/>
      <c r="HB793" s="97" t="n"/>
      <c r="HC793" s="97" t="n"/>
      <c r="HD793" s="97" t="n"/>
      <c r="HE793" s="97" t="n"/>
      <c r="HF793" s="97" t="n"/>
      <c r="HG793" s="97" t="n"/>
      <c r="HH793" s="97" t="n"/>
      <c r="HI793" s="97" t="n"/>
      <c r="HJ793" s="97" t="n"/>
      <c r="HK793" s="97" t="n"/>
      <c r="HL793" s="97" t="n"/>
      <c r="HM793" s="97" t="n"/>
      <c r="HN793" s="97" t="n"/>
      <c r="HO793" s="97" t="n"/>
      <c r="HP793" s="97" t="n"/>
    </row>
    <row r="794" ht="20" customFormat="1" customHeight="1" s="63">
      <c r="A794" s="128" t="inlineStr">
        <is>
          <t>常玉民</t>
        </is>
      </c>
      <c r="B794" s="128" t="inlineStr">
        <is>
          <t>羊的饲养</t>
        </is>
      </c>
      <c r="C794" s="128" t="inlineStr">
        <is>
          <t>20200706</t>
        </is>
      </c>
      <c r="D794" s="221" t="n">
        <v>50000</v>
      </c>
      <c r="E794" s="221" t="n">
        <v>50000</v>
      </c>
      <c r="F794" s="221" t="n">
        <v>0</v>
      </c>
      <c r="G794" s="221" t="n">
        <v>50000</v>
      </c>
      <c r="H794" s="136" t="n">
        <v>3</v>
      </c>
      <c r="I794" s="212" t="n">
        <v>45005</v>
      </c>
      <c r="J794" s="212" t="n">
        <v>45068</v>
      </c>
      <c r="K794" s="128" t="n">
        <v>63</v>
      </c>
      <c r="L794" s="96" t="inlineStr">
        <is>
          <t>4.75</t>
        </is>
      </c>
      <c r="M794" s="213">
        <f>L794*K794*G794/360/100</f>
        <v/>
      </c>
      <c r="N794" s="96" t="n"/>
      <c r="O794" s="63" t="n"/>
      <c r="P794" s="63" t="n"/>
    </row>
    <row r="795" ht="20" customFormat="1" customHeight="1" s="63">
      <c r="A795" s="128" t="inlineStr">
        <is>
          <t>沈浩潇</t>
        </is>
      </c>
      <c r="B795" s="128" t="inlineStr">
        <is>
          <t>羊的饲养</t>
        </is>
      </c>
      <c r="C795" s="128" t="inlineStr">
        <is>
          <t>20200619</t>
        </is>
      </c>
      <c r="D795" s="221" t="n">
        <v>50000</v>
      </c>
      <c r="E795" s="221" t="n">
        <v>50000</v>
      </c>
      <c r="F795" s="221" t="n">
        <v>0</v>
      </c>
      <c r="G795" s="221" t="n">
        <v>50000</v>
      </c>
      <c r="H795" s="136" t="n">
        <v>3</v>
      </c>
      <c r="I795" s="212" t="n">
        <v>45005</v>
      </c>
      <c r="J795" s="212" t="n">
        <v>45066</v>
      </c>
      <c r="K795" s="128" t="n">
        <v>61</v>
      </c>
      <c r="L795" s="96" t="inlineStr">
        <is>
          <t>4.75</t>
        </is>
      </c>
      <c r="M795" s="213">
        <f>L795*K795*G795/360/100</f>
        <v/>
      </c>
      <c r="N795" s="96" t="n"/>
      <c r="O795" s="63" t="n"/>
      <c r="P795" s="63" t="n"/>
    </row>
    <row r="796" ht="20" customFormat="1" customHeight="1" s="63">
      <c r="A796" s="128" t="inlineStr">
        <is>
          <t>杨晓千</t>
        </is>
      </c>
      <c r="B796" s="128" t="inlineStr">
        <is>
          <t>羊的饲养</t>
        </is>
      </c>
      <c r="C796" s="128" t="inlineStr">
        <is>
          <t>20200619</t>
        </is>
      </c>
      <c r="D796" s="221" t="n">
        <v>50000</v>
      </c>
      <c r="E796" s="211" t="n"/>
      <c r="F796" s="221" t="n">
        <v>50000</v>
      </c>
      <c r="G796" s="221" t="n">
        <v>50000</v>
      </c>
      <c r="H796" s="136" t="n">
        <v>3</v>
      </c>
      <c r="I796" s="212" t="n">
        <v>45005</v>
      </c>
      <c r="J796" s="212" t="n">
        <v>45095</v>
      </c>
      <c r="K796" s="128" t="n">
        <v>90</v>
      </c>
      <c r="L796" s="96" t="inlineStr">
        <is>
          <t>4.75</t>
        </is>
      </c>
      <c r="M796" s="213">
        <f>L796*K796*G796/360/100</f>
        <v/>
      </c>
      <c r="N796" s="96" t="n"/>
      <c r="O796" s="63" t="n"/>
      <c r="P796" s="63" t="n"/>
    </row>
    <row r="797" ht="20" customFormat="1" customHeight="1" s="63">
      <c r="A797" s="128" t="inlineStr">
        <is>
          <t>杨学平</t>
        </is>
      </c>
      <c r="B797" s="128" t="inlineStr">
        <is>
          <t>羊的饲养</t>
        </is>
      </c>
      <c r="C797" s="128" t="inlineStr">
        <is>
          <t>20200619</t>
        </is>
      </c>
      <c r="D797" s="221" t="n">
        <v>50000</v>
      </c>
      <c r="E797" s="211" t="n"/>
      <c r="F797" s="221" t="n">
        <v>50000</v>
      </c>
      <c r="G797" s="221" t="n">
        <v>50000</v>
      </c>
      <c r="H797" s="136" t="n">
        <v>3</v>
      </c>
      <c r="I797" s="212" t="n">
        <v>45005</v>
      </c>
      <c r="J797" s="212" t="n">
        <v>45095</v>
      </c>
      <c r="K797" s="128" t="n">
        <v>90</v>
      </c>
      <c r="L797" s="96" t="inlineStr">
        <is>
          <t>4.75</t>
        </is>
      </c>
      <c r="M797" s="213">
        <f>L797*K797*G797/360/100</f>
        <v/>
      </c>
      <c r="N797" s="96" t="n"/>
      <c r="O797" s="63" t="n"/>
      <c r="P797" s="63" t="n"/>
    </row>
    <row r="798" ht="20" customFormat="1" customHeight="1" s="63">
      <c r="A798" s="128" t="inlineStr">
        <is>
          <t>彭玉峰</t>
        </is>
      </c>
      <c r="B798" s="128" t="inlineStr">
        <is>
          <t>羊的饲养</t>
        </is>
      </c>
      <c r="C798" s="128" t="inlineStr">
        <is>
          <t>20200702</t>
        </is>
      </c>
      <c r="D798" s="221" t="n">
        <v>50000</v>
      </c>
      <c r="E798" s="211" t="n"/>
      <c r="F798" s="221" t="n">
        <v>50000</v>
      </c>
      <c r="G798" s="221" t="n">
        <v>50000</v>
      </c>
      <c r="H798" s="136" t="n">
        <v>3</v>
      </c>
      <c r="I798" s="212" t="n">
        <v>45005</v>
      </c>
      <c r="J798" s="212" t="n">
        <v>45097</v>
      </c>
      <c r="K798" s="128" t="n">
        <v>92</v>
      </c>
      <c r="L798" s="96" t="inlineStr">
        <is>
          <t>4.75</t>
        </is>
      </c>
      <c r="M798" s="213">
        <f>L798*K798*G798/360/100</f>
        <v/>
      </c>
      <c r="N798" s="96" t="n"/>
      <c r="O798" s="63" t="n"/>
      <c r="P798" s="63" t="n"/>
    </row>
    <row r="799" ht="20" customFormat="1" customHeight="1" s="63">
      <c r="A799" s="128" t="inlineStr">
        <is>
          <t>雷建艺</t>
        </is>
      </c>
      <c r="B799" s="128" t="inlineStr">
        <is>
          <t>羊的饲养</t>
        </is>
      </c>
      <c r="C799" s="128" t="inlineStr">
        <is>
          <t>20200615</t>
        </is>
      </c>
      <c r="D799" s="221" t="n">
        <v>50000</v>
      </c>
      <c r="E799" s="211" t="n"/>
      <c r="F799" s="221" t="n">
        <v>50000</v>
      </c>
      <c r="G799" s="221" t="n">
        <v>50000</v>
      </c>
      <c r="H799" s="136" t="n">
        <v>3</v>
      </c>
      <c r="I799" s="212" t="n">
        <v>45005</v>
      </c>
      <c r="J799" s="212" t="n">
        <v>45091</v>
      </c>
      <c r="K799" s="128" t="n">
        <v>86</v>
      </c>
      <c r="L799" s="96" t="inlineStr">
        <is>
          <t>4.75</t>
        </is>
      </c>
      <c r="M799" s="213">
        <f>L799*K799*G799/360/100</f>
        <v/>
      </c>
      <c r="N799" s="96" t="n"/>
      <c r="O799" s="63" t="n"/>
      <c r="P799" s="63" t="n"/>
    </row>
    <row r="800" ht="20" customFormat="1" customHeight="1" s="63">
      <c r="A800" s="128" t="inlineStr">
        <is>
          <t>雷建福</t>
        </is>
      </c>
      <c r="B800" s="128" t="inlineStr">
        <is>
          <t>羊的饲养</t>
        </is>
      </c>
      <c r="C800" s="128" t="inlineStr">
        <is>
          <t>20200702</t>
        </is>
      </c>
      <c r="D800" s="221" t="n">
        <v>50000</v>
      </c>
      <c r="E800" s="211" t="n"/>
      <c r="F800" s="221" t="n">
        <v>50000</v>
      </c>
      <c r="G800" s="221" t="n">
        <v>50000</v>
      </c>
      <c r="H800" s="136" t="n">
        <v>3</v>
      </c>
      <c r="I800" s="212" t="n">
        <v>45005</v>
      </c>
      <c r="J800" s="212" t="n">
        <v>45097</v>
      </c>
      <c r="K800" s="128" t="n">
        <v>92</v>
      </c>
      <c r="L800" s="96" t="inlineStr">
        <is>
          <t>4.75</t>
        </is>
      </c>
      <c r="M800" s="213">
        <f>L800*K800*G800/360/100</f>
        <v/>
      </c>
      <c r="N800" s="96" t="n"/>
      <c r="O800" s="63" t="n"/>
      <c r="P800" s="63" t="n"/>
    </row>
    <row r="801" ht="20" customFormat="1" customHeight="1" s="63">
      <c r="A801" s="128" t="inlineStr">
        <is>
          <t>贾学平</t>
        </is>
      </c>
      <c r="B801" s="128" t="inlineStr">
        <is>
          <t>牛的饲养</t>
        </is>
      </c>
      <c r="C801" s="128" t="inlineStr">
        <is>
          <t>20200615</t>
        </is>
      </c>
      <c r="D801" s="221" t="n">
        <v>50000</v>
      </c>
      <c r="E801" s="221" t="n">
        <v>50000</v>
      </c>
      <c r="F801" s="221" t="n">
        <v>0</v>
      </c>
      <c r="G801" s="221" t="n">
        <v>50000</v>
      </c>
      <c r="H801" s="136" t="n">
        <v>3</v>
      </c>
      <c r="I801" s="212" t="n">
        <v>45005</v>
      </c>
      <c r="J801" s="212" t="n">
        <v>45051</v>
      </c>
      <c r="K801" s="128" t="n">
        <v>46</v>
      </c>
      <c r="L801" s="96" t="inlineStr">
        <is>
          <t>4.75</t>
        </is>
      </c>
      <c r="M801" s="213">
        <f>L801*K801*G801/360/100</f>
        <v/>
      </c>
      <c r="N801" s="96" t="n"/>
      <c r="O801" s="63" t="n"/>
      <c r="P801" s="63" t="n"/>
    </row>
    <row r="802" ht="20" customFormat="1" customHeight="1" s="63">
      <c r="A802" s="128" t="inlineStr">
        <is>
          <t>雷振强</t>
        </is>
      </c>
      <c r="B802" s="128" t="inlineStr">
        <is>
          <t>羊的饲养</t>
        </is>
      </c>
      <c r="C802" s="128" t="inlineStr">
        <is>
          <t>20200614</t>
        </is>
      </c>
      <c r="D802" s="221" t="n">
        <v>50000</v>
      </c>
      <c r="E802" s="211" t="n"/>
      <c r="F802" s="221" t="n">
        <v>50000</v>
      </c>
      <c r="G802" s="221" t="n">
        <v>50000</v>
      </c>
      <c r="H802" s="136" t="n">
        <v>3</v>
      </c>
      <c r="I802" s="212" t="n">
        <v>45005</v>
      </c>
      <c r="J802" s="212" t="n">
        <v>45090</v>
      </c>
      <c r="K802" s="128" t="n">
        <v>85</v>
      </c>
      <c r="L802" s="96" t="inlineStr">
        <is>
          <t>4.75</t>
        </is>
      </c>
      <c r="M802" s="213">
        <f>L802*K802*G802/360/100</f>
        <v/>
      </c>
      <c r="N802" s="96" t="n"/>
      <c r="O802" s="63" t="n"/>
      <c r="P802" s="63" t="n"/>
    </row>
    <row r="803" ht="20" customFormat="1" customHeight="1" s="63">
      <c r="A803" s="128" t="inlineStr">
        <is>
          <t>雷正霄</t>
        </is>
      </c>
      <c r="B803" s="128" t="inlineStr">
        <is>
          <t>羊的饲养</t>
        </is>
      </c>
      <c r="C803" s="128" t="inlineStr">
        <is>
          <t>20200629</t>
        </is>
      </c>
      <c r="D803" s="221" t="n">
        <v>50000</v>
      </c>
      <c r="E803" s="211" t="n"/>
      <c r="F803" s="221" t="n">
        <v>50000</v>
      </c>
      <c r="G803" s="221" t="n">
        <v>50000</v>
      </c>
      <c r="H803" s="136" t="n">
        <v>3</v>
      </c>
      <c r="I803" s="212" t="n">
        <v>45005</v>
      </c>
      <c r="J803" s="212" t="n">
        <v>45097</v>
      </c>
      <c r="K803" s="128" t="n">
        <v>92</v>
      </c>
      <c r="L803" s="96" t="inlineStr">
        <is>
          <t>4.75</t>
        </is>
      </c>
      <c r="M803" s="213">
        <f>L803*K803*G803/360/100</f>
        <v/>
      </c>
      <c r="N803" s="96" t="n"/>
      <c r="O803" s="63" t="n"/>
      <c r="P803" s="63" t="n"/>
    </row>
    <row r="804" ht="20" customFormat="1" customHeight="1" s="63">
      <c r="A804" s="128" t="inlineStr">
        <is>
          <t>邓宏璋</t>
        </is>
      </c>
      <c r="B804" s="128" t="inlineStr">
        <is>
          <t>羊的饲养</t>
        </is>
      </c>
      <c r="C804" s="128" t="inlineStr">
        <is>
          <t>20200710</t>
        </is>
      </c>
      <c r="D804" s="221" t="n">
        <v>50000</v>
      </c>
      <c r="E804" s="211" t="n"/>
      <c r="F804" s="221" t="n">
        <v>50000</v>
      </c>
      <c r="G804" s="221" t="n">
        <v>50000</v>
      </c>
      <c r="H804" s="136" t="n">
        <v>3</v>
      </c>
      <c r="I804" s="212" t="n">
        <v>45005</v>
      </c>
      <c r="J804" s="212" t="n">
        <v>45097</v>
      </c>
      <c r="K804" s="128" t="n">
        <v>92</v>
      </c>
      <c r="L804" s="96" t="inlineStr">
        <is>
          <t>4.75</t>
        </is>
      </c>
      <c r="M804" s="213">
        <f>L804*K804*G804/360/100</f>
        <v/>
      </c>
      <c r="N804" s="96" t="n"/>
      <c r="O804" s="63" t="n"/>
      <c r="P804" s="63" t="n"/>
    </row>
    <row r="805" ht="20" customFormat="1" customHeight="1" s="63">
      <c r="A805" s="128" t="inlineStr">
        <is>
          <t>杨生峰</t>
        </is>
      </c>
      <c r="B805" s="128" t="inlineStr">
        <is>
          <t>羊的饲养</t>
        </is>
      </c>
      <c r="C805" s="128" t="inlineStr">
        <is>
          <t>20200703</t>
        </is>
      </c>
      <c r="D805" s="221" t="n">
        <v>50000</v>
      </c>
      <c r="E805" s="211" t="n">
        <v>50000</v>
      </c>
      <c r="F805" s="221" t="n">
        <v>0</v>
      </c>
      <c r="G805" s="221" t="n">
        <v>0</v>
      </c>
      <c r="H805" s="136" t="n">
        <v>3</v>
      </c>
      <c r="I805" s="212" t="n">
        <v>45005</v>
      </c>
      <c r="J805" s="212" t="n">
        <v>44928</v>
      </c>
      <c r="K805" s="128" t="n">
        <v>0</v>
      </c>
      <c r="L805" s="96" t="inlineStr">
        <is>
          <t>4.75</t>
        </is>
      </c>
      <c r="M805" s="213">
        <f>L805*K805*G805/360/100</f>
        <v/>
      </c>
      <c r="N805" s="96" t="inlineStr">
        <is>
          <t>2023年1月2日归还5万元</t>
        </is>
      </c>
      <c r="O805" s="100" t="n"/>
      <c r="P805" s="100" t="n"/>
      <c r="Q805" s="100" t="n"/>
      <c r="R805" s="100" t="n"/>
      <c r="S805" s="100" t="n"/>
      <c r="T805" s="100" t="n"/>
      <c r="U805" s="100" t="n"/>
      <c r="V805" s="100" t="n"/>
      <c r="W805" s="100" t="n"/>
      <c r="X805" s="100" t="n"/>
      <c r="Y805" s="100" t="n"/>
      <c r="Z805" s="100" t="n"/>
      <c r="AA805" s="100" t="n"/>
      <c r="AB805" s="100" t="n"/>
      <c r="AC805" s="100" t="n"/>
      <c r="AD805" s="100" t="n"/>
      <c r="AE805" s="100" t="n"/>
      <c r="AF805" s="100" t="n"/>
      <c r="AG805" s="100" t="n"/>
      <c r="AH805" s="100" t="n"/>
      <c r="AI805" s="100" t="n"/>
      <c r="AJ805" s="100" t="n"/>
      <c r="AK805" s="100" t="n"/>
      <c r="AL805" s="100" t="n"/>
      <c r="AM805" s="100" t="n"/>
      <c r="AN805" s="100" t="n"/>
      <c r="AO805" s="100" t="n"/>
      <c r="AP805" s="100" t="n"/>
      <c r="AQ805" s="100" t="n"/>
      <c r="AR805" s="100" t="n"/>
      <c r="AS805" s="100" t="n"/>
      <c r="AT805" s="100" t="n"/>
      <c r="AU805" s="100" t="n"/>
      <c r="AV805" s="100" t="n"/>
      <c r="AW805" s="100" t="n"/>
      <c r="AX805" s="100" t="n"/>
      <c r="AY805" s="100" t="n"/>
      <c r="AZ805" s="100" t="n"/>
      <c r="BA805" s="100" t="n"/>
      <c r="BB805" s="100" t="n"/>
      <c r="BC805" s="100" t="n"/>
      <c r="BD805" s="100" t="n"/>
      <c r="BE805" s="100" t="n"/>
      <c r="BF805" s="100" t="n"/>
      <c r="BG805" s="100" t="n"/>
      <c r="BH805" s="100" t="n"/>
      <c r="BI805" s="100" t="n"/>
      <c r="BJ805" s="100" t="n"/>
      <c r="BK805" s="100" t="n"/>
      <c r="BL805" s="100" t="n"/>
      <c r="BM805" s="100" t="n"/>
      <c r="BN805" s="100" t="n"/>
      <c r="BO805" s="100" t="n"/>
      <c r="BP805" s="100" t="n"/>
      <c r="BQ805" s="100" t="n"/>
      <c r="BR805" s="100" t="n"/>
      <c r="BS805" s="100" t="n"/>
      <c r="BT805" s="100" t="n"/>
      <c r="BU805" s="100" t="n"/>
      <c r="BV805" s="100" t="n"/>
      <c r="BW805" s="100" t="n"/>
      <c r="BX805" s="100" t="n"/>
      <c r="BY805" s="100" t="n"/>
      <c r="BZ805" s="100" t="n"/>
      <c r="CA805" s="100" t="n"/>
      <c r="CB805" s="100" t="n"/>
      <c r="CC805" s="100" t="n"/>
      <c r="CD805" s="100" t="n"/>
      <c r="CE805" s="100" t="n"/>
      <c r="CF805" s="100" t="n"/>
      <c r="CG805" s="100" t="n"/>
      <c r="CH805" s="100" t="n"/>
      <c r="CI805" s="100" t="n"/>
      <c r="CJ805" s="100" t="n"/>
      <c r="CK805" s="100" t="n"/>
      <c r="CL805" s="100" t="n"/>
      <c r="CM805" s="100" t="n"/>
      <c r="CN805" s="100" t="n"/>
      <c r="CO805" s="100" t="n"/>
      <c r="CP805" s="100" t="n"/>
      <c r="CQ805" s="100" t="n"/>
      <c r="CR805" s="100" t="n"/>
      <c r="CS805" s="100" t="n"/>
      <c r="CT805" s="100" t="n"/>
      <c r="CU805" s="100" t="n"/>
      <c r="CV805" s="100" t="n"/>
      <c r="CW805" s="100" t="n"/>
      <c r="CX805" s="100" t="n"/>
      <c r="CY805" s="100" t="n"/>
      <c r="CZ805" s="100" t="n"/>
      <c r="DA805" s="100" t="n"/>
      <c r="DB805" s="100" t="n"/>
      <c r="DC805" s="100" t="n"/>
      <c r="DD805" s="100" t="n"/>
      <c r="DE805" s="100" t="n"/>
      <c r="DF805" s="100" t="n"/>
      <c r="DG805" s="100" t="n"/>
      <c r="DH805" s="100" t="n"/>
      <c r="DI805" s="100" t="n"/>
      <c r="DJ805" s="100" t="n"/>
      <c r="DK805" s="100" t="n"/>
      <c r="DL805" s="100" t="n"/>
      <c r="DM805" s="100" t="n"/>
      <c r="DN805" s="100" t="n"/>
      <c r="DO805" s="100" t="n"/>
      <c r="DP805" s="100" t="n"/>
      <c r="DQ805" s="100" t="n"/>
      <c r="DR805" s="100" t="n"/>
      <c r="DS805" s="100" t="n"/>
      <c r="DT805" s="100" t="n"/>
      <c r="DU805" s="100" t="n"/>
      <c r="DV805" s="100" t="n"/>
      <c r="DW805" s="100" t="n"/>
      <c r="DX805" s="100" t="n"/>
      <c r="DY805" s="100" t="n"/>
      <c r="DZ805" s="100" t="n"/>
      <c r="EA805" s="100" t="n"/>
      <c r="EB805" s="100" t="n"/>
      <c r="EC805" s="100" t="n"/>
      <c r="ED805" s="100" t="n"/>
      <c r="EE805" s="100" t="n"/>
      <c r="EF805" s="100" t="n"/>
      <c r="EG805" s="100" t="n"/>
      <c r="EH805" s="100" t="n"/>
      <c r="EI805" s="100" t="n"/>
      <c r="EJ805" s="100" t="n"/>
      <c r="EK805" s="100" t="n"/>
      <c r="EL805" s="100" t="n"/>
      <c r="EM805" s="100" t="n"/>
      <c r="EN805" s="100" t="n"/>
      <c r="EO805" s="100" t="n"/>
      <c r="EP805" s="100" t="n"/>
      <c r="EQ805" s="100" t="n"/>
      <c r="ER805" s="100" t="n"/>
      <c r="ES805" s="100" t="n"/>
      <c r="ET805" s="100" t="n"/>
      <c r="EU805" s="100" t="n"/>
      <c r="EV805" s="100" t="n"/>
      <c r="EW805" s="100" t="n"/>
      <c r="EX805" s="100" t="n"/>
      <c r="EY805" s="100" t="n"/>
      <c r="EZ805" s="100" t="n"/>
      <c r="FA805" s="100" t="n"/>
      <c r="FB805" s="100" t="n"/>
      <c r="FC805" s="100" t="n"/>
      <c r="FD805" s="100" t="n"/>
      <c r="FE805" s="100" t="n"/>
      <c r="FF805" s="100" t="n"/>
      <c r="FG805" s="100" t="n"/>
      <c r="FH805" s="100" t="n"/>
      <c r="FI805" s="100" t="n"/>
      <c r="FJ805" s="100" t="n"/>
      <c r="FK805" s="100" t="n"/>
      <c r="FL805" s="100" t="n"/>
      <c r="FM805" s="100" t="n"/>
      <c r="FN805" s="100" t="n"/>
      <c r="FO805" s="100" t="n"/>
      <c r="FP805" s="100" t="n"/>
      <c r="FQ805" s="100" t="n"/>
      <c r="FR805" s="100" t="n"/>
      <c r="FS805" s="100" t="n"/>
      <c r="FT805" s="100" t="n"/>
      <c r="FU805" s="100" t="n"/>
      <c r="FV805" s="100" t="n"/>
      <c r="FW805" s="100" t="n"/>
      <c r="FX805" s="100" t="n"/>
      <c r="FY805" s="100" t="n"/>
      <c r="FZ805" s="100" t="n"/>
      <c r="GA805" s="100" t="n"/>
      <c r="GB805" s="100" t="n"/>
      <c r="GC805" s="100" t="n"/>
      <c r="GD805" s="100" t="n"/>
      <c r="GE805" s="100" t="n"/>
      <c r="GF805" s="100" t="n"/>
      <c r="GG805" s="100" t="n"/>
      <c r="GH805" s="100" t="n"/>
      <c r="GI805" s="100" t="n"/>
      <c r="GJ805" s="100" t="n"/>
      <c r="GK805" s="100" t="n"/>
      <c r="GL805" s="100" t="n"/>
      <c r="GM805" s="97" t="n"/>
      <c r="GN805" s="97" t="n"/>
      <c r="GO805" s="97" t="n"/>
      <c r="GP805" s="97" t="n"/>
      <c r="GQ805" s="97" t="n"/>
      <c r="GR805" s="97" t="n"/>
      <c r="GS805" s="97" t="n"/>
      <c r="GT805" s="97" t="n"/>
      <c r="GU805" s="97" t="n"/>
      <c r="GV805" s="97" t="n"/>
      <c r="GW805" s="97" t="n"/>
      <c r="GX805" s="97" t="n"/>
      <c r="GY805" s="97" t="n"/>
      <c r="GZ805" s="97" t="n"/>
      <c r="HA805" s="97" t="n"/>
      <c r="HB805" s="97" t="n"/>
      <c r="HC805" s="97" t="n"/>
      <c r="HD805" s="97" t="n"/>
      <c r="HE805" s="97" t="n"/>
      <c r="HF805" s="97" t="n"/>
      <c r="HG805" s="97" t="n"/>
      <c r="HH805" s="97" t="n"/>
      <c r="HI805" s="97" t="n"/>
      <c r="HJ805" s="97" t="n"/>
      <c r="HK805" s="97" t="n"/>
      <c r="HL805" s="97" t="n"/>
      <c r="HM805" s="97" t="n"/>
      <c r="HN805" s="97" t="n"/>
      <c r="HO805" s="97" t="n"/>
      <c r="HP805" s="97" t="n"/>
    </row>
    <row r="806" ht="20" customFormat="1" customHeight="1" s="63">
      <c r="A806" s="128" t="inlineStr">
        <is>
          <t>杨世恩</t>
        </is>
      </c>
      <c r="B806" s="128" t="inlineStr">
        <is>
          <t>羊的饲养</t>
        </is>
      </c>
      <c r="C806" s="128" t="inlineStr">
        <is>
          <t>20200716</t>
        </is>
      </c>
      <c r="D806" s="221" t="n">
        <v>50000</v>
      </c>
      <c r="E806" s="211" t="n"/>
      <c r="F806" s="221" t="n">
        <v>50000</v>
      </c>
      <c r="G806" s="221" t="n">
        <v>50000</v>
      </c>
      <c r="H806" s="136" t="n">
        <v>3</v>
      </c>
      <c r="I806" s="212" t="n">
        <v>45005</v>
      </c>
      <c r="J806" s="212" t="n">
        <v>45097</v>
      </c>
      <c r="K806" s="128" t="n">
        <v>92</v>
      </c>
      <c r="L806" s="96" t="inlineStr">
        <is>
          <t>4.75</t>
        </is>
      </c>
      <c r="M806" s="213">
        <f>L806*K806*G806/360/100</f>
        <v/>
      </c>
      <c r="N806" s="96" t="n"/>
      <c r="O806" s="63" t="n"/>
      <c r="P806" s="63" t="n"/>
    </row>
    <row r="807" ht="20" customFormat="1" customHeight="1" s="63">
      <c r="A807" s="128" t="inlineStr">
        <is>
          <t>邓廷权</t>
        </is>
      </c>
      <c r="B807" s="128" t="inlineStr">
        <is>
          <t>羊的饲养</t>
        </is>
      </c>
      <c r="C807" s="128" t="inlineStr">
        <is>
          <t>20200614</t>
        </is>
      </c>
      <c r="D807" s="221" t="n">
        <v>50000</v>
      </c>
      <c r="E807" s="211" t="n"/>
      <c r="F807" s="221" t="n">
        <v>50000</v>
      </c>
      <c r="G807" s="221" t="n">
        <v>50000</v>
      </c>
      <c r="H807" s="136" t="n">
        <v>3</v>
      </c>
      <c r="I807" s="212" t="n">
        <v>45005</v>
      </c>
      <c r="J807" s="212" t="n">
        <v>45090</v>
      </c>
      <c r="K807" s="128" t="n">
        <v>85</v>
      </c>
      <c r="L807" s="96" t="inlineStr">
        <is>
          <t>4.75</t>
        </is>
      </c>
      <c r="M807" s="213">
        <f>L807*K807*G807/360/100</f>
        <v/>
      </c>
      <c r="N807" s="96" t="n"/>
      <c r="O807" s="63" t="n"/>
      <c r="P807" s="63" t="n"/>
    </row>
    <row r="808" ht="20" customFormat="1" customHeight="1" s="63">
      <c r="A808" s="128" t="inlineStr">
        <is>
          <t>杨世兴</t>
        </is>
      </c>
      <c r="B808" s="128" t="inlineStr">
        <is>
          <t>羊的饲养</t>
        </is>
      </c>
      <c r="C808" s="128" t="inlineStr">
        <is>
          <t>20200702</t>
        </is>
      </c>
      <c r="D808" s="221" t="n">
        <v>50000</v>
      </c>
      <c r="E808" s="211" t="n"/>
      <c r="F808" s="221" t="n">
        <v>50000</v>
      </c>
      <c r="G808" s="221" t="n">
        <v>50000</v>
      </c>
      <c r="H808" s="136" t="n">
        <v>3</v>
      </c>
      <c r="I808" s="212" t="n">
        <v>45005</v>
      </c>
      <c r="J808" s="212" t="n">
        <v>45097</v>
      </c>
      <c r="K808" s="128" t="n">
        <v>92</v>
      </c>
      <c r="L808" s="96" t="inlineStr">
        <is>
          <t>4.75</t>
        </is>
      </c>
      <c r="M808" s="213">
        <f>L808*K808*G808/360/100</f>
        <v/>
      </c>
      <c r="N808" s="96" t="n"/>
      <c r="O808" s="63" t="n"/>
      <c r="P808" s="63" t="n"/>
    </row>
    <row r="809" ht="20" customFormat="1" customHeight="1" s="63">
      <c r="A809" s="128" t="inlineStr">
        <is>
          <t>杨世青</t>
        </is>
      </c>
      <c r="B809" s="128" t="inlineStr">
        <is>
          <t>羊的饲养</t>
        </is>
      </c>
      <c r="C809" s="128" t="inlineStr">
        <is>
          <t>20200701</t>
        </is>
      </c>
      <c r="D809" s="221" t="n">
        <v>50000</v>
      </c>
      <c r="E809" s="211" t="n"/>
      <c r="F809" s="221" t="n">
        <v>50000</v>
      </c>
      <c r="G809" s="221" t="n">
        <v>50000</v>
      </c>
      <c r="H809" s="136" t="n">
        <v>3</v>
      </c>
      <c r="I809" s="212" t="n">
        <v>45005</v>
      </c>
      <c r="J809" s="212" t="n">
        <v>45097</v>
      </c>
      <c r="K809" s="128" t="n">
        <v>92</v>
      </c>
      <c r="L809" s="96" t="inlineStr">
        <is>
          <t>4.75</t>
        </is>
      </c>
      <c r="M809" s="213">
        <f>L809*K809*G809/360/100</f>
        <v/>
      </c>
      <c r="N809" s="96" t="n"/>
      <c r="O809" s="63" t="n"/>
      <c r="P809" s="63" t="n"/>
    </row>
    <row r="810" ht="20" customFormat="1" customHeight="1" s="63">
      <c r="A810" s="128" t="inlineStr">
        <is>
          <t>杨世栋</t>
        </is>
      </c>
      <c r="B810" s="128" t="inlineStr">
        <is>
          <t>羊的饲养</t>
        </is>
      </c>
      <c r="C810" s="128" t="inlineStr">
        <is>
          <t>20200702</t>
        </is>
      </c>
      <c r="D810" s="221" t="n">
        <v>50000</v>
      </c>
      <c r="E810" s="211" t="n">
        <v>30000</v>
      </c>
      <c r="F810" s="221" t="n">
        <v>20000</v>
      </c>
      <c r="G810" s="221" t="n">
        <v>20000</v>
      </c>
      <c r="H810" s="136" t="n">
        <v>3</v>
      </c>
      <c r="I810" s="212" t="n">
        <v>45005</v>
      </c>
      <c r="J810" s="212" t="n">
        <v>45097</v>
      </c>
      <c r="K810" s="128" t="n">
        <v>92</v>
      </c>
      <c r="L810" s="96" t="inlineStr">
        <is>
          <t>4.75</t>
        </is>
      </c>
      <c r="M810" s="213">
        <f>L810*K810*G810/360/100</f>
        <v/>
      </c>
      <c r="N810" s="96" t="inlineStr">
        <is>
          <t>2023年2月4日归还3万元</t>
        </is>
      </c>
      <c r="O810" s="100" t="n"/>
      <c r="P810" s="100" t="n"/>
      <c r="Q810" s="100" t="n"/>
      <c r="R810" s="100" t="n"/>
      <c r="S810" s="100" t="n"/>
      <c r="T810" s="100" t="n"/>
      <c r="U810" s="100" t="n"/>
      <c r="V810" s="100" t="n"/>
      <c r="W810" s="100" t="n"/>
      <c r="X810" s="100" t="n"/>
      <c r="Y810" s="100" t="n"/>
      <c r="Z810" s="100" t="n"/>
      <c r="AA810" s="100" t="n"/>
      <c r="AB810" s="100" t="n"/>
      <c r="AC810" s="100" t="n"/>
      <c r="AD810" s="100" t="n"/>
      <c r="AE810" s="100" t="n"/>
      <c r="AF810" s="100" t="n"/>
      <c r="AG810" s="100" t="n"/>
      <c r="AH810" s="100" t="n"/>
      <c r="AI810" s="100" t="n"/>
      <c r="AJ810" s="100" t="n"/>
      <c r="AK810" s="100" t="n"/>
      <c r="AL810" s="100" t="n"/>
      <c r="AM810" s="100" t="n"/>
      <c r="AN810" s="100" t="n"/>
      <c r="AO810" s="100" t="n"/>
      <c r="AP810" s="100" t="n"/>
      <c r="AQ810" s="100" t="n"/>
      <c r="AR810" s="100" t="n"/>
      <c r="AS810" s="100" t="n"/>
      <c r="AT810" s="100" t="n"/>
      <c r="AU810" s="100" t="n"/>
      <c r="AV810" s="100" t="n"/>
      <c r="AW810" s="100" t="n"/>
      <c r="AX810" s="100" t="n"/>
      <c r="AY810" s="100" t="n"/>
      <c r="AZ810" s="100" t="n"/>
      <c r="BA810" s="100" t="n"/>
      <c r="BB810" s="100" t="n"/>
      <c r="BC810" s="100" t="n"/>
      <c r="BD810" s="100" t="n"/>
      <c r="BE810" s="100" t="n"/>
      <c r="BF810" s="100" t="n"/>
      <c r="BG810" s="100" t="n"/>
      <c r="BH810" s="100" t="n"/>
      <c r="BI810" s="100" t="n"/>
      <c r="BJ810" s="100" t="n"/>
      <c r="BK810" s="100" t="n"/>
      <c r="BL810" s="100" t="n"/>
      <c r="BM810" s="100" t="n"/>
      <c r="BN810" s="100" t="n"/>
      <c r="BO810" s="100" t="n"/>
      <c r="BP810" s="100" t="n"/>
      <c r="BQ810" s="100" t="n"/>
      <c r="BR810" s="100" t="n"/>
      <c r="BS810" s="100" t="n"/>
      <c r="BT810" s="100" t="n"/>
      <c r="BU810" s="100" t="n"/>
      <c r="BV810" s="100" t="n"/>
      <c r="BW810" s="100" t="n"/>
      <c r="BX810" s="100" t="n"/>
      <c r="BY810" s="100" t="n"/>
      <c r="BZ810" s="100" t="n"/>
      <c r="CA810" s="100" t="n"/>
      <c r="CB810" s="100" t="n"/>
      <c r="CC810" s="100" t="n"/>
      <c r="CD810" s="100" t="n"/>
      <c r="CE810" s="100" t="n"/>
      <c r="CF810" s="100" t="n"/>
      <c r="CG810" s="100" t="n"/>
      <c r="CH810" s="100" t="n"/>
      <c r="CI810" s="100" t="n"/>
      <c r="CJ810" s="100" t="n"/>
      <c r="CK810" s="100" t="n"/>
      <c r="CL810" s="100" t="n"/>
      <c r="CM810" s="100" t="n"/>
      <c r="CN810" s="100" t="n"/>
      <c r="CO810" s="100" t="n"/>
      <c r="CP810" s="100" t="n"/>
      <c r="CQ810" s="100" t="n"/>
      <c r="CR810" s="100" t="n"/>
      <c r="CS810" s="100" t="n"/>
      <c r="CT810" s="100" t="n"/>
      <c r="CU810" s="100" t="n"/>
      <c r="CV810" s="100" t="n"/>
      <c r="CW810" s="100" t="n"/>
      <c r="CX810" s="100" t="n"/>
      <c r="CY810" s="100" t="n"/>
      <c r="CZ810" s="100" t="n"/>
      <c r="DA810" s="100" t="n"/>
      <c r="DB810" s="100" t="n"/>
      <c r="DC810" s="100" t="n"/>
      <c r="DD810" s="100" t="n"/>
      <c r="DE810" s="100" t="n"/>
      <c r="DF810" s="100" t="n"/>
      <c r="DG810" s="100" t="n"/>
      <c r="DH810" s="100" t="n"/>
      <c r="DI810" s="100" t="n"/>
      <c r="DJ810" s="100" t="n"/>
      <c r="DK810" s="100" t="n"/>
      <c r="DL810" s="100" t="n"/>
      <c r="DM810" s="100" t="n"/>
      <c r="DN810" s="100" t="n"/>
      <c r="DO810" s="100" t="n"/>
      <c r="DP810" s="100" t="n"/>
      <c r="DQ810" s="100" t="n"/>
      <c r="DR810" s="100" t="n"/>
      <c r="DS810" s="100" t="n"/>
      <c r="DT810" s="100" t="n"/>
      <c r="DU810" s="100" t="n"/>
      <c r="DV810" s="100" t="n"/>
      <c r="DW810" s="100" t="n"/>
      <c r="DX810" s="100" t="n"/>
      <c r="DY810" s="100" t="n"/>
      <c r="DZ810" s="100" t="n"/>
      <c r="EA810" s="100" t="n"/>
      <c r="EB810" s="100" t="n"/>
      <c r="EC810" s="100" t="n"/>
      <c r="ED810" s="100" t="n"/>
      <c r="EE810" s="100" t="n"/>
      <c r="EF810" s="100" t="n"/>
      <c r="EG810" s="100" t="n"/>
      <c r="EH810" s="100" t="n"/>
      <c r="EI810" s="100" t="n"/>
      <c r="EJ810" s="100" t="n"/>
      <c r="EK810" s="100" t="n"/>
      <c r="EL810" s="100" t="n"/>
      <c r="EM810" s="100" t="n"/>
      <c r="EN810" s="100" t="n"/>
      <c r="EO810" s="100" t="n"/>
      <c r="EP810" s="100" t="n"/>
      <c r="EQ810" s="100" t="n"/>
      <c r="ER810" s="100" t="n"/>
      <c r="ES810" s="100" t="n"/>
      <c r="ET810" s="100" t="n"/>
      <c r="EU810" s="100" t="n"/>
      <c r="EV810" s="100" t="n"/>
      <c r="EW810" s="100" t="n"/>
      <c r="EX810" s="100" t="n"/>
      <c r="EY810" s="100" t="n"/>
      <c r="EZ810" s="100" t="n"/>
      <c r="FA810" s="100" t="n"/>
      <c r="FB810" s="100" t="n"/>
      <c r="FC810" s="100" t="n"/>
      <c r="FD810" s="100" t="n"/>
      <c r="FE810" s="100" t="n"/>
      <c r="FF810" s="100" t="n"/>
      <c r="FG810" s="100" t="n"/>
      <c r="FH810" s="100" t="n"/>
      <c r="FI810" s="100" t="n"/>
      <c r="FJ810" s="100" t="n"/>
      <c r="FK810" s="100" t="n"/>
      <c r="FL810" s="100" t="n"/>
      <c r="FM810" s="100" t="n"/>
      <c r="FN810" s="100" t="n"/>
      <c r="FO810" s="100" t="n"/>
      <c r="FP810" s="100" t="n"/>
      <c r="FQ810" s="100" t="n"/>
      <c r="FR810" s="100" t="n"/>
      <c r="FS810" s="100" t="n"/>
      <c r="FT810" s="100" t="n"/>
      <c r="FU810" s="100" t="n"/>
      <c r="FV810" s="100" t="n"/>
      <c r="FW810" s="100" t="n"/>
      <c r="FX810" s="100" t="n"/>
      <c r="FY810" s="100" t="n"/>
      <c r="FZ810" s="100" t="n"/>
      <c r="GA810" s="100" t="n"/>
      <c r="GB810" s="100" t="n"/>
      <c r="GC810" s="100" t="n"/>
      <c r="GD810" s="100" t="n"/>
      <c r="GE810" s="100" t="n"/>
      <c r="GF810" s="100" t="n"/>
      <c r="GG810" s="100" t="n"/>
      <c r="GH810" s="100" t="n"/>
      <c r="GI810" s="100" t="n"/>
      <c r="GJ810" s="100" t="n"/>
      <c r="GK810" s="100" t="n"/>
      <c r="GL810" s="100" t="n"/>
      <c r="GM810" s="97" t="n"/>
      <c r="GN810" s="97" t="n"/>
      <c r="GO810" s="97" t="n"/>
      <c r="GP810" s="97" t="n"/>
      <c r="GQ810" s="97" t="n"/>
      <c r="GR810" s="97" t="n"/>
      <c r="GS810" s="97" t="n"/>
      <c r="GT810" s="97" t="n"/>
      <c r="GU810" s="97" t="n"/>
      <c r="GV810" s="97" t="n"/>
      <c r="GW810" s="97" t="n"/>
      <c r="GX810" s="97" t="n"/>
      <c r="GY810" s="97" t="n"/>
      <c r="GZ810" s="97" t="n"/>
      <c r="HA810" s="97" t="n"/>
      <c r="HB810" s="97" t="n"/>
      <c r="HC810" s="97" t="n"/>
      <c r="HD810" s="97" t="n"/>
      <c r="HE810" s="97" t="n"/>
      <c r="HF810" s="97" t="n"/>
      <c r="HG810" s="97" t="n"/>
      <c r="HH810" s="97" t="n"/>
      <c r="HI810" s="97" t="n"/>
      <c r="HJ810" s="97" t="n"/>
      <c r="HK810" s="97" t="n"/>
      <c r="HL810" s="97" t="n"/>
      <c r="HM810" s="97" t="n"/>
      <c r="HN810" s="97" t="n"/>
      <c r="HO810" s="97" t="n"/>
      <c r="HP810" s="97" t="n"/>
    </row>
    <row r="811" ht="20" customFormat="1" customHeight="1" s="63">
      <c r="A811" s="128" t="inlineStr">
        <is>
          <t>杨世军</t>
        </is>
      </c>
      <c r="B811" s="128" t="inlineStr">
        <is>
          <t>羊的饲养</t>
        </is>
      </c>
      <c r="C811" s="128" t="inlineStr">
        <is>
          <t>20200701</t>
        </is>
      </c>
      <c r="D811" s="221" t="n">
        <v>50000</v>
      </c>
      <c r="E811" s="211" t="n"/>
      <c r="F811" s="221" t="n">
        <v>50000</v>
      </c>
      <c r="G811" s="221" t="n">
        <v>50000</v>
      </c>
      <c r="H811" s="136" t="n">
        <v>3</v>
      </c>
      <c r="I811" s="212" t="n">
        <v>45005</v>
      </c>
      <c r="J811" s="212" t="n">
        <v>45097</v>
      </c>
      <c r="K811" s="128" t="n">
        <v>92</v>
      </c>
      <c r="L811" s="96" t="inlineStr">
        <is>
          <t>4.75</t>
        </is>
      </c>
      <c r="M811" s="213">
        <f>L811*K811*G811/360/100</f>
        <v/>
      </c>
      <c r="N811" s="96" t="n"/>
      <c r="O811" s="63" t="n"/>
      <c r="P811" s="63" t="n"/>
    </row>
    <row r="812" ht="20" customFormat="1" customHeight="1" s="63">
      <c r="A812" s="128" t="inlineStr">
        <is>
          <t>雷瑜</t>
        </is>
      </c>
      <c r="B812" s="128" t="inlineStr">
        <is>
          <t>羊的饲养</t>
        </is>
      </c>
      <c r="C812" s="128" t="inlineStr">
        <is>
          <t>20200630</t>
        </is>
      </c>
      <c r="D812" s="221" t="n">
        <v>50000</v>
      </c>
      <c r="E812" s="211" t="n"/>
      <c r="F812" s="221" t="n">
        <v>50000</v>
      </c>
      <c r="G812" s="221" t="n">
        <v>50000</v>
      </c>
      <c r="H812" s="136" t="n">
        <v>3</v>
      </c>
      <c r="I812" s="212" t="n">
        <v>45005</v>
      </c>
      <c r="J812" s="212" t="n">
        <v>45097</v>
      </c>
      <c r="K812" s="128" t="n">
        <v>92</v>
      </c>
      <c r="L812" s="96" t="inlineStr">
        <is>
          <t>4.75</t>
        </is>
      </c>
      <c r="M812" s="213">
        <f>L812*K812*G812/360/100</f>
        <v/>
      </c>
      <c r="N812" s="96" t="n"/>
      <c r="O812" s="63" t="n"/>
      <c r="P812" s="63" t="n"/>
    </row>
    <row r="813" ht="20" customFormat="1" customHeight="1" s="63">
      <c r="A813" s="128" t="inlineStr">
        <is>
          <t>高振富</t>
        </is>
      </c>
      <c r="B813" s="128" t="inlineStr">
        <is>
          <t>羊的饲养</t>
        </is>
      </c>
      <c r="C813" s="128" t="inlineStr">
        <is>
          <t>20200630</t>
        </is>
      </c>
      <c r="D813" s="221" t="n">
        <v>50000</v>
      </c>
      <c r="E813" s="211" t="n"/>
      <c r="F813" s="221" t="n">
        <v>50000</v>
      </c>
      <c r="G813" s="221" t="n">
        <v>50000</v>
      </c>
      <c r="H813" s="136" t="n">
        <v>3</v>
      </c>
      <c r="I813" s="212" t="n">
        <v>45005</v>
      </c>
      <c r="J813" s="212" t="n">
        <v>45097</v>
      </c>
      <c r="K813" s="128" t="n">
        <v>92</v>
      </c>
      <c r="L813" s="96" t="inlineStr">
        <is>
          <t>4.75</t>
        </is>
      </c>
      <c r="M813" s="213">
        <f>L813*K813*G813/360/100</f>
        <v/>
      </c>
      <c r="N813" s="96" t="n"/>
      <c r="O813" s="63" t="n"/>
      <c r="P813" s="63" t="n"/>
    </row>
    <row r="814" ht="20" customFormat="1" customHeight="1" s="63">
      <c r="A814" s="128" t="inlineStr">
        <is>
          <t>毕爱霞</t>
        </is>
      </c>
      <c r="B814" s="128" t="inlineStr">
        <is>
          <t>羊的饲养</t>
        </is>
      </c>
      <c r="C814" s="128" t="inlineStr">
        <is>
          <t>20200614</t>
        </is>
      </c>
      <c r="D814" s="221" t="n">
        <v>50000</v>
      </c>
      <c r="E814" s="211" t="n"/>
      <c r="F814" s="221" t="n">
        <v>50000</v>
      </c>
      <c r="G814" s="221" t="n">
        <v>50000</v>
      </c>
      <c r="H814" s="136" t="n">
        <v>3</v>
      </c>
      <c r="I814" s="212" t="n">
        <v>45005</v>
      </c>
      <c r="J814" s="212" t="n">
        <v>45090</v>
      </c>
      <c r="K814" s="128" t="n">
        <v>85</v>
      </c>
      <c r="L814" s="96" t="inlineStr">
        <is>
          <t>4.75</t>
        </is>
      </c>
      <c r="M814" s="213">
        <f>L814*K814*G814/360/100</f>
        <v/>
      </c>
      <c r="N814" s="96" t="n"/>
      <c r="O814" s="63" t="n"/>
      <c r="P814" s="63" t="n"/>
    </row>
    <row r="815" ht="20" customFormat="1" customHeight="1" s="63">
      <c r="A815" s="128" t="inlineStr">
        <is>
          <t>毕世钦</t>
        </is>
      </c>
      <c r="B815" s="128" t="inlineStr">
        <is>
          <t>羊的饲养</t>
        </is>
      </c>
      <c r="C815" s="128" t="inlineStr">
        <is>
          <t>20200630</t>
        </is>
      </c>
      <c r="D815" s="221" t="n">
        <v>50000</v>
      </c>
      <c r="E815" s="221" t="n">
        <v>50000</v>
      </c>
      <c r="F815" s="221" t="n">
        <v>0</v>
      </c>
      <c r="G815" s="221" t="n">
        <v>50000</v>
      </c>
      <c r="H815" s="136" t="n">
        <v>3</v>
      </c>
      <c r="I815" s="212" t="n">
        <v>45005</v>
      </c>
      <c r="J815" s="212" t="n">
        <v>45064</v>
      </c>
      <c r="K815" s="128" t="n">
        <v>59</v>
      </c>
      <c r="L815" s="96" t="inlineStr">
        <is>
          <t>4.75</t>
        </is>
      </c>
      <c r="M815" s="213">
        <f>L815*K815*G815/360/100</f>
        <v/>
      </c>
      <c r="N815" s="96" t="n"/>
      <c r="O815" s="63" t="n"/>
      <c r="P815" s="63" t="n"/>
    </row>
    <row r="816" ht="20" customFormat="1" customHeight="1" s="63">
      <c r="A816" s="128" t="inlineStr">
        <is>
          <t>毕世荣</t>
        </is>
      </c>
      <c r="B816" s="128" t="inlineStr">
        <is>
          <t>羊的饲养</t>
        </is>
      </c>
      <c r="C816" s="128" t="inlineStr">
        <is>
          <t>20200624</t>
        </is>
      </c>
      <c r="D816" s="221" t="n">
        <v>50000</v>
      </c>
      <c r="E816" s="211" t="n"/>
      <c r="F816" s="221" t="n">
        <v>50000</v>
      </c>
      <c r="G816" s="221" t="n">
        <v>50000</v>
      </c>
      <c r="H816" s="136" t="n">
        <v>3</v>
      </c>
      <c r="I816" s="212" t="n">
        <v>45005</v>
      </c>
      <c r="J816" s="212" t="n">
        <v>45097</v>
      </c>
      <c r="K816" s="128" t="n">
        <v>92</v>
      </c>
      <c r="L816" s="96" t="inlineStr">
        <is>
          <t>4.75</t>
        </is>
      </c>
      <c r="M816" s="213">
        <f>L816*K816*G816/360/100</f>
        <v/>
      </c>
      <c r="N816" s="96" t="n"/>
      <c r="O816" s="63" t="n"/>
      <c r="P816" s="63" t="n"/>
    </row>
    <row r="817" ht="20" customFormat="1" customHeight="1" s="63">
      <c r="A817" s="128" t="inlineStr">
        <is>
          <t>杨万成</t>
        </is>
      </c>
      <c r="B817" s="128" t="inlineStr">
        <is>
          <t>羊的饲养</t>
        </is>
      </c>
      <c r="C817" s="128" t="inlineStr">
        <is>
          <t>20200708</t>
        </is>
      </c>
      <c r="D817" s="221" t="n">
        <v>10000</v>
      </c>
      <c r="E817" s="211" t="n"/>
      <c r="F817" s="221" t="n">
        <v>10000</v>
      </c>
      <c r="G817" s="221" t="n">
        <v>10000</v>
      </c>
      <c r="H817" s="136" t="n">
        <v>3</v>
      </c>
      <c r="I817" s="212" t="n">
        <v>45005</v>
      </c>
      <c r="J817" s="212" t="n">
        <v>45097</v>
      </c>
      <c r="K817" s="128" t="n">
        <v>92</v>
      </c>
      <c r="L817" s="96" t="inlineStr">
        <is>
          <t>4.75</t>
        </is>
      </c>
      <c r="M817" s="213">
        <f>L817*K817*G817/360/100</f>
        <v/>
      </c>
      <c r="N817" s="96" t="n"/>
      <c r="O817" s="63" t="n"/>
      <c r="P817" s="63" t="n"/>
    </row>
    <row r="818" ht="20" customFormat="1" customHeight="1" s="63">
      <c r="A818" s="128" t="inlineStr">
        <is>
          <t>贾学汉</t>
        </is>
      </c>
      <c r="B818" s="128" t="inlineStr">
        <is>
          <t>羊的饲养</t>
        </is>
      </c>
      <c r="C818" s="128" t="inlineStr">
        <is>
          <t>20200709</t>
        </is>
      </c>
      <c r="D818" s="221" t="n">
        <v>30000</v>
      </c>
      <c r="E818" s="211" t="n"/>
      <c r="F818" s="221" t="n">
        <v>30000</v>
      </c>
      <c r="G818" s="221" t="n">
        <v>30000</v>
      </c>
      <c r="H818" s="136" t="n">
        <v>3</v>
      </c>
      <c r="I818" s="212" t="n">
        <v>45005</v>
      </c>
      <c r="J818" s="212" t="n">
        <v>45097</v>
      </c>
      <c r="K818" s="128" t="n">
        <v>92</v>
      </c>
      <c r="L818" s="96" t="inlineStr">
        <is>
          <t>4.75</t>
        </is>
      </c>
      <c r="M818" s="213">
        <f>L818*K818*G818/360/100</f>
        <v/>
      </c>
      <c r="N818" s="96" t="n"/>
      <c r="O818" s="63" t="n"/>
      <c r="P818" s="63" t="n"/>
    </row>
    <row r="819" ht="20" customFormat="1" customHeight="1" s="63">
      <c r="A819" s="128" t="inlineStr">
        <is>
          <t>杨三喜</t>
        </is>
      </c>
      <c r="B819" s="128" t="inlineStr">
        <is>
          <t>羊的饲养</t>
        </is>
      </c>
      <c r="C819" s="128" t="inlineStr">
        <is>
          <t>20200625</t>
        </is>
      </c>
      <c r="D819" s="221" t="n">
        <v>30000</v>
      </c>
      <c r="E819" s="211" t="n"/>
      <c r="F819" s="221" t="n">
        <v>30000</v>
      </c>
      <c r="G819" s="221" t="n">
        <v>30000</v>
      </c>
      <c r="H819" s="136" t="n">
        <v>3</v>
      </c>
      <c r="I819" s="212" t="n">
        <v>45005</v>
      </c>
      <c r="J819" s="212" t="n">
        <v>45097</v>
      </c>
      <c r="K819" s="128" t="n">
        <v>92</v>
      </c>
      <c r="L819" s="96" t="inlineStr">
        <is>
          <t>4.75</t>
        </is>
      </c>
      <c r="M819" s="213">
        <f>L819*K819*G819/360/100</f>
        <v/>
      </c>
      <c r="N819" s="96" t="n"/>
      <c r="O819" s="63" t="n"/>
      <c r="P819" s="63" t="n"/>
    </row>
    <row r="820" ht="20" customFormat="1" customHeight="1" s="63">
      <c r="A820" s="128" t="inlineStr">
        <is>
          <t>雷浩</t>
        </is>
      </c>
      <c r="B820" s="128" t="inlineStr">
        <is>
          <t>羊的饲养</t>
        </is>
      </c>
      <c r="C820" s="128" t="inlineStr">
        <is>
          <t>20200804</t>
        </is>
      </c>
      <c r="D820" s="221" t="n">
        <v>30000</v>
      </c>
      <c r="E820" s="211" t="n"/>
      <c r="F820" s="221" t="n">
        <v>30000</v>
      </c>
      <c r="G820" s="221" t="n">
        <v>30000</v>
      </c>
      <c r="H820" s="136" t="n">
        <v>3</v>
      </c>
      <c r="I820" s="212" t="n">
        <v>45005</v>
      </c>
      <c r="J820" s="212" t="n">
        <v>45097</v>
      </c>
      <c r="K820" s="128" t="n">
        <v>92</v>
      </c>
      <c r="L820" s="96" t="inlineStr">
        <is>
          <t>4.75</t>
        </is>
      </c>
      <c r="M820" s="213">
        <f>L820*K820*G820/360/100</f>
        <v/>
      </c>
      <c r="N820" s="96" t="n"/>
      <c r="O820" s="63" t="n"/>
      <c r="P820" s="63" t="n"/>
    </row>
    <row r="821" ht="20" customFormat="1" customHeight="1" s="63">
      <c r="A821" s="128" t="inlineStr">
        <is>
          <t>杨万明</t>
        </is>
      </c>
      <c r="B821" s="128" t="inlineStr">
        <is>
          <t>羊的饲养</t>
        </is>
      </c>
      <c r="C821" s="128" t="inlineStr">
        <is>
          <t>20200707</t>
        </is>
      </c>
      <c r="D821" s="221" t="n">
        <v>50000</v>
      </c>
      <c r="E821" s="211" t="n"/>
      <c r="F821" s="221" t="n">
        <v>50000</v>
      </c>
      <c r="G821" s="221" t="n">
        <v>50000</v>
      </c>
      <c r="H821" s="136" t="n">
        <v>3</v>
      </c>
      <c r="I821" s="212" t="n">
        <v>45005</v>
      </c>
      <c r="J821" s="212" t="n">
        <v>45097</v>
      </c>
      <c r="K821" s="128" t="n">
        <v>92</v>
      </c>
      <c r="L821" s="96" t="inlineStr">
        <is>
          <t>4.75</t>
        </is>
      </c>
      <c r="M821" s="213">
        <f>L821*K821*G821/360/100</f>
        <v/>
      </c>
      <c r="N821" s="96" t="n"/>
      <c r="O821" s="100" t="n"/>
      <c r="P821" s="100" t="n"/>
      <c r="Q821" s="100" t="n"/>
      <c r="R821" s="100" t="n"/>
      <c r="S821" s="100" t="n"/>
      <c r="T821" s="100" t="n"/>
      <c r="U821" s="100" t="n"/>
      <c r="V821" s="100" t="n"/>
      <c r="W821" s="100" t="n"/>
      <c r="X821" s="100" t="n"/>
      <c r="Y821" s="100" t="n"/>
      <c r="Z821" s="100" t="n"/>
      <c r="AA821" s="100" t="n"/>
      <c r="AB821" s="100" t="n"/>
      <c r="AC821" s="100" t="n"/>
      <c r="AD821" s="100" t="n"/>
      <c r="AE821" s="100" t="n"/>
      <c r="AF821" s="100" t="n"/>
      <c r="AG821" s="100" t="n"/>
      <c r="AH821" s="100" t="n"/>
      <c r="AI821" s="100" t="n"/>
      <c r="AJ821" s="100" t="n"/>
      <c r="AK821" s="100" t="n"/>
      <c r="AL821" s="100" t="n"/>
      <c r="AM821" s="100" t="n"/>
      <c r="AN821" s="100" t="n"/>
      <c r="AO821" s="100" t="n"/>
      <c r="AP821" s="100" t="n"/>
      <c r="AQ821" s="100" t="n"/>
      <c r="AR821" s="100" t="n"/>
      <c r="AS821" s="100" t="n"/>
      <c r="AT821" s="100" t="n"/>
      <c r="AU821" s="100" t="n"/>
      <c r="AV821" s="100" t="n"/>
      <c r="AW821" s="100" t="n"/>
      <c r="AX821" s="100" t="n"/>
      <c r="AY821" s="100" t="n"/>
      <c r="AZ821" s="100" t="n"/>
      <c r="BA821" s="100" t="n"/>
      <c r="BB821" s="100" t="n"/>
      <c r="BC821" s="100" t="n"/>
      <c r="BD821" s="100" t="n"/>
      <c r="BE821" s="100" t="n"/>
      <c r="BF821" s="100" t="n"/>
      <c r="BG821" s="100" t="n"/>
      <c r="BH821" s="100" t="n"/>
      <c r="BI821" s="100" t="n"/>
      <c r="BJ821" s="100" t="n"/>
      <c r="BK821" s="100" t="n"/>
      <c r="BL821" s="100" t="n"/>
      <c r="BM821" s="100" t="n"/>
      <c r="BN821" s="100" t="n"/>
      <c r="BO821" s="100" t="n"/>
      <c r="BP821" s="100" t="n"/>
      <c r="BQ821" s="100" t="n"/>
      <c r="BR821" s="100" t="n"/>
      <c r="BS821" s="100" t="n"/>
      <c r="BT821" s="100" t="n"/>
      <c r="BU821" s="100" t="n"/>
      <c r="BV821" s="100" t="n"/>
      <c r="BW821" s="100" t="n"/>
      <c r="BX821" s="100" t="n"/>
      <c r="BY821" s="100" t="n"/>
      <c r="BZ821" s="100" t="n"/>
      <c r="CA821" s="100" t="n"/>
      <c r="CB821" s="100" t="n"/>
      <c r="CC821" s="100" t="n"/>
      <c r="CD821" s="100" t="n"/>
      <c r="CE821" s="100" t="n"/>
      <c r="CF821" s="100" t="n"/>
      <c r="CG821" s="100" t="n"/>
      <c r="CH821" s="100" t="n"/>
      <c r="CI821" s="100" t="n"/>
      <c r="CJ821" s="100" t="n"/>
      <c r="CK821" s="100" t="n"/>
      <c r="CL821" s="100" t="n"/>
      <c r="CM821" s="100" t="n"/>
      <c r="CN821" s="100" t="n"/>
      <c r="CO821" s="100" t="n"/>
      <c r="CP821" s="100" t="n"/>
      <c r="CQ821" s="100" t="n"/>
      <c r="CR821" s="100" t="n"/>
      <c r="CS821" s="100" t="n"/>
      <c r="CT821" s="100" t="n"/>
      <c r="CU821" s="100" t="n"/>
      <c r="CV821" s="100" t="n"/>
      <c r="CW821" s="100" t="n"/>
      <c r="CX821" s="100" t="n"/>
      <c r="CY821" s="100" t="n"/>
      <c r="CZ821" s="100" t="n"/>
      <c r="DA821" s="100" t="n"/>
      <c r="DB821" s="100" t="n"/>
      <c r="DC821" s="100" t="n"/>
      <c r="DD821" s="100" t="n"/>
      <c r="DE821" s="100" t="n"/>
      <c r="DF821" s="100" t="n"/>
      <c r="DG821" s="100" t="n"/>
      <c r="DH821" s="100" t="n"/>
      <c r="DI821" s="100" t="n"/>
      <c r="DJ821" s="100" t="n"/>
      <c r="DK821" s="100" t="n"/>
      <c r="DL821" s="100" t="n"/>
      <c r="DM821" s="100" t="n"/>
      <c r="DN821" s="100" t="n"/>
      <c r="DO821" s="100" t="n"/>
      <c r="DP821" s="100" t="n"/>
      <c r="DQ821" s="100" t="n"/>
      <c r="DR821" s="100" t="n"/>
      <c r="DS821" s="100" t="n"/>
      <c r="DT821" s="100" t="n"/>
      <c r="DU821" s="100" t="n"/>
      <c r="DV821" s="100" t="n"/>
      <c r="DW821" s="100" t="n"/>
      <c r="DX821" s="100" t="n"/>
      <c r="DY821" s="100" t="n"/>
      <c r="DZ821" s="100" t="n"/>
      <c r="EA821" s="100" t="n"/>
      <c r="EB821" s="100" t="n"/>
      <c r="EC821" s="100" t="n"/>
      <c r="ED821" s="100" t="n"/>
      <c r="EE821" s="100" t="n"/>
      <c r="EF821" s="100" t="n"/>
      <c r="EG821" s="100" t="n"/>
      <c r="EH821" s="100" t="n"/>
      <c r="EI821" s="100" t="n"/>
      <c r="EJ821" s="100" t="n"/>
      <c r="EK821" s="100" t="n"/>
      <c r="EL821" s="100" t="n"/>
      <c r="EM821" s="100" t="n"/>
      <c r="EN821" s="100" t="n"/>
      <c r="EO821" s="100" t="n"/>
      <c r="EP821" s="100" t="n"/>
      <c r="EQ821" s="100" t="n"/>
      <c r="ER821" s="100" t="n"/>
      <c r="ES821" s="100" t="n"/>
      <c r="ET821" s="100" t="n"/>
      <c r="EU821" s="100" t="n"/>
      <c r="EV821" s="100" t="n"/>
      <c r="EW821" s="100" t="n"/>
      <c r="EX821" s="100" t="n"/>
      <c r="EY821" s="100" t="n"/>
      <c r="EZ821" s="100" t="n"/>
      <c r="FA821" s="100" t="n"/>
      <c r="FB821" s="100" t="n"/>
      <c r="FC821" s="100" t="n"/>
      <c r="FD821" s="100" t="n"/>
      <c r="FE821" s="100" t="n"/>
      <c r="FF821" s="100" t="n"/>
      <c r="FG821" s="100" t="n"/>
      <c r="FH821" s="100" t="n"/>
      <c r="FI821" s="100" t="n"/>
      <c r="FJ821" s="100" t="n"/>
      <c r="FK821" s="100" t="n"/>
      <c r="FL821" s="100" t="n"/>
      <c r="FM821" s="100" t="n"/>
      <c r="FN821" s="100" t="n"/>
    </row>
    <row r="822" ht="20" customFormat="1" customHeight="1" s="63">
      <c r="A822" s="128" t="inlineStr">
        <is>
          <t>闫晓琴</t>
        </is>
      </c>
      <c r="B822" s="128" t="inlineStr">
        <is>
          <t>羊的饲养</t>
        </is>
      </c>
      <c r="C822" s="128" t="inlineStr">
        <is>
          <t>20200811</t>
        </is>
      </c>
      <c r="D822" s="221" t="n">
        <v>50000</v>
      </c>
      <c r="E822" s="211" t="n"/>
      <c r="F822" s="221" t="n">
        <v>50000</v>
      </c>
      <c r="G822" s="221" t="n">
        <v>50000</v>
      </c>
      <c r="H822" s="136" t="n">
        <v>3</v>
      </c>
      <c r="I822" s="212" t="n">
        <v>45005</v>
      </c>
      <c r="J822" s="212" t="n">
        <v>45097</v>
      </c>
      <c r="K822" s="128" t="n">
        <v>92</v>
      </c>
      <c r="L822" s="96" t="inlineStr">
        <is>
          <t>4.75</t>
        </is>
      </c>
      <c r="M822" s="213">
        <f>L822*K822*G822/360/100</f>
        <v/>
      </c>
      <c r="N822" s="96" t="n"/>
      <c r="O822" s="63" t="n"/>
      <c r="P822" s="63" t="n"/>
    </row>
    <row r="823" ht="20" customFormat="1" customHeight="1" s="63">
      <c r="A823" s="128" t="inlineStr">
        <is>
          <t>车怀利</t>
        </is>
      </c>
      <c r="B823" s="128" t="inlineStr">
        <is>
          <t>羊的饲养</t>
        </is>
      </c>
      <c r="C823" s="128" t="inlineStr">
        <is>
          <t>20200614</t>
        </is>
      </c>
      <c r="D823" s="221" t="n">
        <v>50000</v>
      </c>
      <c r="E823" s="221" t="n">
        <v>50000</v>
      </c>
      <c r="F823" s="221" t="n">
        <v>0</v>
      </c>
      <c r="G823" s="221" t="n">
        <v>50000</v>
      </c>
      <c r="H823" s="136" t="n">
        <v>3</v>
      </c>
      <c r="I823" s="212" t="n">
        <v>45005</v>
      </c>
      <c r="J823" s="212" t="n">
        <v>45068</v>
      </c>
      <c r="K823" s="128" t="n">
        <v>63</v>
      </c>
      <c r="L823" s="96" t="inlineStr">
        <is>
          <t>4.75</t>
        </is>
      </c>
      <c r="M823" s="213">
        <f>L823*K823*G823/360/100</f>
        <v/>
      </c>
      <c r="N823" s="96" t="n"/>
      <c r="O823" s="63" t="n"/>
      <c r="P823" s="63" t="n"/>
    </row>
    <row r="824" ht="20" customFormat="1" customHeight="1" s="63">
      <c r="A824" s="128" t="inlineStr">
        <is>
          <t>陈文胜</t>
        </is>
      </c>
      <c r="B824" s="128" t="inlineStr">
        <is>
          <t>羊的饲养</t>
        </is>
      </c>
      <c r="C824" s="128" t="inlineStr">
        <is>
          <t>20200622</t>
        </is>
      </c>
      <c r="D824" s="221" t="n">
        <v>50000</v>
      </c>
      <c r="E824" s="221" t="n">
        <v>50000</v>
      </c>
      <c r="F824" s="221" t="n">
        <v>0</v>
      </c>
      <c r="G824" s="221" t="n">
        <v>50000</v>
      </c>
      <c r="H824" s="136" t="n">
        <v>3</v>
      </c>
      <c r="I824" s="212" t="n">
        <v>45005</v>
      </c>
      <c r="J824" s="212" t="n">
        <v>45068</v>
      </c>
      <c r="K824" s="128" t="n">
        <v>63</v>
      </c>
      <c r="L824" s="96" t="inlineStr">
        <is>
          <t>4.75</t>
        </is>
      </c>
      <c r="M824" s="213">
        <f>L824*K824*G824/360/100</f>
        <v/>
      </c>
      <c r="N824" s="96" t="n"/>
      <c r="O824" s="63" t="n"/>
      <c r="P824" s="63" t="n"/>
    </row>
    <row r="825" ht="20" customFormat="1" customHeight="1" s="63">
      <c r="A825" s="128" t="inlineStr">
        <is>
          <t>刘志究</t>
        </is>
      </c>
      <c r="B825" s="128" t="inlineStr">
        <is>
          <t>羊的饲养</t>
        </is>
      </c>
      <c r="C825" s="128" t="inlineStr">
        <is>
          <t>20200619</t>
        </is>
      </c>
      <c r="D825" s="221" t="n">
        <v>50000</v>
      </c>
      <c r="E825" s="211" t="n"/>
      <c r="F825" s="221" t="n">
        <v>50000</v>
      </c>
      <c r="G825" s="221" t="n">
        <v>50000</v>
      </c>
      <c r="H825" s="136" t="n">
        <v>3</v>
      </c>
      <c r="I825" s="212" t="n">
        <v>45005</v>
      </c>
      <c r="J825" s="212" t="n">
        <v>45095</v>
      </c>
      <c r="K825" s="128" t="n">
        <v>90</v>
      </c>
      <c r="L825" s="96" t="inlineStr">
        <is>
          <t>4.75</t>
        </is>
      </c>
      <c r="M825" s="213">
        <f>L825*K825*G825/360/100</f>
        <v/>
      </c>
      <c r="N825" s="96" t="n"/>
      <c r="O825" s="63" t="n"/>
      <c r="P825" s="63" t="n"/>
    </row>
    <row r="826" ht="20" customFormat="1" customHeight="1" s="63">
      <c r="A826" s="128" t="inlineStr">
        <is>
          <t>刘志明</t>
        </is>
      </c>
      <c r="B826" s="128" t="inlineStr">
        <is>
          <t>羊的饲养</t>
        </is>
      </c>
      <c r="C826" s="128" t="inlineStr">
        <is>
          <t>20200614</t>
        </is>
      </c>
      <c r="D826" s="221" t="n">
        <v>50000</v>
      </c>
      <c r="E826" s="221" t="n">
        <v>50000</v>
      </c>
      <c r="F826" s="221" t="n">
        <v>0</v>
      </c>
      <c r="G826" s="221" t="n">
        <v>50000</v>
      </c>
      <c r="H826" s="136" t="n">
        <v>3</v>
      </c>
      <c r="I826" s="212" t="n">
        <v>45005</v>
      </c>
      <c r="J826" s="212" t="n">
        <v>45066</v>
      </c>
      <c r="K826" s="128" t="n">
        <v>61</v>
      </c>
      <c r="L826" s="96" t="inlineStr">
        <is>
          <t>4.75</t>
        </is>
      </c>
      <c r="M826" s="213">
        <f>L826*K826*G826/360/100</f>
        <v/>
      </c>
      <c r="N826" s="96" t="n"/>
      <c r="O826" s="63" t="n"/>
      <c r="P826" s="63" t="n"/>
    </row>
    <row r="827" ht="20" customFormat="1" customHeight="1" s="63">
      <c r="A827" s="128" t="inlineStr">
        <is>
          <t>陈应东</t>
        </is>
      </c>
      <c r="B827" s="128" t="inlineStr">
        <is>
          <t>羊的饲养</t>
        </is>
      </c>
      <c r="C827" s="128" t="inlineStr">
        <is>
          <t>20200614</t>
        </is>
      </c>
      <c r="D827" s="221" t="n">
        <v>50000</v>
      </c>
      <c r="E827" s="211" t="n"/>
      <c r="F827" s="221" t="n">
        <v>50000</v>
      </c>
      <c r="G827" s="221" t="n">
        <v>50000</v>
      </c>
      <c r="H827" s="136" t="n">
        <v>3</v>
      </c>
      <c r="I827" s="212" t="n">
        <v>45005</v>
      </c>
      <c r="J827" s="212" t="n">
        <v>45090</v>
      </c>
      <c r="K827" s="128" t="n">
        <v>85</v>
      </c>
      <c r="L827" s="96" t="inlineStr">
        <is>
          <t>4.75</t>
        </is>
      </c>
      <c r="M827" s="213">
        <f>L827*K827*G827/360/100</f>
        <v/>
      </c>
      <c r="N827" s="96" t="n"/>
      <c r="O827" s="100" t="n"/>
      <c r="P827" s="100" t="n"/>
      <c r="Q827" s="100" t="n"/>
      <c r="R827" s="100" t="n"/>
      <c r="S827" s="100" t="n"/>
      <c r="T827" s="100" t="n"/>
      <c r="U827" s="100" t="n"/>
      <c r="V827" s="100" t="n"/>
      <c r="W827" s="100" t="n"/>
      <c r="X827" s="100" t="n"/>
      <c r="Y827" s="100" t="n"/>
      <c r="Z827" s="100" t="n"/>
      <c r="AA827" s="100" t="n"/>
      <c r="AB827" s="100" t="n"/>
      <c r="AC827" s="100" t="n"/>
      <c r="AD827" s="100" t="n"/>
      <c r="AE827" s="100" t="n"/>
      <c r="AF827" s="100" t="n"/>
      <c r="AG827" s="100" t="n"/>
      <c r="AH827" s="100" t="n"/>
      <c r="AI827" s="100" t="n"/>
      <c r="AJ827" s="100" t="n"/>
      <c r="AK827" s="100" t="n"/>
      <c r="AL827" s="100" t="n"/>
      <c r="AM827" s="100" t="n"/>
      <c r="AN827" s="100" t="n"/>
      <c r="AO827" s="100" t="n"/>
      <c r="AP827" s="100" t="n"/>
      <c r="AQ827" s="100" t="n"/>
      <c r="AR827" s="100" t="n"/>
      <c r="AS827" s="100" t="n"/>
      <c r="AT827" s="100" t="n"/>
      <c r="AU827" s="100" t="n"/>
      <c r="AV827" s="100" t="n"/>
      <c r="AW827" s="100" t="n"/>
      <c r="AX827" s="100" t="n"/>
      <c r="AY827" s="100" t="n"/>
      <c r="AZ827" s="100" t="n"/>
      <c r="BA827" s="100" t="n"/>
      <c r="BB827" s="100" t="n"/>
      <c r="BC827" s="100" t="n"/>
      <c r="BD827" s="100" t="n"/>
      <c r="BE827" s="100" t="n"/>
      <c r="BF827" s="100" t="n"/>
      <c r="BG827" s="100" t="n"/>
      <c r="BH827" s="100" t="n"/>
      <c r="BI827" s="100" t="n"/>
      <c r="BJ827" s="100" t="n"/>
      <c r="BK827" s="100" t="n"/>
      <c r="BL827" s="100" t="n"/>
      <c r="BM827" s="100" t="n"/>
      <c r="BN827" s="100" t="n"/>
      <c r="BO827" s="100" t="n"/>
      <c r="BP827" s="100" t="n"/>
      <c r="BQ827" s="100" t="n"/>
      <c r="BR827" s="100" t="n"/>
      <c r="BS827" s="100" t="n"/>
      <c r="BT827" s="100" t="n"/>
      <c r="BU827" s="100" t="n"/>
      <c r="BV827" s="100" t="n"/>
      <c r="BW827" s="100" t="n"/>
      <c r="BX827" s="100" t="n"/>
      <c r="BY827" s="100" t="n"/>
      <c r="BZ827" s="100" t="n"/>
      <c r="CA827" s="100" t="n"/>
      <c r="CB827" s="100" t="n"/>
      <c r="CC827" s="100" t="n"/>
      <c r="CD827" s="100" t="n"/>
      <c r="CE827" s="100" t="n"/>
      <c r="CF827" s="100" t="n"/>
      <c r="CG827" s="100" t="n"/>
      <c r="CH827" s="100" t="n"/>
      <c r="CI827" s="100" t="n"/>
      <c r="CJ827" s="100" t="n"/>
      <c r="CK827" s="100" t="n"/>
      <c r="CL827" s="100" t="n"/>
      <c r="CM827" s="100" t="n"/>
      <c r="CN827" s="100" t="n"/>
      <c r="CO827" s="100" t="n"/>
      <c r="CP827" s="100" t="n"/>
      <c r="CQ827" s="100" t="n"/>
      <c r="CR827" s="100" t="n"/>
      <c r="CS827" s="100" t="n"/>
      <c r="CT827" s="100" t="n"/>
      <c r="CU827" s="100" t="n"/>
      <c r="CV827" s="100" t="n"/>
      <c r="CW827" s="100" t="n"/>
      <c r="CX827" s="100" t="n"/>
      <c r="CY827" s="100" t="n"/>
      <c r="CZ827" s="100" t="n"/>
      <c r="DA827" s="100" t="n"/>
      <c r="DB827" s="100" t="n"/>
      <c r="DC827" s="100" t="n"/>
      <c r="DD827" s="100" t="n"/>
      <c r="DE827" s="100" t="n"/>
      <c r="DF827" s="100" t="n"/>
      <c r="DG827" s="100" t="n"/>
      <c r="DH827" s="100" t="n"/>
      <c r="DI827" s="100" t="n"/>
      <c r="DJ827" s="100" t="n"/>
      <c r="DK827" s="100" t="n"/>
      <c r="DL827" s="100" t="n"/>
      <c r="DM827" s="100" t="n"/>
      <c r="DN827" s="100" t="n"/>
      <c r="DO827" s="100" t="n"/>
      <c r="DP827" s="100" t="n"/>
      <c r="DQ827" s="100" t="n"/>
      <c r="DR827" s="100" t="n"/>
      <c r="DS827" s="100" t="n"/>
      <c r="DT827" s="100" t="n"/>
      <c r="DU827" s="100" t="n"/>
      <c r="DV827" s="100" t="n"/>
      <c r="DW827" s="100" t="n"/>
      <c r="DX827" s="100" t="n"/>
      <c r="DY827" s="100" t="n"/>
      <c r="DZ827" s="100" t="n"/>
      <c r="EA827" s="100" t="n"/>
      <c r="EB827" s="100" t="n"/>
      <c r="EC827" s="100" t="n"/>
      <c r="ED827" s="100" t="n"/>
      <c r="EE827" s="100" t="n"/>
      <c r="EF827" s="100" t="n"/>
      <c r="EG827" s="100" t="n"/>
      <c r="EH827" s="100" t="n"/>
      <c r="EI827" s="100" t="n"/>
      <c r="EJ827" s="100" t="n"/>
      <c r="EK827" s="100" t="n"/>
      <c r="EL827" s="100" t="n"/>
      <c r="EM827" s="100" t="n"/>
      <c r="EN827" s="100" t="n"/>
      <c r="EO827" s="100" t="n"/>
      <c r="EP827" s="100" t="n"/>
      <c r="EQ827" s="100" t="n"/>
      <c r="ER827" s="100" t="n"/>
      <c r="ES827" s="100" t="n"/>
      <c r="ET827" s="100" t="n"/>
      <c r="EU827" s="100" t="n"/>
      <c r="EV827" s="100" t="n"/>
      <c r="EW827" s="100" t="n"/>
      <c r="EX827" s="100" t="n"/>
      <c r="EY827" s="100" t="n"/>
      <c r="EZ827" s="100" t="n"/>
      <c r="FA827" s="100" t="n"/>
      <c r="FB827" s="100" t="n"/>
      <c r="FC827" s="100" t="n"/>
      <c r="FD827" s="100" t="n"/>
      <c r="FE827" s="100" t="n"/>
      <c r="FF827" s="100" t="n"/>
      <c r="FG827" s="100" t="n"/>
      <c r="FH827" s="100" t="n"/>
      <c r="FI827" s="100" t="n"/>
      <c r="FJ827" s="100" t="n"/>
      <c r="FK827" s="100" t="n"/>
      <c r="FL827" s="100" t="n"/>
      <c r="FM827" s="100" t="n"/>
      <c r="FN827" s="100" t="n"/>
    </row>
    <row r="828" ht="20" customFormat="1" customHeight="1" s="63">
      <c r="A828" s="128" t="inlineStr">
        <is>
          <t>陈应武</t>
        </is>
      </c>
      <c r="B828" s="128" t="inlineStr">
        <is>
          <t>羊的饲养</t>
        </is>
      </c>
      <c r="C828" s="128" t="inlineStr">
        <is>
          <t>20200616</t>
        </is>
      </c>
      <c r="D828" s="221" t="n">
        <v>50000</v>
      </c>
      <c r="E828" s="211" t="n"/>
      <c r="F828" s="221" t="n">
        <v>50000</v>
      </c>
      <c r="G828" s="221" t="n">
        <v>50000</v>
      </c>
      <c r="H828" s="136" t="n">
        <v>3</v>
      </c>
      <c r="I828" s="212" t="n">
        <v>45005</v>
      </c>
      <c r="J828" s="212" t="n">
        <v>45092</v>
      </c>
      <c r="K828" s="128" t="n">
        <v>87</v>
      </c>
      <c r="L828" s="96" t="inlineStr">
        <is>
          <t>4.75</t>
        </is>
      </c>
      <c r="M828" s="213">
        <f>L828*K828*G828/360/100</f>
        <v/>
      </c>
      <c r="N828" s="96" t="n"/>
      <c r="O828" s="63" t="n"/>
      <c r="P828" s="63" t="n"/>
    </row>
    <row r="829" ht="20" customFormat="1" customHeight="1" s="63">
      <c r="A829" s="128" t="inlineStr">
        <is>
          <t>梁鸿海</t>
        </is>
      </c>
      <c r="B829" s="128" t="inlineStr">
        <is>
          <t>羊的饲养</t>
        </is>
      </c>
      <c r="C829" s="128" t="inlineStr">
        <is>
          <t>20200614</t>
        </is>
      </c>
      <c r="D829" s="221" t="n">
        <v>50000</v>
      </c>
      <c r="E829" s="211" t="n"/>
      <c r="F829" s="221" t="n">
        <v>50000</v>
      </c>
      <c r="G829" s="221" t="n">
        <v>50000</v>
      </c>
      <c r="H829" s="136" t="n">
        <v>3</v>
      </c>
      <c r="I829" s="212" t="n">
        <v>45005</v>
      </c>
      <c r="J829" s="212" t="n">
        <v>45090</v>
      </c>
      <c r="K829" s="128" t="n">
        <v>85</v>
      </c>
      <c r="L829" s="96" t="inlineStr">
        <is>
          <t>4.75</t>
        </is>
      </c>
      <c r="M829" s="213">
        <f>L829*K829*G829/360/100</f>
        <v/>
      </c>
      <c r="N829" s="96" t="n"/>
      <c r="O829" s="63" t="n"/>
      <c r="P829" s="63" t="n"/>
    </row>
    <row r="830" ht="20" customFormat="1" customHeight="1" s="63">
      <c r="A830" s="128" t="inlineStr">
        <is>
          <t>杨转峰</t>
        </is>
      </c>
      <c r="B830" s="128" t="inlineStr">
        <is>
          <t>羊的饲养</t>
        </is>
      </c>
      <c r="C830" s="128" t="inlineStr">
        <is>
          <t>20200615</t>
        </is>
      </c>
      <c r="D830" s="221" t="n">
        <v>50000</v>
      </c>
      <c r="E830" s="211" t="n"/>
      <c r="F830" s="221" t="n">
        <v>50000</v>
      </c>
      <c r="G830" s="221" t="n">
        <v>50000</v>
      </c>
      <c r="H830" s="136" t="n">
        <v>3</v>
      </c>
      <c r="I830" s="212" t="n">
        <v>45005</v>
      </c>
      <c r="J830" s="212" t="n">
        <v>45091</v>
      </c>
      <c r="K830" s="128" t="n">
        <v>86</v>
      </c>
      <c r="L830" s="96" t="inlineStr">
        <is>
          <t>4.75</t>
        </is>
      </c>
      <c r="M830" s="213">
        <f>L830*K830*G830/360/100</f>
        <v/>
      </c>
      <c r="N830" s="96" t="n"/>
      <c r="O830" s="63" t="n"/>
      <c r="P830" s="63" t="n"/>
    </row>
    <row r="831" ht="20" customFormat="1" customHeight="1" s="63">
      <c r="A831" s="128" t="inlineStr">
        <is>
          <t>刘世君</t>
        </is>
      </c>
      <c r="B831" s="128" t="inlineStr">
        <is>
          <t>羊的饲养</t>
        </is>
      </c>
      <c r="C831" s="128" t="inlineStr">
        <is>
          <t>20200614</t>
        </is>
      </c>
      <c r="D831" s="221" t="n">
        <v>50000</v>
      </c>
      <c r="E831" s="211" t="n"/>
      <c r="F831" s="221" t="n">
        <v>50000</v>
      </c>
      <c r="G831" s="221" t="n">
        <v>50000</v>
      </c>
      <c r="H831" s="136" t="n">
        <v>3</v>
      </c>
      <c r="I831" s="212" t="n">
        <v>45005</v>
      </c>
      <c r="J831" s="212" t="n">
        <v>45090</v>
      </c>
      <c r="K831" s="128" t="n">
        <v>85</v>
      </c>
      <c r="L831" s="96" t="inlineStr">
        <is>
          <t>4.75</t>
        </is>
      </c>
      <c r="M831" s="213">
        <f>L831*K831*G831/360/100</f>
        <v/>
      </c>
      <c r="N831" s="96" t="n"/>
      <c r="O831" s="63" t="n"/>
      <c r="P831" s="63" t="n"/>
    </row>
    <row r="832" ht="20" customFormat="1" customHeight="1" s="63">
      <c r="A832" s="128" t="inlineStr">
        <is>
          <t>陈万财</t>
        </is>
      </c>
      <c r="B832" s="128" t="inlineStr">
        <is>
          <t>羊的饲养</t>
        </is>
      </c>
      <c r="C832" s="128" t="inlineStr">
        <is>
          <t>20200619</t>
        </is>
      </c>
      <c r="D832" s="221" t="n">
        <v>50000</v>
      </c>
      <c r="E832" s="211" t="n"/>
      <c r="F832" s="221" t="n">
        <v>50000</v>
      </c>
      <c r="G832" s="221" t="n">
        <v>50000</v>
      </c>
      <c r="H832" s="136" t="n">
        <v>3</v>
      </c>
      <c r="I832" s="212" t="n">
        <v>45005</v>
      </c>
      <c r="J832" s="212" t="n">
        <v>45095</v>
      </c>
      <c r="K832" s="128" t="n">
        <v>90</v>
      </c>
      <c r="L832" s="96" t="inlineStr">
        <is>
          <t>4.75</t>
        </is>
      </c>
      <c r="M832" s="213">
        <f>L832*K832*G832/360/100</f>
        <v/>
      </c>
      <c r="N832" s="96" t="n"/>
      <c r="O832" s="63" t="n"/>
      <c r="P832" s="63" t="n"/>
    </row>
    <row r="833" ht="20" customFormat="1" customHeight="1" s="63">
      <c r="A833" s="128" t="inlineStr">
        <is>
          <t>吴富国</t>
        </is>
      </c>
      <c r="B833" s="128" t="inlineStr">
        <is>
          <t>羊的饲养</t>
        </is>
      </c>
      <c r="C833" s="128" t="inlineStr">
        <is>
          <t>20200619</t>
        </is>
      </c>
      <c r="D833" s="221" t="n">
        <v>50000</v>
      </c>
      <c r="E833" s="211" t="n"/>
      <c r="F833" s="221" t="n">
        <v>50000</v>
      </c>
      <c r="G833" s="221" t="n">
        <v>50000</v>
      </c>
      <c r="H833" s="136" t="n">
        <v>3</v>
      </c>
      <c r="I833" s="212" t="n">
        <v>45005</v>
      </c>
      <c r="J833" s="212" t="n">
        <v>45095</v>
      </c>
      <c r="K833" s="128" t="n">
        <v>90</v>
      </c>
      <c r="L833" s="96" t="inlineStr">
        <is>
          <t>4.75</t>
        </is>
      </c>
      <c r="M833" s="213">
        <f>L833*K833*G833/360/100</f>
        <v/>
      </c>
      <c r="N833" s="96" t="n"/>
      <c r="O833" s="63" t="n"/>
      <c r="P833" s="63" t="n"/>
    </row>
    <row r="834" ht="20" customFormat="1" customHeight="1" s="63">
      <c r="A834" s="128" t="inlineStr">
        <is>
          <t>陈贤永</t>
        </is>
      </c>
      <c r="B834" s="128" t="inlineStr">
        <is>
          <t>羊的饲养</t>
        </is>
      </c>
      <c r="C834" s="128" t="inlineStr">
        <is>
          <t>20200613</t>
        </is>
      </c>
      <c r="D834" s="221" t="n">
        <v>50000</v>
      </c>
      <c r="E834" s="211" t="n">
        <v>50000</v>
      </c>
      <c r="F834" s="221" t="n">
        <v>0</v>
      </c>
      <c r="G834" s="221" t="n">
        <v>0</v>
      </c>
      <c r="H834" s="136" t="n">
        <v>3</v>
      </c>
      <c r="I834" s="212" t="n">
        <v>45005</v>
      </c>
      <c r="J834" s="212" t="n">
        <v>44835</v>
      </c>
      <c r="K834" s="128" t="n">
        <v>0</v>
      </c>
      <c r="L834" s="96" t="inlineStr">
        <is>
          <t>4.75</t>
        </is>
      </c>
      <c r="M834" s="213">
        <f>L834*K834*G834/360/100</f>
        <v/>
      </c>
      <c r="N834" s="96" t="inlineStr">
        <is>
          <t>2022年10月1日归还5万元</t>
        </is>
      </c>
      <c r="O834" s="63" t="n"/>
      <c r="P834" s="63" t="n"/>
    </row>
    <row r="835" ht="20" customFormat="1" customHeight="1" s="63">
      <c r="A835" s="128" t="inlineStr">
        <is>
          <t>陈贤温</t>
        </is>
      </c>
      <c r="B835" s="128" t="inlineStr">
        <is>
          <t>羊的饲养</t>
        </is>
      </c>
      <c r="C835" s="128" t="inlineStr">
        <is>
          <t>20200615</t>
        </is>
      </c>
      <c r="D835" s="221" t="n">
        <v>50000</v>
      </c>
      <c r="E835" s="211" t="n"/>
      <c r="F835" s="221" t="n">
        <v>50000</v>
      </c>
      <c r="G835" s="221" t="n">
        <v>50000</v>
      </c>
      <c r="H835" s="136" t="n">
        <v>3</v>
      </c>
      <c r="I835" s="212" t="n">
        <v>45005</v>
      </c>
      <c r="J835" s="212" t="n">
        <v>45091</v>
      </c>
      <c r="K835" s="128" t="n">
        <v>86</v>
      </c>
      <c r="L835" s="96" t="inlineStr">
        <is>
          <t>4.75</t>
        </is>
      </c>
      <c r="M835" s="213">
        <f>L835*K835*G835/360/100</f>
        <v/>
      </c>
      <c r="N835" s="96" t="n"/>
      <c r="O835" s="63" t="n"/>
      <c r="P835" s="63" t="n"/>
    </row>
    <row r="836" ht="20" customFormat="1" customHeight="1" s="63">
      <c r="A836" s="128" t="inlineStr">
        <is>
          <t>张树晶</t>
        </is>
      </c>
      <c r="B836" s="128" t="inlineStr">
        <is>
          <t>羊的饲养</t>
        </is>
      </c>
      <c r="C836" s="128" t="inlineStr">
        <is>
          <t>20200702</t>
        </is>
      </c>
      <c r="D836" s="221" t="n">
        <v>50000</v>
      </c>
      <c r="E836" s="221" t="n">
        <v>50000</v>
      </c>
      <c r="F836" s="221" t="n">
        <v>0</v>
      </c>
      <c r="G836" s="221" t="n">
        <v>50000</v>
      </c>
      <c r="H836" s="136" t="n">
        <v>3</v>
      </c>
      <c r="I836" s="212" t="n">
        <v>45005</v>
      </c>
      <c r="J836" s="212" t="n">
        <v>45068</v>
      </c>
      <c r="K836" s="128" t="n">
        <v>63</v>
      </c>
      <c r="L836" s="96" t="inlineStr">
        <is>
          <t>4.75</t>
        </is>
      </c>
      <c r="M836" s="213">
        <f>L836*K836*G836/360/100</f>
        <v/>
      </c>
      <c r="N836" s="96" t="n"/>
      <c r="O836" s="63" t="n"/>
      <c r="P836" s="63" t="n"/>
    </row>
    <row r="837" ht="20" customFormat="1" customHeight="1" s="63">
      <c r="A837" s="128" t="inlineStr">
        <is>
          <t>张广雄</t>
        </is>
      </c>
      <c r="B837" s="128" t="inlineStr">
        <is>
          <t>羊的饲养</t>
        </is>
      </c>
      <c r="C837" s="128" t="inlineStr">
        <is>
          <t>20200613</t>
        </is>
      </c>
      <c r="D837" s="221" t="n">
        <v>50000</v>
      </c>
      <c r="E837" s="211" t="n"/>
      <c r="F837" s="221" t="n">
        <v>50000</v>
      </c>
      <c r="G837" s="221" t="n">
        <v>50000</v>
      </c>
      <c r="H837" s="136" t="n">
        <v>3</v>
      </c>
      <c r="I837" s="212" t="n">
        <v>45005</v>
      </c>
      <c r="J837" s="212" t="n">
        <v>45089</v>
      </c>
      <c r="K837" s="128" t="n">
        <v>84</v>
      </c>
      <c r="L837" s="96" t="inlineStr">
        <is>
          <t>4.75</t>
        </is>
      </c>
      <c r="M837" s="213">
        <f>L837*K837*G837/360/100</f>
        <v/>
      </c>
      <c r="N837" s="96" t="n"/>
      <c r="O837" s="63" t="n"/>
      <c r="P837" s="63" t="n"/>
    </row>
    <row r="838" ht="20" customFormat="1" customHeight="1" s="63">
      <c r="A838" s="128" t="inlineStr">
        <is>
          <t>杨治国</t>
        </is>
      </c>
      <c r="B838" s="128" t="inlineStr">
        <is>
          <t>羊的饲养</t>
        </is>
      </c>
      <c r="C838" s="128" t="inlineStr">
        <is>
          <t>20200618</t>
        </is>
      </c>
      <c r="D838" s="221" t="n">
        <v>50000</v>
      </c>
      <c r="E838" s="211" t="n"/>
      <c r="F838" s="221" t="n">
        <v>50000</v>
      </c>
      <c r="G838" s="221" t="n">
        <v>50000</v>
      </c>
      <c r="H838" s="136" t="n">
        <v>3</v>
      </c>
      <c r="I838" s="212" t="n">
        <v>45005</v>
      </c>
      <c r="J838" s="212" t="n">
        <v>45094</v>
      </c>
      <c r="K838" s="128" t="n">
        <v>89</v>
      </c>
      <c r="L838" s="96" t="inlineStr">
        <is>
          <t>4.75</t>
        </is>
      </c>
      <c r="M838" s="213">
        <f>L838*K838*G838/360/100</f>
        <v/>
      </c>
      <c r="N838" s="96" t="n"/>
      <c r="O838" s="63" t="n"/>
      <c r="P838" s="63" t="n"/>
    </row>
    <row r="839" ht="20" customFormat="1" customHeight="1" s="63">
      <c r="A839" s="128" t="inlineStr">
        <is>
          <t>陈锦锐</t>
        </is>
      </c>
      <c r="B839" s="128" t="inlineStr">
        <is>
          <t>羊的饲养</t>
        </is>
      </c>
      <c r="C839" s="128" t="inlineStr">
        <is>
          <t>20200720</t>
        </is>
      </c>
      <c r="D839" s="221" t="n">
        <v>50000</v>
      </c>
      <c r="E839" s="211" t="n"/>
      <c r="F839" s="221" t="n">
        <v>50000</v>
      </c>
      <c r="G839" s="221" t="n">
        <v>50000</v>
      </c>
      <c r="H839" s="136" t="n">
        <v>3</v>
      </c>
      <c r="I839" s="212" t="n">
        <v>45005</v>
      </c>
      <c r="J839" s="212" t="n">
        <v>45097</v>
      </c>
      <c r="K839" s="128" t="n">
        <v>92</v>
      </c>
      <c r="L839" s="96" t="inlineStr">
        <is>
          <t>4.75</t>
        </is>
      </c>
      <c r="M839" s="213">
        <f>L839*K839*G839/360/100</f>
        <v/>
      </c>
      <c r="N839" s="96" t="n"/>
      <c r="O839" s="63" t="n"/>
      <c r="P839" s="63" t="n"/>
    </row>
    <row r="840" ht="20" customFormat="1" customHeight="1" s="63">
      <c r="A840" s="128" t="inlineStr">
        <is>
          <t>陈守谱</t>
        </is>
      </c>
      <c r="B840" s="128" t="inlineStr">
        <is>
          <t>羊的饲养</t>
        </is>
      </c>
      <c r="C840" s="128" t="inlineStr">
        <is>
          <t>20200613</t>
        </is>
      </c>
      <c r="D840" s="221" t="n">
        <v>50000</v>
      </c>
      <c r="E840" s="211" t="n"/>
      <c r="F840" s="221" t="n">
        <v>50000</v>
      </c>
      <c r="G840" s="221" t="n">
        <v>50000</v>
      </c>
      <c r="H840" s="136" t="n">
        <v>3</v>
      </c>
      <c r="I840" s="212" t="n">
        <v>45005</v>
      </c>
      <c r="J840" s="212" t="n">
        <v>45089</v>
      </c>
      <c r="K840" s="128" t="n">
        <v>84</v>
      </c>
      <c r="L840" s="96" t="inlineStr">
        <is>
          <t>4.75</t>
        </is>
      </c>
      <c r="M840" s="213">
        <f>L840*K840*G840/360/100</f>
        <v/>
      </c>
      <c r="N840" s="96" t="n"/>
      <c r="O840" s="63" t="n"/>
      <c r="P840" s="63" t="n"/>
    </row>
    <row r="841" ht="20" customFormat="1" customHeight="1" s="63">
      <c r="A841" s="128" t="inlineStr">
        <is>
          <t>陈守誉</t>
        </is>
      </c>
      <c r="B841" s="128" t="inlineStr">
        <is>
          <t>羊的饲养</t>
        </is>
      </c>
      <c r="C841" s="128" t="inlineStr">
        <is>
          <t>20200713</t>
        </is>
      </c>
      <c r="D841" s="221" t="n">
        <v>50000</v>
      </c>
      <c r="E841" s="211" t="n"/>
      <c r="F841" s="221" t="n">
        <v>50000</v>
      </c>
      <c r="G841" s="221" t="n">
        <v>50000</v>
      </c>
      <c r="H841" s="136" t="n">
        <v>3</v>
      </c>
      <c r="I841" s="212" t="n">
        <v>45005</v>
      </c>
      <c r="J841" s="212" t="n">
        <v>45097</v>
      </c>
      <c r="K841" s="128" t="n">
        <v>92</v>
      </c>
      <c r="L841" s="96" t="inlineStr">
        <is>
          <t>4.75</t>
        </is>
      </c>
      <c r="M841" s="213">
        <f>L841*K841*G841/360/100</f>
        <v/>
      </c>
      <c r="N841" s="96" t="n"/>
      <c r="O841" s="63" t="n"/>
      <c r="P841" s="63" t="n"/>
    </row>
    <row r="842" ht="20" customFormat="1" customHeight="1" s="63">
      <c r="A842" s="128" t="inlineStr">
        <is>
          <t>吴沛涛</t>
        </is>
      </c>
      <c r="B842" s="128" t="inlineStr">
        <is>
          <t>羊的饲养</t>
        </is>
      </c>
      <c r="C842" s="128" t="inlineStr">
        <is>
          <t>20200617</t>
        </is>
      </c>
      <c r="D842" s="221" t="n">
        <v>50000</v>
      </c>
      <c r="E842" s="211" t="n"/>
      <c r="F842" s="221" t="n">
        <v>50000</v>
      </c>
      <c r="G842" s="221" t="n">
        <v>50000</v>
      </c>
      <c r="H842" s="136" t="n">
        <v>3</v>
      </c>
      <c r="I842" s="212" t="n">
        <v>45005</v>
      </c>
      <c r="J842" s="212" t="n">
        <v>45093</v>
      </c>
      <c r="K842" s="128" t="n">
        <v>88</v>
      </c>
      <c r="L842" s="96" t="inlineStr">
        <is>
          <t>4.75</t>
        </is>
      </c>
      <c r="M842" s="213">
        <f>L842*K842*G842/360/100</f>
        <v/>
      </c>
      <c r="N842" s="96" t="n"/>
      <c r="O842" s="63" t="n"/>
      <c r="P842" s="63" t="n"/>
    </row>
    <row r="843" ht="20" customFormat="1" customHeight="1" s="63">
      <c r="A843" s="128" t="inlineStr">
        <is>
          <t>徐天银</t>
        </is>
      </c>
      <c r="B843" s="128" t="inlineStr">
        <is>
          <t>羊的饲养</t>
        </is>
      </c>
      <c r="C843" s="128" t="inlineStr">
        <is>
          <t>20200617</t>
        </is>
      </c>
      <c r="D843" s="221" t="n">
        <v>50000</v>
      </c>
      <c r="E843" s="211" t="n"/>
      <c r="F843" s="221" t="n">
        <v>50000</v>
      </c>
      <c r="G843" s="221" t="n">
        <v>50000</v>
      </c>
      <c r="H843" s="136" t="n">
        <v>3</v>
      </c>
      <c r="I843" s="212" t="n">
        <v>45005</v>
      </c>
      <c r="J843" s="212" t="n">
        <v>45093</v>
      </c>
      <c r="K843" s="128" t="n">
        <v>88</v>
      </c>
      <c r="L843" s="96" t="inlineStr">
        <is>
          <t>4.75</t>
        </is>
      </c>
      <c r="M843" s="213">
        <f>L843*K843*G843/360/100</f>
        <v/>
      </c>
      <c r="N843" s="96" t="n"/>
      <c r="O843" s="63" t="n"/>
      <c r="P843" s="63" t="n"/>
    </row>
    <row r="844" ht="20" customFormat="1" customHeight="1" s="63">
      <c r="A844" s="128" t="inlineStr">
        <is>
          <t>陈金福</t>
        </is>
      </c>
      <c r="B844" s="128" t="inlineStr">
        <is>
          <t>羊的饲养</t>
        </is>
      </c>
      <c r="C844" s="128" t="inlineStr">
        <is>
          <t>20200618</t>
        </is>
      </c>
      <c r="D844" s="221" t="n">
        <v>50000</v>
      </c>
      <c r="E844" s="211" t="n"/>
      <c r="F844" s="221" t="n">
        <v>50000</v>
      </c>
      <c r="G844" s="221" t="n">
        <v>50000</v>
      </c>
      <c r="H844" s="136" t="n">
        <v>3</v>
      </c>
      <c r="I844" s="212" t="n">
        <v>45005</v>
      </c>
      <c r="J844" s="212" t="n">
        <v>45094</v>
      </c>
      <c r="K844" s="128" t="n">
        <v>89</v>
      </c>
      <c r="L844" s="96" t="inlineStr">
        <is>
          <t>4.75</t>
        </is>
      </c>
      <c r="M844" s="213">
        <f>L844*K844*G844/360/100</f>
        <v/>
      </c>
      <c r="N844" s="96" t="n"/>
      <c r="O844" s="63" t="n"/>
      <c r="P844" s="63" t="n"/>
    </row>
    <row r="845" ht="20" customFormat="1" customHeight="1" s="63">
      <c r="A845" s="128" t="inlineStr">
        <is>
          <t>吴生龙</t>
        </is>
      </c>
      <c r="B845" s="128" t="inlineStr">
        <is>
          <t>羊的饲养</t>
        </is>
      </c>
      <c r="C845" s="128" t="inlineStr">
        <is>
          <t>20200619</t>
        </is>
      </c>
      <c r="D845" s="221" t="n">
        <v>50000</v>
      </c>
      <c r="E845" s="211" t="n"/>
      <c r="F845" s="221" t="n">
        <v>50000</v>
      </c>
      <c r="G845" s="221" t="n">
        <v>50000</v>
      </c>
      <c r="H845" s="136" t="n">
        <v>3</v>
      </c>
      <c r="I845" s="212" t="n">
        <v>45005</v>
      </c>
      <c r="J845" s="212" t="n">
        <v>45095</v>
      </c>
      <c r="K845" s="128" t="n">
        <v>90</v>
      </c>
      <c r="L845" s="96" t="inlineStr">
        <is>
          <t>4.75</t>
        </is>
      </c>
      <c r="M845" s="213">
        <f>L845*K845*G845/360/100</f>
        <v/>
      </c>
      <c r="N845" s="96" t="n"/>
      <c r="O845" s="63" t="n"/>
      <c r="P845" s="63" t="n"/>
    </row>
    <row r="846" ht="20" customFormat="1" customHeight="1" s="63">
      <c r="A846" s="128" t="inlineStr">
        <is>
          <t>吴飞云</t>
        </is>
      </c>
      <c r="B846" s="128" t="inlineStr">
        <is>
          <t>羊的饲养</t>
        </is>
      </c>
      <c r="C846" s="128" t="inlineStr">
        <is>
          <t>20200613</t>
        </is>
      </c>
      <c r="D846" s="221" t="n">
        <v>50000</v>
      </c>
      <c r="E846" s="211" t="n"/>
      <c r="F846" s="221" t="n">
        <v>50000</v>
      </c>
      <c r="G846" s="221" t="n">
        <v>50000</v>
      </c>
      <c r="H846" s="136" t="n">
        <v>3</v>
      </c>
      <c r="I846" s="212" t="n">
        <v>45005</v>
      </c>
      <c r="J846" s="212" t="n">
        <v>45089</v>
      </c>
      <c r="K846" s="128" t="n">
        <v>84</v>
      </c>
      <c r="L846" s="96" t="inlineStr">
        <is>
          <t>4.75</t>
        </is>
      </c>
      <c r="M846" s="213">
        <f>L846*K846*G846/360/100</f>
        <v/>
      </c>
      <c r="N846" s="96" t="n"/>
      <c r="O846" s="63" t="n"/>
      <c r="P846" s="63" t="n"/>
    </row>
    <row r="847" ht="20" customFormat="1" customHeight="1" s="63">
      <c r="A847" s="128" t="inlineStr">
        <is>
          <t>吴建浦</t>
        </is>
      </c>
      <c r="B847" s="128" t="inlineStr">
        <is>
          <t>羊的饲养</t>
        </is>
      </c>
      <c r="C847" s="128" t="inlineStr">
        <is>
          <t>20200613</t>
        </is>
      </c>
      <c r="D847" s="221" t="n">
        <v>50000</v>
      </c>
      <c r="E847" s="211" t="n"/>
      <c r="F847" s="221" t="n">
        <v>50000</v>
      </c>
      <c r="G847" s="221" t="n">
        <v>50000</v>
      </c>
      <c r="H847" s="136" t="n">
        <v>3</v>
      </c>
      <c r="I847" s="212" t="n">
        <v>45005</v>
      </c>
      <c r="J847" s="212" t="n">
        <v>45089</v>
      </c>
      <c r="K847" s="128" t="n">
        <v>84</v>
      </c>
      <c r="L847" s="96" t="inlineStr">
        <is>
          <t>4.75</t>
        </is>
      </c>
      <c r="M847" s="213">
        <f>L847*K847*G847/360/100</f>
        <v/>
      </c>
      <c r="N847" s="96" t="n"/>
      <c r="O847" s="63" t="n"/>
      <c r="P847" s="63" t="n"/>
    </row>
    <row r="848" ht="20" customFormat="1" customHeight="1" s="63">
      <c r="A848" s="128" t="inlineStr">
        <is>
          <t>张纯龙</t>
        </is>
      </c>
      <c r="B848" s="128" t="inlineStr">
        <is>
          <t>羊的饲养</t>
        </is>
      </c>
      <c r="C848" s="128" t="inlineStr">
        <is>
          <t>20200622</t>
        </is>
      </c>
      <c r="D848" s="221" t="n">
        <v>50000</v>
      </c>
      <c r="E848" s="211" t="n"/>
      <c r="F848" s="221" t="n">
        <v>50000</v>
      </c>
      <c r="G848" s="221" t="n">
        <v>50000</v>
      </c>
      <c r="H848" s="136" t="n">
        <v>3</v>
      </c>
      <c r="I848" s="212" t="n">
        <v>45005</v>
      </c>
      <c r="J848" s="212" t="n">
        <v>45097</v>
      </c>
      <c r="K848" s="128" t="n">
        <v>92</v>
      </c>
      <c r="L848" s="96" t="inlineStr">
        <is>
          <t>4.75</t>
        </is>
      </c>
      <c r="M848" s="213">
        <f>L848*K848*G848/360/100</f>
        <v/>
      </c>
      <c r="N848" s="96" t="n"/>
      <c r="O848" s="63" t="n"/>
      <c r="P848" s="63" t="n"/>
    </row>
    <row r="849" ht="20" customFormat="1" customHeight="1" s="63">
      <c r="A849" s="128" t="inlineStr">
        <is>
          <t>吴沛浦</t>
        </is>
      </c>
      <c r="B849" s="128" t="inlineStr">
        <is>
          <t>羊的饲养</t>
        </is>
      </c>
      <c r="C849" s="128" t="inlineStr">
        <is>
          <t>20200613</t>
        </is>
      </c>
      <c r="D849" s="221" t="n">
        <v>50000</v>
      </c>
      <c r="E849" s="211" t="n"/>
      <c r="F849" s="221" t="n">
        <v>50000</v>
      </c>
      <c r="G849" s="221" t="n">
        <v>50000</v>
      </c>
      <c r="H849" s="136" t="n">
        <v>3</v>
      </c>
      <c r="I849" s="212" t="n">
        <v>45005</v>
      </c>
      <c r="J849" s="212" t="n">
        <v>45089</v>
      </c>
      <c r="K849" s="128" t="n">
        <v>84</v>
      </c>
      <c r="L849" s="96" t="inlineStr">
        <is>
          <t>4.75</t>
        </is>
      </c>
      <c r="M849" s="213">
        <f>L849*K849*G849/360/100</f>
        <v/>
      </c>
      <c r="N849" s="96" t="n"/>
      <c r="O849" s="63" t="n"/>
      <c r="P849" s="63" t="n"/>
    </row>
    <row r="850" ht="20" customFormat="1" customHeight="1" s="63">
      <c r="A850" s="128" t="inlineStr">
        <is>
          <t>韩姓张</t>
        </is>
      </c>
      <c r="B850" s="128" t="inlineStr">
        <is>
          <t>羊的饲养</t>
        </is>
      </c>
      <c r="C850" s="128" t="inlineStr">
        <is>
          <t>20200619</t>
        </is>
      </c>
      <c r="D850" s="221" t="n">
        <v>50000</v>
      </c>
      <c r="E850" s="211" t="n"/>
      <c r="F850" s="221" t="n">
        <v>50000</v>
      </c>
      <c r="G850" s="221" t="n">
        <v>50000</v>
      </c>
      <c r="H850" s="136" t="n">
        <v>3</v>
      </c>
      <c r="I850" s="212" t="n">
        <v>45005</v>
      </c>
      <c r="J850" s="212" t="n">
        <v>45095</v>
      </c>
      <c r="K850" s="128" t="n">
        <v>90</v>
      </c>
      <c r="L850" s="96" t="inlineStr">
        <is>
          <t>4.75</t>
        </is>
      </c>
      <c r="M850" s="213">
        <f>L850*K850*G850/360/100</f>
        <v/>
      </c>
      <c r="N850" s="96" t="n"/>
      <c r="O850" s="63" t="n"/>
      <c r="P850" s="63" t="n"/>
    </row>
    <row r="851" ht="20" customFormat="1" customHeight="1" s="63">
      <c r="A851" s="128" t="inlineStr">
        <is>
          <t>吴爱国</t>
        </is>
      </c>
      <c r="B851" s="128" t="inlineStr">
        <is>
          <t>羊的饲养</t>
        </is>
      </c>
      <c r="C851" s="128" t="inlineStr">
        <is>
          <t>20200623</t>
        </is>
      </c>
      <c r="D851" s="221" t="n">
        <v>50000</v>
      </c>
      <c r="E851" s="211" t="n"/>
      <c r="F851" s="221" t="n">
        <v>50000</v>
      </c>
      <c r="G851" s="221" t="n">
        <v>50000</v>
      </c>
      <c r="H851" s="136" t="n">
        <v>3</v>
      </c>
      <c r="I851" s="212" t="n">
        <v>45005</v>
      </c>
      <c r="J851" s="212" t="n">
        <v>45097</v>
      </c>
      <c r="K851" s="128" t="n">
        <v>92</v>
      </c>
      <c r="L851" s="96" t="inlineStr">
        <is>
          <t>4.75</t>
        </is>
      </c>
      <c r="M851" s="213">
        <f>L851*K851*G851/360/100</f>
        <v/>
      </c>
      <c r="N851" s="96" t="n"/>
      <c r="O851" s="63" t="n"/>
      <c r="P851" s="63" t="n"/>
    </row>
    <row r="852" ht="20" customFormat="1" customHeight="1" s="63">
      <c r="A852" s="128" t="inlineStr">
        <is>
          <t>张纯笙</t>
        </is>
      </c>
      <c r="B852" s="128" t="inlineStr">
        <is>
          <t>羊的饲养</t>
        </is>
      </c>
      <c r="C852" s="128" t="inlineStr">
        <is>
          <t>20200622</t>
        </is>
      </c>
      <c r="D852" s="221" t="n">
        <v>50000</v>
      </c>
      <c r="E852" s="211" t="n"/>
      <c r="F852" s="221" t="n">
        <v>50000</v>
      </c>
      <c r="G852" s="221" t="n">
        <v>50000</v>
      </c>
      <c r="H852" s="136" t="n">
        <v>3</v>
      </c>
      <c r="I852" s="212" t="n">
        <v>45005</v>
      </c>
      <c r="J852" s="212" t="n">
        <v>45097</v>
      </c>
      <c r="K852" s="128" t="n">
        <v>92</v>
      </c>
      <c r="L852" s="96" t="inlineStr">
        <is>
          <t>4.75</t>
        </is>
      </c>
      <c r="M852" s="213">
        <f>L852*K852*G852/360/100</f>
        <v/>
      </c>
      <c r="N852" s="96" t="n"/>
      <c r="O852" s="63" t="n"/>
      <c r="P852" s="63" t="n"/>
    </row>
    <row r="853" ht="20" customFormat="1" customHeight="1" s="63">
      <c r="A853" s="128" t="inlineStr">
        <is>
          <t>陈秉荣</t>
        </is>
      </c>
      <c r="B853" s="128" t="inlineStr">
        <is>
          <t>羊的饲养</t>
        </is>
      </c>
      <c r="C853" s="128" t="inlineStr">
        <is>
          <t>20200617</t>
        </is>
      </c>
      <c r="D853" s="221" t="n">
        <v>50000</v>
      </c>
      <c r="E853" s="211" t="n"/>
      <c r="F853" s="221" t="n">
        <v>50000</v>
      </c>
      <c r="G853" s="221" t="n">
        <v>50000</v>
      </c>
      <c r="H853" s="136" t="n">
        <v>3</v>
      </c>
      <c r="I853" s="212" t="n">
        <v>45005</v>
      </c>
      <c r="J853" s="212" t="n">
        <v>45093</v>
      </c>
      <c r="K853" s="128" t="n">
        <v>88</v>
      </c>
      <c r="L853" s="96" t="inlineStr">
        <is>
          <t>4.75</t>
        </is>
      </c>
      <c r="M853" s="213">
        <f>L853*K853*G853/360/100</f>
        <v/>
      </c>
      <c r="N853" s="96" t="n"/>
      <c r="O853" s="63" t="n"/>
      <c r="P853" s="63" t="n"/>
    </row>
    <row r="854" ht="20" customFormat="1" customHeight="1" s="63">
      <c r="A854" s="128" t="inlineStr">
        <is>
          <t>张晓东</t>
        </is>
      </c>
      <c r="B854" s="128" t="inlineStr">
        <is>
          <t>羊的饲养</t>
        </is>
      </c>
      <c r="C854" s="128" t="inlineStr">
        <is>
          <t>20200613</t>
        </is>
      </c>
      <c r="D854" s="221" t="n">
        <v>50000</v>
      </c>
      <c r="E854" s="211" t="n"/>
      <c r="F854" s="221" t="n">
        <v>50000</v>
      </c>
      <c r="G854" s="221" t="n">
        <v>50000</v>
      </c>
      <c r="H854" s="136" t="n">
        <v>3</v>
      </c>
      <c r="I854" s="212" t="n">
        <v>45005</v>
      </c>
      <c r="J854" s="212" t="n">
        <v>45089</v>
      </c>
      <c r="K854" s="128" t="n">
        <v>84</v>
      </c>
      <c r="L854" s="96" t="inlineStr">
        <is>
          <t>4.75</t>
        </is>
      </c>
      <c r="M854" s="213">
        <f>L854*K854*G854/360/100</f>
        <v/>
      </c>
      <c r="N854" s="96" t="n"/>
      <c r="O854" s="63" t="n"/>
      <c r="P854" s="63" t="n"/>
    </row>
    <row r="855" ht="20" customFormat="1" customHeight="1" s="63">
      <c r="A855" s="128" t="inlineStr">
        <is>
          <t>陈振华</t>
        </is>
      </c>
      <c r="B855" s="128" t="inlineStr">
        <is>
          <t>羊的饲养</t>
        </is>
      </c>
      <c r="C855" s="128" t="inlineStr">
        <is>
          <t>20200613</t>
        </is>
      </c>
      <c r="D855" s="221" t="n">
        <v>50000</v>
      </c>
      <c r="E855" s="211" t="n"/>
      <c r="F855" s="221" t="n">
        <v>50000</v>
      </c>
      <c r="G855" s="221" t="n">
        <v>50000</v>
      </c>
      <c r="H855" s="136" t="n">
        <v>3</v>
      </c>
      <c r="I855" s="212" t="n">
        <v>45005</v>
      </c>
      <c r="J855" s="212" t="n">
        <v>45089</v>
      </c>
      <c r="K855" s="128" t="n">
        <v>84</v>
      </c>
      <c r="L855" s="96" t="inlineStr">
        <is>
          <t>4.75</t>
        </is>
      </c>
      <c r="M855" s="213">
        <f>L855*K855*G855/360/100</f>
        <v/>
      </c>
      <c r="N855" s="96" t="n"/>
      <c r="O855" s="63" t="n"/>
      <c r="P855" s="63" t="n"/>
    </row>
    <row r="856" ht="20" customFormat="1" customHeight="1" s="63">
      <c r="A856" s="128" t="inlineStr">
        <is>
          <t>刘维雄</t>
        </is>
      </c>
      <c r="B856" s="128" t="inlineStr">
        <is>
          <t>羊的饲养</t>
        </is>
      </c>
      <c r="C856" s="128" t="inlineStr">
        <is>
          <t>20200617</t>
        </is>
      </c>
      <c r="D856" s="221" t="n">
        <v>50000</v>
      </c>
      <c r="E856" s="221" t="n">
        <v>50000</v>
      </c>
      <c r="F856" s="221" t="n">
        <v>0</v>
      </c>
      <c r="G856" s="221" t="n">
        <v>50000</v>
      </c>
      <c r="H856" s="136" t="n">
        <v>3</v>
      </c>
      <c r="I856" s="212" t="n">
        <v>45005</v>
      </c>
      <c r="J856" s="212" t="n">
        <v>45063</v>
      </c>
      <c r="K856" s="128" t="n">
        <v>58</v>
      </c>
      <c r="L856" s="96" t="inlineStr">
        <is>
          <t>4.75</t>
        </is>
      </c>
      <c r="M856" s="213">
        <f>L856*K856*G856/360/100</f>
        <v/>
      </c>
      <c r="N856" s="96" t="n"/>
      <c r="O856" s="63" t="n"/>
      <c r="P856" s="63" t="n"/>
    </row>
    <row r="857" ht="20" customFormat="1" customHeight="1" s="63">
      <c r="A857" s="128" t="inlineStr">
        <is>
          <t>刘维会</t>
        </is>
      </c>
      <c r="B857" s="128" t="inlineStr">
        <is>
          <t>羊的饲养</t>
        </is>
      </c>
      <c r="C857" s="128" t="inlineStr">
        <is>
          <t>20200612</t>
        </is>
      </c>
      <c r="D857" s="221" t="n">
        <v>50000</v>
      </c>
      <c r="E857" s="211" t="n"/>
      <c r="F857" s="221" t="n">
        <v>50000</v>
      </c>
      <c r="G857" s="221" t="n">
        <v>50000</v>
      </c>
      <c r="H857" s="136" t="n">
        <v>3</v>
      </c>
      <c r="I857" s="212" t="n">
        <v>45005</v>
      </c>
      <c r="J857" s="212" t="n">
        <v>45088</v>
      </c>
      <c r="K857" s="128" t="n">
        <v>83</v>
      </c>
      <c r="L857" s="96" t="inlineStr">
        <is>
          <t>4.75</t>
        </is>
      </c>
      <c r="M857" s="213">
        <f>L857*K857*G857/360/100</f>
        <v/>
      </c>
      <c r="N857" s="96" t="n"/>
      <c r="O857" s="63" t="n"/>
      <c r="P857" s="63" t="n"/>
    </row>
    <row r="858" ht="20" customFormat="1" customHeight="1" s="63">
      <c r="A858" s="128" t="inlineStr">
        <is>
          <t>刘维州</t>
        </is>
      </c>
      <c r="B858" s="128" t="inlineStr">
        <is>
          <t>羊的饲养</t>
        </is>
      </c>
      <c r="C858" s="128" t="inlineStr">
        <is>
          <t>20200616</t>
        </is>
      </c>
      <c r="D858" s="221" t="n">
        <v>50000</v>
      </c>
      <c r="E858" s="211" t="n"/>
      <c r="F858" s="221" t="n">
        <v>50000</v>
      </c>
      <c r="G858" s="221" t="n">
        <v>50000</v>
      </c>
      <c r="H858" s="136" t="n">
        <v>3</v>
      </c>
      <c r="I858" s="212" t="n">
        <v>45005</v>
      </c>
      <c r="J858" s="212" t="n">
        <v>45092</v>
      </c>
      <c r="K858" s="128" t="n">
        <v>87</v>
      </c>
      <c r="L858" s="96" t="inlineStr">
        <is>
          <t>4.75</t>
        </is>
      </c>
      <c r="M858" s="213">
        <f>L858*K858*G858/360/100</f>
        <v/>
      </c>
      <c r="N858" s="96" t="n"/>
      <c r="O858" s="63" t="n"/>
      <c r="P858" s="63" t="n"/>
    </row>
    <row r="859" ht="20" customFormat="1" customHeight="1" s="63">
      <c r="A859" s="128" t="inlineStr">
        <is>
          <t>汪东岩</t>
        </is>
      </c>
      <c r="B859" s="128" t="inlineStr">
        <is>
          <t>羊的饲养</t>
        </is>
      </c>
      <c r="C859" s="128" t="inlineStr">
        <is>
          <t>20200616</t>
        </is>
      </c>
      <c r="D859" s="221" t="n">
        <v>50000</v>
      </c>
      <c r="E859" s="211" t="n"/>
      <c r="F859" s="221" t="n">
        <v>50000</v>
      </c>
      <c r="G859" s="221" t="n">
        <v>50000</v>
      </c>
      <c r="H859" s="136" t="n">
        <v>3</v>
      </c>
      <c r="I859" s="212" t="n">
        <v>45005</v>
      </c>
      <c r="J859" s="212" t="n">
        <v>45092</v>
      </c>
      <c r="K859" s="128" t="n">
        <v>87</v>
      </c>
      <c r="L859" s="96" t="inlineStr">
        <is>
          <t>4.75</t>
        </is>
      </c>
      <c r="M859" s="213">
        <f>L859*K859*G859/360/100</f>
        <v/>
      </c>
      <c r="N859" s="96" t="n"/>
      <c r="O859" s="63" t="n"/>
      <c r="P859" s="63" t="n"/>
    </row>
    <row r="860" ht="20" customFormat="1" customHeight="1" s="63">
      <c r="A860" s="128" t="inlineStr">
        <is>
          <t>乔彦银</t>
        </is>
      </c>
      <c r="B860" s="128" t="inlineStr">
        <is>
          <t>羊的饲养</t>
        </is>
      </c>
      <c r="C860" s="128" t="inlineStr">
        <is>
          <t>20200715</t>
        </is>
      </c>
      <c r="D860" s="221" t="n">
        <v>50000</v>
      </c>
      <c r="E860" s="221" t="n">
        <v>50000</v>
      </c>
      <c r="F860" s="221" t="n">
        <v>0</v>
      </c>
      <c r="G860" s="221" t="n">
        <v>50000</v>
      </c>
      <c r="H860" s="136" t="n">
        <v>3</v>
      </c>
      <c r="I860" s="212" t="n">
        <v>45005</v>
      </c>
      <c r="J860" s="212" t="n">
        <v>45057</v>
      </c>
      <c r="K860" s="128" t="n">
        <v>52</v>
      </c>
      <c r="L860" s="96" t="inlineStr">
        <is>
          <t>4.75</t>
        </is>
      </c>
      <c r="M860" s="213">
        <f>L860*K860*G860/360/100</f>
        <v/>
      </c>
      <c r="N860" s="96" t="n"/>
      <c r="O860" s="63" t="n"/>
      <c r="P860" s="63" t="n"/>
    </row>
    <row r="861" ht="20" customFormat="1" customHeight="1" s="63">
      <c r="A861" s="128" t="inlineStr">
        <is>
          <t>施占旺</t>
        </is>
      </c>
      <c r="B861" s="128" t="inlineStr">
        <is>
          <t>羊的饲养</t>
        </is>
      </c>
      <c r="C861" s="128" t="inlineStr">
        <is>
          <t>20200701</t>
        </is>
      </c>
      <c r="D861" s="221" t="n">
        <v>50000</v>
      </c>
      <c r="E861" s="211" t="n"/>
      <c r="F861" s="221" t="n">
        <v>50000</v>
      </c>
      <c r="G861" s="221" t="n">
        <v>50000</v>
      </c>
      <c r="H861" s="136" t="n">
        <v>3</v>
      </c>
      <c r="I861" s="212" t="n">
        <v>45005</v>
      </c>
      <c r="J861" s="212" t="n">
        <v>45097</v>
      </c>
      <c r="K861" s="128" t="n">
        <v>92</v>
      </c>
      <c r="L861" s="96" t="inlineStr">
        <is>
          <t>4.75</t>
        </is>
      </c>
      <c r="M861" s="213">
        <f>L861*K861*G861/360/100</f>
        <v/>
      </c>
      <c r="N861" s="96" t="n"/>
      <c r="O861" s="63" t="n"/>
      <c r="P861" s="63" t="n"/>
    </row>
    <row r="862" ht="20" customFormat="1" customHeight="1" s="63">
      <c r="A862" s="128" t="inlineStr">
        <is>
          <t>乔辉</t>
        </is>
      </c>
      <c r="B862" s="128" t="inlineStr">
        <is>
          <t>羊的饲养</t>
        </is>
      </c>
      <c r="C862" s="128" t="inlineStr">
        <is>
          <t>20200612</t>
        </is>
      </c>
      <c r="D862" s="221" t="n">
        <v>50000</v>
      </c>
      <c r="E862" s="211" t="n"/>
      <c r="F862" s="221" t="n">
        <v>50000</v>
      </c>
      <c r="G862" s="221" t="n">
        <v>50000</v>
      </c>
      <c r="H862" s="136" t="n">
        <v>3</v>
      </c>
      <c r="I862" s="212" t="n">
        <v>45005</v>
      </c>
      <c r="J862" s="212" t="n">
        <v>45088</v>
      </c>
      <c r="K862" s="128" t="n">
        <v>83</v>
      </c>
      <c r="L862" s="96" t="inlineStr">
        <is>
          <t>4.75</t>
        </is>
      </c>
      <c r="M862" s="213">
        <f>L862*K862*G862/360/100</f>
        <v/>
      </c>
      <c r="N862" s="96" t="n"/>
      <c r="O862" s="63" t="n"/>
      <c r="P862" s="63" t="n"/>
    </row>
    <row r="863" ht="20" customFormat="1" customHeight="1" s="63">
      <c r="A863" s="128" t="inlineStr">
        <is>
          <t>张占宏</t>
        </is>
      </c>
      <c r="B863" s="128" t="inlineStr">
        <is>
          <t>羊的饲养</t>
        </is>
      </c>
      <c r="C863" s="128" t="inlineStr">
        <is>
          <t>20200708</t>
        </is>
      </c>
      <c r="D863" s="221" t="n">
        <v>50000</v>
      </c>
      <c r="E863" s="211" t="n"/>
      <c r="F863" s="221" t="n">
        <v>50000</v>
      </c>
      <c r="G863" s="221" t="n">
        <v>50000</v>
      </c>
      <c r="H863" s="136" t="n">
        <v>3</v>
      </c>
      <c r="I863" s="212" t="n">
        <v>45005</v>
      </c>
      <c r="J863" s="212" t="n">
        <v>45097</v>
      </c>
      <c r="K863" s="128" t="n">
        <v>92</v>
      </c>
      <c r="L863" s="96" t="inlineStr">
        <is>
          <t>4.75</t>
        </is>
      </c>
      <c r="M863" s="213">
        <f>L863*K863*G863/360/100</f>
        <v/>
      </c>
      <c r="N863" s="96" t="n"/>
      <c r="O863" s="63" t="n"/>
      <c r="P863" s="63" t="n"/>
    </row>
    <row r="864" ht="20" customFormat="1" customHeight="1" s="63">
      <c r="A864" s="128" t="inlineStr">
        <is>
          <t>杨志明</t>
        </is>
      </c>
      <c r="B864" s="128" t="inlineStr">
        <is>
          <t>羊的饲养</t>
        </is>
      </c>
      <c r="C864" s="128" t="inlineStr">
        <is>
          <t>20200612</t>
        </is>
      </c>
      <c r="D864" s="221" t="n">
        <v>50000</v>
      </c>
      <c r="E864" s="211" t="n"/>
      <c r="F864" s="221" t="n">
        <v>50000</v>
      </c>
      <c r="G864" s="221" t="n">
        <v>50000</v>
      </c>
      <c r="H864" s="136" t="n">
        <v>3</v>
      </c>
      <c r="I864" s="212" t="n">
        <v>45005</v>
      </c>
      <c r="J864" s="212" t="n">
        <v>45088</v>
      </c>
      <c r="K864" s="128" t="n">
        <v>83</v>
      </c>
      <c r="L864" s="96" t="inlineStr">
        <is>
          <t>4.75</t>
        </is>
      </c>
      <c r="M864" s="213">
        <f>L864*K864*G864/360/100</f>
        <v/>
      </c>
      <c r="N864" s="96" t="n"/>
      <c r="O864" s="63" t="n"/>
      <c r="P864" s="63" t="n"/>
    </row>
    <row r="865" ht="20" customFormat="1" customHeight="1" s="63">
      <c r="A865" s="128" t="inlineStr">
        <is>
          <t>杨荣国</t>
        </is>
      </c>
      <c r="B865" s="128" t="inlineStr">
        <is>
          <t>羊的饲养</t>
        </is>
      </c>
      <c r="C865" s="128" t="inlineStr">
        <is>
          <t>20200612</t>
        </is>
      </c>
      <c r="D865" s="221" t="n">
        <v>50000</v>
      </c>
      <c r="E865" s="211" t="n"/>
      <c r="F865" s="221" t="n">
        <v>50000</v>
      </c>
      <c r="G865" s="221" t="n">
        <v>50000</v>
      </c>
      <c r="H865" s="136" t="n">
        <v>3</v>
      </c>
      <c r="I865" s="212" t="n">
        <v>45005</v>
      </c>
      <c r="J865" s="212" t="n">
        <v>45088</v>
      </c>
      <c r="K865" s="128" t="n">
        <v>83</v>
      </c>
      <c r="L865" s="96" t="inlineStr">
        <is>
          <t>4.75</t>
        </is>
      </c>
      <c r="M865" s="213">
        <f>L865*K865*G865/360/100</f>
        <v/>
      </c>
      <c r="N865" s="96" t="n"/>
      <c r="O865" s="63" t="n"/>
      <c r="P865" s="63" t="n"/>
    </row>
    <row r="866" ht="20" customFormat="1" customHeight="1" s="63">
      <c r="A866" s="128" t="inlineStr">
        <is>
          <t>乔彦有</t>
        </is>
      </c>
      <c r="B866" s="128" t="inlineStr">
        <is>
          <t>羊的饲养</t>
        </is>
      </c>
      <c r="C866" s="128" t="inlineStr">
        <is>
          <t>20200619</t>
        </is>
      </c>
      <c r="D866" s="221" t="n">
        <v>50000</v>
      </c>
      <c r="E866" s="211" t="n"/>
      <c r="F866" s="221" t="n">
        <v>50000</v>
      </c>
      <c r="G866" s="221" t="n">
        <v>50000</v>
      </c>
      <c r="H866" s="136" t="n">
        <v>3</v>
      </c>
      <c r="I866" s="212" t="n">
        <v>45005</v>
      </c>
      <c r="J866" s="212" t="n">
        <v>45095</v>
      </c>
      <c r="K866" s="128" t="n">
        <v>90</v>
      </c>
      <c r="L866" s="96" t="inlineStr">
        <is>
          <t>4.75</t>
        </is>
      </c>
      <c r="M866" s="213">
        <f>L866*K866*G866/360/100</f>
        <v/>
      </c>
      <c r="N866" s="96" t="n"/>
      <c r="O866" s="63" t="n"/>
      <c r="P866" s="63" t="n"/>
    </row>
    <row r="867" ht="20" customFormat="1" customHeight="1" s="63">
      <c r="A867" s="128" t="inlineStr">
        <is>
          <t>乔明明</t>
        </is>
      </c>
      <c r="B867" s="128" t="inlineStr">
        <is>
          <t>羊的饲养</t>
        </is>
      </c>
      <c r="C867" s="128" t="inlineStr">
        <is>
          <t>20200706</t>
        </is>
      </c>
      <c r="D867" s="221" t="n">
        <v>50000</v>
      </c>
      <c r="E867" s="211" t="n"/>
      <c r="F867" s="221" t="n">
        <v>50000</v>
      </c>
      <c r="G867" s="221" t="n">
        <v>50000</v>
      </c>
      <c r="H867" s="136" t="n">
        <v>3</v>
      </c>
      <c r="I867" s="212" t="n">
        <v>45005</v>
      </c>
      <c r="J867" s="212" t="n">
        <v>45097</v>
      </c>
      <c r="K867" s="128" t="n">
        <v>92</v>
      </c>
      <c r="L867" s="96" t="inlineStr">
        <is>
          <t>4.75</t>
        </is>
      </c>
      <c r="M867" s="213">
        <f>L867*K867*G867/360/100</f>
        <v/>
      </c>
      <c r="N867" s="96" t="n"/>
      <c r="O867" s="63" t="n"/>
      <c r="P867" s="63" t="n"/>
    </row>
    <row r="868" ht="20" customFormat="1" customHeight="1" s="63">
      <c r="A868" s="128" t="inlineStr">
        <is>
          <t>乔文龙</t>
        </is>
      </c>
      <c r="B868" s="128" t="inlineStr">
        <is>
          <t>羊的饲养</t>
        </is>
      </c>
      <c r="C868" s="128" t="inlineStr">
        <is>
          <t>20200618</t>
        </is>
      </c>
      <c r="D868" s="221" t="n">
        <v>50000</v>
      </c>
      <c r="E868" s="221" t="n">
        <v>50000</v>
      </c>
      <c r="F868" s="221" t="n">
        <v>0</v>
      </c>
      <c r="G868" s="221" t="n">
        <v>50000</v>
      </c>
      <c r="H868" s="136" t="n">
        <v>3</v>
      </c>
      <c r="I868" s="212" t="n">
        <v>45005</v>
      </c>
      <c r="J868" s="212" t="n">
        <v>45064</v>
      </c>
      <c r="K868" s="128" t="n">
        <v>59</v>
      </c>
      <c r="L868" s="96" t="inlineStr">
        <is>
          <t>4.75</t>
        </is>
      </c>
      <c r="M868" s="213">
        <f>L868*K868*G868/360/100</f>
        <v/>
      </c>
      <c r="N868" s="96" t="n"/>
      <c r="O868" s="63" t="n"/>
      <c r="P868" s="63" t="n"/>
    </row>
    <row r="869" ht="20" customFormat="1" customHeight="1" s="63">
      <c r="A869" s="128" t="inlineStr">
        <is>
          <t>乔金贵</t>
        </is>
      </c>
      <c r="B869" s="128" t="inlineStr">
        <is>
          <t>羊的饲养</t>
        </is>
      </c>
      <c r="C869" s="128" t="inlineStr">
        <is>
          <t>20200622</t>
        </is>
      </c>
      <c r="D869" s="221" t="n">
        <v>50000</v>
      </c>
      <c r="E869" s="211" t="n"/>
      <c r="F869" s="221" t="n">
        <v>50000</v>
      </c>
      <c r="G869" s="221" t="n">
        <v>50000</v>
      </c>
      <c r="H869" s="136" t="n">
        <v>3</v>
      </c>
      <c r="I869" s="212" t="n">
        <v>45005</v>
      </c>
      <c r="J869" s="212" t="n">
        <v>45097</v>
      </c>
      <c r="K869" s="128" t="n">
        <v>92</v>
      </c>
      <c r="L869" s="96" t="inlineStr">
        <is>
          <t>4.75</t>
        </is>
      </c>
      <c r="M869" s="213">
        <f>L869*K869*G869/360/100</f>
        <v/>
      </c>
      <c r="N869" s="96" t="n"/>
      <c r="O869" s="63" t="n"/>
      <c r="P869" s="63" t="n"/>
    </row>
    <row r="870" ht="20" customFormat="1" customHeight="1" s="63">
      <c r="A870" s="128" t="inlineStr">
        <is>
          <t>张彦龙</t>
        </is>
      </c>
      <c r="B870" s="128" t="inlineStr">
        <is>
          <t>羊的饲养</t>
        </is>
      </c>
      <c r="C870" s="128" t="inlineStr">
        <is>
          <t>20200630</t>
        </is>
      </c>
      <c r="D870" s="221" t="n">
        <v>50000</v>
      </c>
      <c r="E870" s="211" t="n"/>
      <c r="F870" s="221" t="n">
        <v>50000</v>
      </c>
      <c r="G870" s="221" t="n">
        <v>50000</v>
      </c>
      <c r="H870" s="136" t="n">
        <v>3</v>
      </c>
      <c r="I870" s="212" t="n">
        <v>45005</v>
      </c>
      <c r="J870" s="212" t="n">
        <v>45097</v>
      </c>
      <c r="K870" s="128" t="n">
        <v>92</v>
      </c>
      <c r="L870" s="96" t="inlineStr">
        <is>
          <t>4.75</t>
        </is>
      </c>
      <c r="M870" s="213">
        <f>L870*K870*G870/360/100</f>
        <v/>
      </c>
      <c r="N870" s="96" t="n"/>
      <c r="O870" s="100" t="n"/>
      <c r="P870" s="100" t="n"/>
      <c r="Q870" s="100" t="n"/>
      <c r="R870" s="100" t="n"/>
      <c r="S870" s="100" t="n"/>
      <c r="T870" s="100" t="n"/>
      <c r="U870" s="100" t="n"/>
      <c r="V870" s="100" t="n"/>
      <c r="W870" s="100" t="n"/>
      <c r="X870" s="100" t="n"/>
      <c r="Y870" s="100" t="n"/>
      <c r="Z870" s="100" t="n"/>
      <c r="AA870" s="100" t="n"/>
      <c r="AB870" s="100" t="n"/>
      <c r="AC870" s="100" t="n"/>
      <c r="AD870" s="100" t="n"/>
      <c r="AE870" s="100" t="n"/>
      <c r="AF870" s="100" t="n"/>
      <c r="AG870" s="100" t="n"/>
      <c r="AH870" s="100" t="n"/>
      <c r="AI870" s="100" t="n"/>
      <c r="AJ870" s="100" t="n"/>
      <c r="AK870" s="100" t="n"/>
      <c r="AL870" s="100" t="n"/>
      <c r="AM870" s="100" t="n"/>
      <c r="AN870" s="100" t="n"/>
      <c r="AO870" s="100" t="n"/>
      <c r="AP870" s="100" t="n"/>
      <c r="AQ870" s="100" t="n"/>
      <c r="AR870" s="100" t="n"/>
      <c r="AS870" s="100" t="n"/>
      <c r="AT870" s="100" t="n"/>
      <c r="AU870" s="100" t="n"/>
      <c r="AV870" s="100" t="n"/>
      <c r="AW870" s="100" t="n"/>
      <c r="AX870" s="100" t="n"/>
      <c r="AY870" s="100" t="n"/>
      <c r="AZ870" s="100" t="n"/>
      <c r="BA870" s="100" t="n"/>
      <c r="BB870" s="100" t="n"/>
      <c r="BC870" s="100" t="n"/>
      <c r="BD870" s="100" t="n"/>
      <c r="BE870" s="100" t="n"/>
      <c r="BF870" s="100" t="n"/>
      <c r="BG870" s="100" t="n"/>
      <c r="BH870" s="100" t="n"/>
      <c r="BI870" s="100" t="n"/>
      <c r="BJ870" s="100" t="n"/>
      <c r="BK870" s="100" t="n"/>
      <c r="BL870" s="100" t="n"/>
      <c r="BM870" s="100" t="n"/>
      <c r="BN870" s="100" t="n"/>
      <c r="BO870" s="100" t="n"/>
      <c r="BP870" s="100" t="n"/>
      <c r="BQ870" s="100" t="n"/>
      <c r="BR870" s="100" t="n"/>
      <c r="BS870" s="100" t="n"/>
      <c r="BT870" s="100" t="n"/>
      <c r="BU870" s="100" t="n"/>
      <c r="BV870" s="100" t="n"/>
      <c r="BW870" s="100" t="n"/>
      <c r="BX870" s="100" t="n"/>
      <c r="BY870" s="100" t="n"/>
      <c r="BZ870" s="100" t="n"/>
      <c r="CA870" s="100" t="n"/>
      <c r="CB870" s="100" t="n"/>
      <c r="CC870" s="100" t="n"/>
      <c r="CD870" s="100" t="n"/>
      <c r="CE870" s="100" t="n"/>
      <c r="CF870" s="100" t="n"/>
      <c r="CG870" s="100" t="n"/>
      <c r="CH870" s="100" t="n"/>
      <c r="CI870" s="100" t="n"/>
      <c r="CJ870" s="100" t="n"/>
      <c r="CK870" s="100" t="n"/>
      <c r="CL870" s="100" t="n"/>
      <c r="CM870" s="100" t="n"/>
      <c r="CN870" s="100" t="n"/>
      <c r="CO870" s="100" t="n"/>
      <c r="CP870" s="100" t="n"/>
      <c r="CQ870" s="100" t="n"/>
      <c r="CR870" s="100" t="n"/>
      <c r="CS870" s="100" t="n"/>
      <c r="CT870" s="100" t="n"/>
      <c r="CU870" s="100" t="n"/>
      <c r="CV870" s="100" t="n"/>
      <c r="CW870" s="100" t="n"/>
      <c r="CX870" s="100" t="n"/>
      <c r="CY870" s="100" t="n"/>
      <c r="CZ870" s="100" t="n"/>
      <c r="DA870" s="100" t="n"/>
      <c r="DB870" s="100" t="n"/>
      <c r="DC870" s="100" t="n"/>
      <c r="DD870" s="100" t="n"/>
      <c r="DE870" s="100" t="n"/>
      <c r="DF870" s="100" t="n"/>
      <c r="DG870" s="100" t="n"/>
      <c r="DH870" s="100" t="n"/>
      <c r="DI870" s="100" t="n"/>
      <c r="DJ870" s="100" t="n"/>
      <c r="DK870" s="100" t="n"/>
      <c r="DL870" s="100" t="n"/>
      <c r="DM870" s="100" t="n"/>
      <c r="DN870" s="100" t="n"/>
      <c r="DO870" s="100" t="n"/>
      <c r="DP870" s="100" t="n"/>
      <c r="DQ870" s="100" t="n"/>
      <c r="DR870" s="100" t="n"/>
      <c r="DS870" s="100" t="n"/>
      <c r="DT870" s="100" t="n"/>
      <c r="DU870" s="100" t="n"/>
      <c r="DV870" s="100" t="n"/>
      <c r="DW870" s="100" t="n"/>
      <c r="DX870" s="100" t="n"/>
      <c r="DY870" s="100" t="n"/>
      <c r="DZ870" s="100" t="n"/>
      <c r="EA870" s="100" t="n"/>
      <c r="EB870" s="100" t="n"/>
      <c r="EC870" s="100" t="n"/>
      <c r="ED870" s="100" t="n"/>
      <c r="EE870" s="100" t="n"/>
      <c r="EF870" s="100" t="n"/>
      <c r="EG870" s="100" t="n"/>
      <c r="EH870" s="100" t="n"/>
      <c r="EI870" s="100" t="n"/>
      <c r="EJ870" s="100" t="n"/>
      <c r="EK870" s="100" t="n"/>
      <c r="EL870" s="100" t="n"/>
      <c r="EM870" s="100" t="n"/>
      <c r="EN870" s="100" t="n"/>
      <c r="EO870" s="100" t="n"/>
      <c r="EP870" s="100" t="n"/>
      <c r="EQ870" s="100" t="n"/>
      <c r="ER870" s="100" t="n"/>
      <c r="ES870" s="100" t="n"/>
      <c r="ET870" s="100" t="n"/>
      <c r="EU870" s="100" t="n"/>
      <c r="EV870" s="100" t="n"/>
      <c r="EW870" s="100" t="n"/>
      <c r="EX870" s="100" t="n"/>
      <c r="EY870" s="100" t="n"/>
      <c r="EZ870" s="100" t="n"/>
      <c r="FA870" s="100" t="n"/>
      <c r="FB870" s="100" t="n"/>
      <c r="FC870" s="100" t="n"/>
      <c r="FD870" s="100" t="n"/>
      <c r="FE870" s="100" t="n"/>
      <c r="FF870" s="100" t="n"/>
      <c r="FG870" s="100" t="n"/>
      <c r="FH870" s="100" t="n"/>
      <c r="FI870" s="100" t="n"/>
      <c r="FJ870" s="100" t="n"/>
      <c r="FK870" s="100" t="n"/>
      <c r="FL870" s="100" t="n"/>
      <c r="FM870" s="100" t="n"/>
      <c r="FN870" s="100" t="n"/>
    </row>
    <row r="871" ht="20" customFormat="1" customHeight="1" s="63">
      <c r="A871" s="128" t="inlineStr">
        <is>
          <t>解志涛</t>
        </is>
      </c>
      <c r="B871" s="128" t="inlineStr">
        <is>
          <t>羊的饲养</t>
        </is>
      </c>
      <c r="C871" s="128" t="inlineStr">
        <is>
          <t>20200617</t>
        </is>
      </c>
      <c r="D871" s="221" t="n">
        <v>50000</v>
      </c>
      <c r="E871" s="211" t="n"/>
      <c r="F871" s="221" t="n">
        <v>50000</v>
      </c>
      <c r="G871" s="221" t="n">
        <v>50000</v>
      </c>
      <c r="H871" s="136" t="n">
        <v>3</v>
      </c>
      <c r="I871" s="212" t="n">
        <v>45005</v>
      </c>
      <c r="J871" s="212" t="n">
        <v>45093</v>
      </c>
      <c r="K871" s="128" t="n">
        <v>88</v>
      </c>
      <c r="L871" s="96" t="inlineStr">
        <is>
          <t>4.75</t>
        </is>
      </c>
      <c r="M871" s="213">
        <f>L871*K871*G871/360/100</f>
        <v/>
      </c>
      <c r="N871" s="96" t="n"/>
      <c r="O871" s="63" t="n"/>
      <c r="P871" s="63" t="n"/>
    </row>
    <row r="872" ht="20" customFormat="1" customHeight="1" s="63">
      <c r="A872" s="128" t="inlineStr">
        <is>
          <t>解志兴</t>
        </is>
      </c>
      <c r="B872" s="128" t="inlineStr">
        <is>
          <t>羊的饲养</t>
        </is>
      </c>
      <c r="C872" s="128" t="inlineStr">
        <is>
          <t>20200617</t>
        </is>
      </c>
      <c r="D872" s="221" t="n">
        <v>50000</v>
      </c>
      <c r="E872" s="211" t="n"/>
      <c r="F872" s="221" t="n">
        <v>50000</v>
      </c>
      <c r="G872" s="221" t="n">
        <v>50000</v>
      </c>
      <c r="H872" s="136" t="n">
        <v>3</v>
      </c>
      <c r="I872" s="212" t="n">
        <v>45005</v>
      </c>
      <c r="J872" s="212" t="n">
        <v>45093</v>
      </c>
      <c r="K872" s="128" t="n">
        <v>88</v>
      </c>
      <c r="L872" s="96" t="inlineStr">
        <is>
          <t>4.75</t>
        </is>
      </c>
      <c r="M872" s="213">
        <f>L872*K872*G872/360/100</f>
        <v/>
      </c>
      <c r="N872" s="96" t="n"/>
      <c r="O872" s="63" t="n"/>
      <c r="P872" s="63" t="n"/>
    </row>
    <row r="873" ht="20" customFormat="1" customHeight="1" s="63">
      <c r="A873" s="128" t="inlineStr">
        <is>
          <t>张维熙</t>
        </is>
      </c>
      <c r="B873" s="128" t="inlineStr">
        <is>
          <t>羊的饲养</t>
        </is>
      </c>
      <c r="C873" s="128" t="inlineStr">
        <is>
          <t>20200717</t>
        </is>
      </c>
      <c r="D873" s="221" t="n">
        <v>50000</v>
      </c>
      <c r="E873" s="221" t="n">
        <v>50000</v>
      </c>
      <c r="F873" s="221" t="n">
        <v>0</v>
      </c>
      <c r="G873" s="221" t="n">
        <v>50000</v>
      </c>
      <c r="H873" s="136" t="n">
        <v>3</v>
      </c>
      <c r="I873" s="212" t="n">
        <v>45005</v>
      </c>
      <c r="J873" s="212" t="n">
        <v>45050</v>
      </c>
      <c r="K873" s="128" t="n">
        <v>45</v>
      </c>
      <c r="L873" s="96" t="inlineStr">
        <is>
          <t>4.75</t>
        </is>
      </c>
      <c r="M873" s="213">
        <f>L873*K873*G873/360/100</f>
        <v/>
      </c>
      <c r="N873" s="96" t="n"/>
      <c r="O873" s="63" t="n"/>
      <c r="P873" s="63" t="n"/>
    </row>
    <row r="874" ht="20" customFormat="1" customHeight="1" s="63">
      <c r="A874" s="128" t="inlineStr">
        <is>
          <t>解志阳</t>
        </is>
      </c>
      <c r="B874" s="128" t="inlineStr">
        <is>
          <t>羊的饲养</t>
        </is>
      </c>
      <c r="C874" s="128" t="inlineStr">
        <is>
          <t>20200618</t>
        </is>
      </c>
      <c r="D874" s="221" t="n">
        <v>50000</v>
      </c>
      <c r="E874" s="211" t="n"/>
      <c r="F874" s="221" t="n">
        <v>50000</v>
      </c>
      <c r="G874" s="221" t="n">
        <v>50000</v>
      </c>
      <c r="H874" s="136" t="n">
        <v>3</v>
      </c>
      <c r="I874" s="212" t="n">
        <v>45005</v>
      </c>
      <c r="J874" s="212" t="n">
        <v>45094</v>
      </c>
      <c r="K874" s="128" t="n">
        <v>89</v>
      </c>
      <c r="L874" s="96" t="inlineStr">
        <is>
          <t>4.75</t>
        </is>
      </c>
      <c r="M874" s="213">
        <f>L874*K874*G874/360/100</f>
        <v/>
      </c>
      <c r="N874" s="96" t="n"/>
      <c r="O874" s="63" t="n"/>
      <c r="P874" s="63" t="n"/>
    </row>
    <row r="875" ht="20" customFormat="1" customHeight="1" s="63">
      <c r="A875" s="128" t="inlineStr">
        <is>
          <t>解志财</t>
        </is>
      </c>
      <c r="B875" s="128" t="inlineStr">
        <is>
          <t>羊的饲养</t>
        </is>
      </c>
      <c r="C875" s="128" t="inlineStr">
        <is>
          <t>20200617</t>
        </is>
      </c>
      <c r="D875" s="221" t="n">
        <v>50000</v>
      </c>
      <c r="E875" s="211" t="n"/>
      <c r="F875" s="221" t="n">
        <v>50000</v>
      </c>
      <c r="G875" s="221" t="n">
        <v>50000</v>
      </c>
      <c r="H875" s="136" t="n">
        <v>3</v>
      </c>
      <c r="I875" s="212" t="n">
        <v>45005</v>
      </c>
      <c r="J875" s="212" t="n">
        <v>45093</v>
      </c>
      <c r="K875" s="128" t="n">
        <v>88</v>
      </c>
      <c r="L875" s="96" t="inlineStr">
        <is>
          <t>4.75</t>
        </is>
      </c>
      <c r="M875" s="213">
        <f>L875*K875*G875/360/100</f>
        <v/>
      </c>
      <c r="N875" s="96" t="n"/>
      <c r="O875" s="63" t="n"/>
      <c r="P875" s="63" t="n"/>
    </row>
    <row r="876" ht="20" customFormat="1" customHeight="1" s="63">
      <c r="A876" s="128" t="inlineStr">
        <is>
          <t>张俊财</t>
        </is>
      </c>
      <c r="B876" s="128" t="inlineStr">
        <is>
          <t>羊的饲养</t>
        </is>
      </c>
      <c r="C876" s="128" t="inlineStr">
        <is>
          <t>20200717</t>
        </is>
      </c>
      <c r="D876" s="221" t="n">
        <v>50000</v>
      </c>
      <c r="E876" s="211" t="n"/>
      <c r="F876" s="221" t="n">
        <v>50000</v>
      </c>
      <c r="G876" s="221" t="n">
        <v>50000</v>
      </c>
      <c r="H876" s="136" t="n">
        <v>3</v>
      </c>
      <c r="I876" s="212" t="n">
        <v>45005</v>
      </c>
      <c r="J876" s="212" t="n">
        <v>45097</v>
      </c>
      <c r="K876" s="128" t="n">
        <v>92</v>
      </c>
      <c r="L876" s="96" t="inlineStr">
        <is>
          <t>4.75</t>
        </is>
      </c>
      <c r="M876" s="213">
        <f>L876*K876*G876/360/100</f>
        <v/>
      </c>
      <c r="N876" s="96" t="n"/>
      <c r="O876" s="63" t="n"/>
      <c r="P876" s="63" t="n"/>
    </row>
    <row r="877" ht="20" customFormat="1" customHeight="1" s="63">
      <c r="A877" s="128" t="inlineStr">
        <is>
          <t>乔玉贵</t>
        </is>
      </c>
      <c r="B877" s="128" t="inlineStr">
        <is>
          <t>羊的饲养</t>
        </is>
      </c>
      <c r="C877" s="128" t="inlineStr">
        <is>
          <t>20200613</t>
        </is>
      </c>
      <c r="D877" s="221" t="n">
        <v>50000</v>
      </c>
      <c r="E877" s="211" t="n"/>
      <c r="F877" s="221" t="n">
        <v>50000</v>
      </c>
      <c r="G877" s="221" t="n">
        <v>50000</v>
      </c>
      <c r="H877" s="136" t="n">
        <v>3</v>
      </c>
      <c r="I877" s="212" t="n">
        <v>45005</v>
      </c>
      <c r="J877" s="212" t="n">
        <v>45089</v>
      </c>
      <c r="K877" s="128" t="n">
        <v>84</v>
      </c>
      <c r="L877" s="96" t="inlineStr">
        <is>
          <t>4.75</t>
        </is>
      </c>
      <c r="M877" s="213">
        <f>L877*K877*G877/360/100</f>
        <v/>
      </c>
      <c r="N877" s="96" t="n"/>
      <c r="O877" s="63" t="n"/>
      <c r="P877" s="63" t="n"/>
    </row>
    <row r="878" ht="20" customFormat="1" customHeight="1" s="63">
      <c r="A878" s="128" t="inlineStr">
        <is>
          <t>乔登武</t>
        </is>
      </c>
      <c r="B878" s="128" t="inlineStr">
        <is>
          <t>羊的饲养</t>
        </is>
      </c>
      <c r="C878" s="128" t="inlineStr">
        <is>
          <t>20200706</t>
        </is>
      </c>
      <c r="D878" s="221" t="n">
        <v>50000</v>
      </c>
      <c r="E878" s="211" t="n"/>
      <c r="F878" s="221" t="n">
        <v>50000</v>
      </c>
      <c r="G878" s="221" t="n">
        <v>50000</v>
      </c>
      <c r="H878" s="136" t="n">
        <v>3</v>
      </c>
      <c r="I878" s="212" t="n">
        <v>45005</v>
      </c>
      <c r="J878" s="212" t="n">
        <v>45097</v>
      </c>
      <c r="K878" s="128" t="n">
        <v>92</v>
      </c>
      <c r="L878" s="96" t="inlineStr">
        <is>
          <t>4.75</t>
        </is>
      </c>
      <c r="M878" s="213">
        <f>L878*K878*G878/360/100</f>
        <v/>
      </c>
      <c r="N878" s="96" t="n"/>
      <c r="O878" s="63" t="n"/>
      <c r="P878" s="63" t="n"/>
    </row>
    <row r="879" ht="20" customFormat="1" customHeight="1" s="63">
      <c r="A879" s="128" t="inlineStr">
        <is>
          <t>乔玉珠</t>
        </is>
      </c>
      <c r="B879" s="128" t="inlineStr">
        <is>
          <t>羊的饲养</t>
        </is>
      </c>
      <c r="C879" s="128" t="inlineStr">
        <is>
          <t>20200618</t>
        </is>
      </c>
      <c r="D879" s="221" t="n">
        <v>50000</v>
      </c>
      <c r="E879" s="211" t="n"/>
      <c r="F879" s="221" t="n">
        <v>50000</v>
      </c>
      <c r="G879" s="221" t="n">
        <v>50000</v>
      </c>
      <c r="H879" s="136" t="n">
        <v>3</v>
      </c>
      <c r="I879" s="212" t="n">
        <v>45005</v>
      </c>
      <c r="J879" s="212" t="n">
        <v>45094</v>
      </c>
      <c r="K879" s="128" t="n">
        <v>89</v>
      </c>
      <c r="L879" s="96" t="inlineStr">
        <is>
          <t>4.75</t>
        </is>
      </c>
      <c r="M879" s="213">
        <f>L879*K879*G879/360/100</f>
        <v/>
      </c>
      <c r="N879" s="96" t="n"/>
      <c r="O879" s="63" t="n"/>
      <c r="P879" s="63" t="n"/>
    </row>
    <row r="880" ht="20" customFormat="1" customHeight="1" s="63">
      <c r="A880" s="128" t="inlineStr">
        <is>
          <t>杨合林</t>
        </is>
      </c>
      <c r="B880" s="128" t="inlineStr">
        <is>
          <t>羊的饲养</t>
        </is>
      </c>
      <c r="C880" s="128" t="inlineStr">
        <is>
          <t>20200617</t>
        </is>
      </c>
      <c r="D880" s="221" t="n">
        <v>50000</v>
      </c>
      <c r="E880" s="211" t="n"/>
      <c r="F880" s="221" t="n">
        <v>50000</v>
      </c>
      <c r="G880" s="221" t="n">
        <v>50000</v>
      </c>
      <c r="H880" s="136" t="n">
        <v>3</v>
      </c>
      <c r="I880" s="212" t="n">
        <v>45005</v>
      </c>
      <c r="J880" s="212" t="n">
        <v>45093</v>
      </c>
      <c r="K880" s="128" t="n">
        <v>88</v>
      </c>
      <c r="L880" s="96" t="inlineStr">
        <is>
          <t>4.75</t>
        </is>
      </c>
      <c r="M880" s="213">
        <f>L880*K880*G880/360/100</f>
        <v/>
      </c>
      <c r="N880" s="96" t="n"/>
      <c r="O880" s="63" t="n"/>
      <c r="P880" s="63" t="n"/>
    </row>
    <row r="881" ht="20" customFormat="1" customHeight="1" s="63">
      <c r="A881" s="128" t="inlineStr">
        <is>
          <t>乔兴仁</t>
        </is>
      </c>
      <c r="B881" s="128" t="inlineStr">
        <is>
          <t>羊的饲养</t>
        </is>
      </c>
      <c r="C881" s="128" t="inlineStr">
        <is>
          <t>20200612</t>
        </is>
      </c>
      <c r="D881" s="221" t="n">
        <v>50000</v>
      </c>
      <c r="E881" s="221" t="n">
        <v>50000</v>
      </c>
      <c r="F881" s="221" t="n">
        <v>0</v>
      </c>
      <c r="G881" s="221" t="n">
        <v>50000</v>
      </c>
      <c r="H881" s="136" t="n">
        <v>3</v>
      </c>
      <c r="I881" s="212" t="n">
        <v>45005</v>
      </c>
      <c r="J881" s="212" t="n">
        <v>45064</v>
      </c>
      <c r="K881" s="128" t="n">
        <v>59</v>
      </c>
      <c r="L881" s="96" t="inlineStr">
        <is>
          <t>4.75</t>
        </is>
      </c>
      <c r="M881" s="213">
        <f>L881*K881*G881/360/100</f>
        <v/>
      </c>
      <c r="N881" s="96" t="n"/>
      <c r="O881" s="63" t="n"/>
      <c r="P881" s="63" t="n"/>
    </row>
    <row r="882" ht="20" customFormat="1" customHeight="1" s="5">
      <c r="A882" s="99" t="inlineStr">
        <is>
          <t>乔登睿</t>
        </is>
      </c>
      <c r="B882" s="99" t="inlineStr">
        <is>
          <t>羊的饲养</t>
        </is>
      </c>
      <c r="C882" s="99" t="inlineStr">
        <is>
          <t>20200715</t>
        </is>
      </c>
      <c r="D882" s="221" t="n">
        <v>50000</v>
      </c>
      <c r="E882" s="211" t="n">
        <v>50000</v>
      </c>
      <c r="F882" s="221" t="n">
        <v>0</v>
      </c>
      <c r="G882" s="221" t="n">
        <v>50000</v>
      </c>
      <c r="H882" s="136" t="n">
        <v>3</v>
      </c>
      <c r="I882" s="212" t="n">
        <v>45005</v>
      </c>
      <c r="J882" s="212" t="n">
        <v>45069</v>
      </c>
      <c r="K882" s="128" t="n">
        <v>64</v>
      </c>
      <c r="L882" s="96" t="inlineStr">
        <is>
          <t>4.75</t>
        </is>
      </c>
      <c r="M882" s="213">
        <f>L882*K882*G882/360/100</f>
        <v/>
      </c>
      <c r="N882" s="96" t="inlineStr">
        <is>
          <t>2023年5月23日归还5万元</t>
        </is>
      </c>
      <c r="O882" s="100" t="n"/>
      <c r="P882" s="100" t="n"/>
      <c r="Q882" s="10" t="n"/>
      <c r="R882" s="10" t="n"/>
      <c r="S882" s="10" t="n"/>
      <c r="T882" s="10" t="n"/>
      <c r="U882" s="10" t="n"/>
      <c r="V882" s="10" t="n"/>
      <c r="W882" s="10" t="n"/>
      <c r="X882" s="10" t="n"/>
      <c r="Y882" s="10" t="n"/>
      <c r="Z882" s="10" t="n"/>
      <c r="AA882" s="10" t="n"/>
      <c r="AB882" s="10" t="n"/>
      <c r="AC882" s="10" t="n"/>
      <c r="AD882" s="10" t="n"/>
      <c r="AE882" s="10" t="n"/>
      <c r="AF882" s="10" t="n"/>
      <c r="AG882" s="10" t="n"/>
      <c r="AH882" s="10" t="n"/>
      <c r="AI882" s="10" t="n"/>
      <c r="AJ882" s="10" t="n"/>
      <c r="AK882" s="10" t="n"/>
      <c r="AL882" s="10" t="n"/>
      <c r="AM882" s="10" t="n"/>
      <c r="AN882" s="10" t="n"/>
      <c r="AO882" s="10" t="n"/>
      <c r="AP882" s="10" t="n"/>
      <c r="AQ882" s="10" t="n"/>
      <c r="AR882" s="10" t="n"/>
      <c r="AS882" s="10" t="n"/>
      <c r="AT882" s="10" t="n"/>
      <c r="AU882" s="10" t="n"/>
      <c r="AV882" s="10" t="n"/>
      <c r="AW882" s="10" t="n"/>
      <c r="AX882" s="10" t="n"/>
      <c r="AY882" s="10" t="n"/>
      <c r="AZ882" s="10" t="n"/>
      <c r="BA882" s="10" t="n"/>
      <c r="BB882" s="10" t="n"/>
      <c r="BC882" s="10" t="n"/>
      <c r="BD882" s="10" t="n"/>
      <c r="BE882" s="10" t="n"/>
      <c r="BF882" s="10" t="n"/>
      <c r="BG882" s="10" t="n"/>
      <c r="BH882" s="10" t="n"/>
      <c r="BI882" s="10" t="n"/>
      <c r="BJ882" s="10" t="n"/>
      <c r="BK882" s="10" t="n"/>
      <c r="BL882" s="10" t="n"/>
      <c r="BM882" s="10" t="n"/>
      <c r="BN882" s="10" t="n"/>
      <c r="BO882" s="10" t="n"/>
      <c r="BP882" s="10" t="n"/>
      <c r="BQ882" s="10" t="n"/>
      <c r="BR882" s="10" t="n"/>
      <c r="BS882" s="10" t="n"/>
      <c r="BT882" s="10" t="n"/>
      <c r="BU882" s="10" t="n"/>
      <c r="BV882" s="10" t="n"/>
      <c r="BW882" s="10" t="n"/>
      <c r="BX882" s="10" t="n"/>
      <c r="BY882" s="10" t="n"/>
      <c r="BZ882" s="10" t="n"/>
      <c r="CA882" s="10" t="n"/>
      <c r="CB882" s="10" t="n"/>
      <c r="CC882" s="10" t="n"/>
      <c r="CD882" s="10" t="n"/>
      <c r="CE882" s="10" t="n"/>
      <c r="CF882" s="10" t="n"/>
      <c r="CG882" s="10" t="n"/>
      <c r="CH882" s="10" t="n"/>
      <c r="CI882" s="10" t="n"/>
      <c r="CJ882" s="10" t="n"/>
      <c r="CK882" s="10" t="n"/>
      <c r="CL882" s="10" t="n"/>
      <c r="CM882" s="10" t="n"/>
      <c r="CN882" s="10" t="n"/>
      <c r="CO882" s="10" t="n"/>
      <c r="CP882" s="10" t="n"/>
      <c r="CQ882" s="10" t="n"/>
      <c r="CR882" s="10" t="n"/>
      <c r="CS882" s="10" t="n"/>
      <c r="CT882" s="10" t="n"/>
      <c r="CU882" s="10" t="n"/>
      <c r="CV882" s="10" t="n"/>
      <c r="CW882" s="10" t="n"/>
      <c r="CX882" s="10" t="n"/>
      <c r="CY882" s="10" t="n"/>
      <c r="CZ882" s="10" t="n"/>
      <c r="DA882" s="10" t="n"/>
      <c r="DB882" s="10" t="n"/>
      <c r="DC882" s="10" t="n"/>
      <c r="DD882" s="10" t="n"/>
      <c r="DE882" s="10" t="n"/>
      <c r="DF882" s="10" t="n"/>
      <c r="DG882" s="10" t="n"/>
      <c r="DH882" s="10" t="n"/>
      <c r="DI882" s="10" t="n"/>
      <c r="DJ882" s="10" t="n"/>
      <c r="DK882" s="10" t="n"/>
      <c r="DL882" s="10" t="n"/>
      <c r="DM882" s="10" t="n"/>
      <c r="DN882" s="10" t="n"/>
      <c r="DO882" s="10" t="n"/>
      <c r="DP882" s="10" t="n"/>
      <c r="DQ882" s="10" t="n"/>
      <c r="DR882" s="10" t="n"/>
      <c r="DS882" s="10" t="n"/>
      <c r="DT882" s="10" t="n"/>
      <c r="DU882" s="10" t="n"/>
      <c r="DV882" s="10" t="n"/>
      <c r="DW882" s="10" t="n"/>
      <c r="DX882" s="10" t="n"/>
      <c r="DY882" s="10" t="n"/>
      <c r="DZ882" s="10" t="n"/>
      <c r="EA882" s="10" t="n"/>
      <c r="EB882" s="10" t="n"/>
      <c r="EC882" s="10" t="n"/>
      <c r="ED882" s="10" t="n"/>
      <c r="EE882" s="10" t="n"/>
      <c r="EF882" s="10" t="n"/>
      <c r="EG882" s="10" t="n"/>
      <c r="EH882" s="10" t="n"/>
      <c r="EI882" s="10" t="n"/>
      <c r="EJ882" s="10" t="n"/>
      <c r="EK882" s="10" t="n"/>
      <c r="EL882" s="10" t="n"/>
      <c r="EM882" s="10" t="n"/>
      <c r="EN882" s="10" t="n"/>
      <c r="EO882" s="10" t="n"/>
      <c r="EP882" s="10" t="n"/>
      <c r="EQ882" s="10" t="n"/>
      <c r="ER882" s="10" t="n"/>
      <c r="ES882" s="10" t="n"/>
      <c r="ET882" s="10" t="n"/>
      <c r="EU882" s="10" t="n"/>
      <c r="EV882" s="10" t="n"/>
      <c r="EW882" s="10" t="n"/>
      <c r="EX882" s="10" t="n"/>
      <c r="EY882" s="10" t="n"/>
      <c r="EZ882" s="10" t="n"/>
      <c r="FA882" s="10" t="n"/>
      <c r="FB882" s="10" t="n"/>
      <c r="FC882" s="10" t="n"/>
      <c r="FD882" s="10" t="n"/>
      <c r="FE882" s="10" t="n"/>
      <c r="FF882" s="10" t="n"/>
      <c r="FG882" s="10" t="n"/>
      <c r="FH882" s="10" t="n"/>
      <c r="FI882" s="10" t="n"/>
      <c r="FJ882" s="10" t="n"/>
      <c r="FK882" s="10" t="n"/>
      <c r="FL882" s="10" t="n"/>
      <c r="FM882" s="10" t="n"/>
      <c r="FN882" s="10" t="n"/>
      <c r="FO882" s="10" t="n"/>
      <c r="FP882" s="10" t="n"/>
      <c r="FQ882" s="10" t="n"/>
      <c r="FR882" s="10" t="n"/>
      <c r="FS882" s="10" t="n"/>
      <c r="FT882" s="10" t="n"/>
      <c r="FU882" s="10" t="n"/>
      <c r="FV882" s="10" t="n"/>
      <c r="FW882" s="10" t="n"/>
      <c r="FX882" s="10" t="n"/>
      <c r="FY882" s="10" t="n"/>
      <c r="FZ882" s="10" t="n"/>
      <c r="GA882" s="10" t="n"/>
      <c r="GB882" s="10" t="n"/>
      <c r="GC882" s="10" t="n"/>
      <c r="GD882" s="10" t="n"/>
      <c r="GE882" s="10" t="n"/>
      <c r="GF882" s="10" t="n"/>
      <c r="GG882" s="10" t="n"/>
      <c r="GH882" s="10" t="n"/>
      <c r="GI882" s="10" t="n"/>
      <c r="GJ882" s="10" t="n"/>
      <c r="GK882" s="10" t="n"/>
      <c r="GL882" s="10" t="n"/>
      <c r="GM882" s="98" t="n"/>
      <c r="GN882" s="98" t="n"/>
      <c r="GO882" s="98" t="n"/>
      <c r="GP882" s="98" t="n"/>
      <c r="GQ882" s="98" t="n"/>
      <c r="GR882" s="98" t="n"/>
      <c r="GS882" s="98" t="n"/>
      <c r="GT882" s="98" t="n"/>
      <c r="GU882" s="98" t="n"/>
      <c r="GV882" s="98" t="n"/>
      <c r="GW882" s="98" t="n"/>
      <c r="GX882" s="98" t="n"/>
      <c r="GY882" s="98" t="n"/>
      <c r="GZ882" s="98" t="n"/>
      <c r="HA882" s="98" t="n"/>
      <c r="HB882" s="98" t="n"/>
      <c r="HC882" s="98" t="n"/>
      <c r="HD882" s="98" t="n"/>
      <c r="HE882" s="98" t="n"/>
      <c r="HF882" s="98" t="n"/>
      <c r="HG882" s="98" t="n"/>
      <c r="HH882" s="98" t="n"/>
      <c r="HI882" s="98" t="n"/>
      <c r="HJ882" s="98" t="n"/>
      <c r="HK882" s="98" t="n"/>
      <c r="HL882" s="98" t="n"/>
      <c r="HM882" s="98" t="n"/>
      <c r="HN882" s="98" t="n"/>
      <c r="HO882" s="98" t="n"/>
      <c r="HP882" s="98" t="n"/>
      <c r="HQ882" s="98" t="n"/>
      <c r="HR882" s="98" t="n"/>
      <c r="HS882" s="98" t="n"/>
      <c r="HT882" s="98" t="n"/>
      <c r="HU882" s="98" t="n"/>
      <c r="HV882" s="98" t="n"/>
      <c r="HW882" s="98" t="n"/>
      <c r="HX882" s="98" t="n"/>
      <c r="HY882" s="98" t="n"/>
      <c r="HZ882" s="98" t="n"/>
      <c r="IA882" s="98" t="n"/>
      <c r="IB882" s="98" t="n"/>
      <c r="IC882" s="98" t="n"/>
      <c r="ID882" s="98" t="n"/>
      <c r="IE882" s="98" t="n"/>
      <c r="IF882" s="98" t="n"/>
      <c r="IG882" s="98" t="n"/>
      <c r="IH882" s="98" t="n"/>
      <c r="II882" s="98" t="n"/>
      <c r="IJ882" s="98" t="n"/>
      <c r="IK882" s="98" t="n"/>
      <c r="IL882" s="98" t="n"/>
      <c r="IM882" s="98" t="n"/>
      <c r="IN882" s="98" t="n"/>
      <c r="IO882" s="98" t="n"/>
      <c r="IP882" s="98" t="n"/>
    </row>
    <row r="883" ht="20" customFormat="1" customHeight="1" s="63">
      <c r="A883" s="128" t="inlineStr">
        <is>
          <t>乔玉玺</t>
        </is>
      </c>
      <c r="B883" s="128" t="inlineStr">
        <is>
          <t>羊的饲养</t>
        </is>
      </c>
      <c r="C883" s="128" t="inlineStr">
        <is>
          <t>20200612</t>
        </is>
      </c>
      <c r="D883" s="221" t="n">
        <v>50000</v>
      </c>
      <c r="E883" s="211" t="n"/>
      <c r="F883" s="221" t="n">
        <v>50000</v>
      </c>
      <c r="G883" s="221" t="n">
        <v>50000</v>
      </c>
      <c r="H883" s="136" t="n">
        <v>3</v>
      </c>
      <c r="I883" s="212" t="n">
        <v>45005</v>
      </c>
      <c r="J883" s="212" t="n">
        <v>45088</v>
      </c>
      <c r="K883" s="128" t="n">
        <v>83</v>
      </c>
      <c r="L883" s="96" t="inlineStr">
        <is>
          <t>4.75</t>
        </is>
      </c>
      <c r="M883" s="213">
        <f>L883*K883*G883/360/100</f>
        <v/>
      </c>
      <c r="N883" s="96" t="n"/>
      <c r="O883" s="63" t="n"/>
      <c r="P883" s="63" t="n"/>
    </row>
    <row r="884" ht="20" customFormat="1" customHeight="1" s="63">
      <c r="A884" s="128" t="inlineStr">
        <is>
          <t>吴建南</t>
        </is>
      </c>
      <c r="B884" s="128" t="inlineStr">
        <is>
          <t>羊的饲养</t>
        </is>
      </c>
      <c r="C884" s="128" t="inlineStr">
        <is>
          <t>20200616</t>
        </is>
      </c>
      <c r="D884" s="221" t="n">
        <v>50000</v>
      </c>
      <c r="E884" s="211" t="n"/>
      <c r="F884" s="221" t="n">
        <v>50000</v>
      </c>
      <c r="G884" s="221" t="n">
        <v>50000</v>
      </c>
      <c r="H884" s="136" t="n">
        <v>3</v>
      </c>
      <c r="I884" s="212" t="n">
        <v>45005</v>
      </c>
      <c r="J884" s="212" t="n">
        <v>45092</v>
      </c>
      <c r="K884" s="128" t="n">
        <v>87</v>
      </c>
      <c r="L884" s="96" t="inlineStr">
        <is>
          <t>4.75</t>
        </is>
      </c>
      <c r="M884" s="213">
        <f>L884*K884*G884/360/100</f>
        <v/>
      </c>
      <c r="N884" s="96" t="n"/>
      <c r="O884" s="63" t="n"/>
      <c r="P884" s="63" t="n"/>
    </row>
    <row r="885" ht="20" customFormat="1" customHeight="1" s="5">
      <c r="A885" s="99" t="inlineStr">
        <is>
          <t>张宝红</t>
        </is>
      </c>
      <c r="B885" s="99" t="inlineStr">
        <is>
          <t>羊的饲养</t>
        </is>
      </c>
      <c r="C885" s="99" t="inlineStr">
        <is>
          <t>20200616</t>
        </is>
      </c>
      <c r="D885" s="221" t="n">
        <v>50000</v>
      </c>
      <c r="E885" s="211" t="n">
        <v>50000</v>
      </c>
      <c r="F885" s="221" t="n">
        <v>0</v>
      </c>
      <c r="G885" s="221" t="n">
        <v>50000</v>
      </c>
      <c r="H885" s="136" t="n">
        <v>3</v>
      </c>
      <c r="I885" s="212" t="n">
        <v>45005</v>
      </c>
      <c r="J885" s="212" t="n">
        <v>45070</v>
      </c>
      <c r="K885" s="128" t="n">
        <v>65</v>
      </c>
      <c r="L885" s="96" t="inlineStr">
        <is>
          <t>4.75</t>
        </is>
      </c>
      <c r="M885" s="213">
        <f>L885*K885*G885/360/100</f>
        <v/>
      </c>
      <c r="N885" s="96" t="inlineStr">
        <is>
          <t>2023年5月24日归还5万元</t>
        </is>
      </c>
      <c r="O885" s="100" t="n"/>
      <c r="P885" s="100" t="n"/>
      <c r="Q885" s="10" t="n"/>
      <c r="R885" s="10" t="n"/>
      <c r="S885" s="10" t="n"/>
      <c r="T885" s="10" t="n"/>
      <c r="U885" s="10" t="n"/>
      <c r="V885" s="10" t="n"/>
      <c r="W885" s="10" t="n"/>
      <c r="X885" s="10" t="n"/>
      <c r="Y885" s="10" t="n"/>
      <c r="Z885" s="10" t="n"/>
      <c r="AA885" s="10" t="n"/>
      <c r="AB885" s="10" t="n"/>
      <c r="AC885" s="10" t="n"/>
      <c r="AD885" s="10" t="n"/>
      <c r="AE885" s="10" t="n"/>
      <c r="AF885" s="10" t="n"/>
      <c r="AG885" s="10" t="n"/>
      <c r="AH885" s="10" t="n"/>
      <c r="AI885" s="10" t="n"/>
      <c r="AJ885" s="10" t="n"/>
      <c r="AK885" s="10" t="n"/>
      <c r="AL885" s="10" t="n"/>
      <c r="AM885" s="10" t="n"/>
      <c r="AN885" s="10" t="n"/>
      <c r="AO885" s="10" t="n"/>
      <c r="AP885" s="10" t="n"/>
      <c r="AQ885" s="10" t="n"/>
      <c r="AR885" s="10" t="n"/>
      <c r="AS885" s="10" t="n"/>
      <c r="AT885" s="10" t="n"/>
      <c r="AU885" s="10" t="n"/>
      <c r="AV885" s="10" t="n"/>
      <c r="AW885" s="10" t="n"/>
      <c r="AX885" s="10" t="n"/>
      <c r="AY885" s="10" t="n"/>
      <c r="AZ885" s="10" t="n"/>
      <c r="BA885" s="10" t="n"/>
      <c r="BB885" s="10" t="n"/>
      <c r="BC885" s="10" t="n"/>
      <c r="BD885" s="10" t="n"/>
      <c r="BE885" s="10" t="n"/>
      <c r="BF885" s="10" t="n"/>
      <c r="BG885" s="10" t="n"/>
      <c r="BH885" s="10" t="n"/>
      <c r="BI885" s="10" t="n"/>
      <c r="BJ885" s="10" t="n"/>
      <c r="BK885" s="10" t="n"/>
      <c r="BL885" s="10" t="n"/>
      <c r="BM885" s="10" t="n"/>
      <c r="BN885" s="10" t="n"/>
      <c r="BO885" s="10" t="n"/>
      <c r="BP885" s="10" t="n"/>
      <c r="BQ885" s="10" t="n"/>
      <c r="BR885" s="10" t="n"/>
      <c r="BS885" s="10" t="n"/>
      <c r="BT885" s="10" t="n"/>
      <c r="BU885" s="10" t="n"/>
      <c r="BV885" s="10" t="n"/>
      <c r="BW885" s="10" t="n"/>
      <c r="BX885" s="10" t="n"/>
      <c r="BY885" s="10" t="n"/>
      <c r="BZ885" s="10" t="n"/>
      <c r="CA885" s="10" t="n"/>
      <c r="CB885" s="10" t="n"/>
      <c r="CC885" s="10" t="n"/>
      <c r="CD885" s="10" t="n"/>
      <c r="CE885" s="10" t="n"/>
      <c r="CF885" s="10" t="n"/>
      <c r="CG885" s="10" t="n"/>
      <c r="CH885" s="10" t="n"/>
      <c r="CI885" s="10" t="n"/>
      <c r="CJ885" s="10" t="n"/>
      <c r="CK885" s="10" t="n"/>
      <c r="CL885" s="10" t="n"/>
      <c r="CM885" s="10" t="n"/>
      <c r="CN885" s="10" t="n"/>
      <c r="CO885" s="10" t="n"/>
      <c r="CP885" s="10" t="n"/>
      <c r="CQ885" s="10" t="n"/>
      <c r="CR885" s="10" t="n"/>
      <c r="CS885" s="10" t="n"/>
      <c r="CT885" s="10" t="n"/>
      <c r="CU885" s="10" t="n"/>
      <c r="CV885" s="10" t="n"/>
      <c r="CW885" s="10" t="n"/>
      <c r="CX885" s="10" t="n"/>
      <c r="CY885" s="10" t="n"/>
      <c r="CZ885" s="10" t="n"/>
      <c r="DA885" s="10" t="n"/>
      <c r="DB885" s="10" t="n"/>
      <c r="DC885" s="10" t="n"/>
      <c r="DD885" s="10" t="n"/>
      <c r="DE885" s="10" t="n"/>
      <c r="DF885" s="10" t="n"/>
      <c r="DG885" s="10" t="n"/>
      <c r="DH885" s="10" t="n"/>
      <c r="DI885" s="10" t="n"/>
      <c r="DJ885" s="10" t="n"/>
      <c r="DK885" s="10" t="n"/>
      <c r="DL885" s="10" t="n"/>
      <c r="DM885" s="10" t="n"/>
      <c r="DN885" s="10" t="n"/>
      <c r="DO885" s="10" t="n"/>
      <c r="DP885" s="10" t="n"/>
      <c r="DQ885" s="10" t="n"/>
      <c r="DR885" s="10" t="n"/>
      <c r="DS885" s="10" t="n"/>
      <c r="DT885" s="10" t="n"/>
      <c r="DU885" s="10" t="n"/>
      <c r="DV885" s="10" t="n"/>
      <c r="DW885" s="10" t="n"/>
      <c r="DX885" s="10" t="n"/>
      <c r="DY885" s="10" t="n"/>
      <c r="DZ885" s="10" t="n"/>
      <c r="EA885" s="10" t="n"/>
      <c r="EB885" s="10" t="n"/>
      <c r="EC885" s="10" t="n"/>
      <c r="ED885" s="10" t="n"/>
      <c r="EE885" s="10" t="n"/>
      <c r="EF885" s="10" t="n"/>
      <c r="EG885" s="10" t="n"/>
      <c r="EH885" s="10" t="n"/>
      <c r="EI885" s="10" t="n"/>
      <c r="EJ885" s="10" t="n"/>
      <c r="EK885" s="10" t="n"/>
      <c r="EL885" s="10" t="n"/>
      <c r="EM885" s="10" t="n"/>
      <c r="EN885" s="10" t="n"/>
      <c r="EO885" s="10" t="n"/>
      <c r="EP885" s="10" t="n"/>
      <c r="EQ885" s="10" t="n"/>
      <c r="ER885" s="10" t="n"/>
      <c r="ES885" s="10" t="n"/>
      <c r="ET885" s="10" t="n"/>
      <c r="EU885" s="10" t="n"/>
      <c r="EV885" s="10" t="n"/>
      <c r="EW885" s="10" t="n"/>
      <c r="EX885" s="10" t="n"/>
      <c r="EY885" s="10" t="n"/>
      <c r="EZ885" s="10" t="n"/>
      <c r="FA885" s="10" t="n"/>
      <c r="FB885" s="10" t="n"/>
      <c r="FC885" s="10" t="n"/>
      <c r="FD885" s="10" t="n"/>
      <c r="FE885" s="10" t="n"/>
      <c r="FF885" s="10" t="n"/>
      <c r="FG885" s="10" t="n"/>
      <c r="FH885" s="10" t="n"/>
      <c r="FI885" s="10" t="n"/>
      <c r="FJ885" s="10" t="n"/>
      <c r="FK885" s="10" t="n"/>
      <c r="FL885" s="10" t="n"/>
      <c r="FM885" s="10" t="n"/>
      <c r="FN885" s="10" t="n"/>
      <c r="FO885" s="10" t="n"/>
      <c r="FP885" s="10" t="n"/>
      <c r="FQ885" s="10" t="n"/>
      <c r="FR885" s="10" t="n"/>
      <c r="FS885" s="10" t="n"/>
      <c r="FT885" s="10" t="n"/>
      <c r="FU885" s="10" t="n"/>
      <c r="FV885" s="10" t="n"/>
      <c r="FW885" s="10" t="n"/>
      <c r="FX885" s="10" t="n"/>
      <c r="FY885" s="10" t="n"/>
      <c r="FZ885" s="10" t="n"/>
      <c r="GA885" s="10" t="n"/>
      <c r="GB885" s="10" t="n"/>
      <c r="GC885" s="10" t="n"/>
      <c r="GD885" s="10" t="n"/>
      <c r="GE885" s="10" t="n"/>
      <c r="GF885" s="10" t="n"/>
      <c r="GG885" s="10" t="n"/>
      <c r="GH885" s="10" t="n"/>
      <c r="GI885" s="10" t="n"/>
      <c r="GJ885" s="10" t="n"/>
      <c r="GK885" s="10" t="n"/>
      <c r="GL885" s="10" t="n"/>
      <c r="GM885" s="98" t="n"/>
      <c r="GN885" s="98" t="n"/>
      <c r="GO885" s="98" t="n"/>
      <c r="GP885" s="98" t="n"/>
      <c r="GQ885" s="98" t="n"/>
      <c r="GR885" s="98" t="n"/>
      <c r="GS885" s="98" t="n"/>
      <c r="GT885" s="98" t="n"/>
      <c r="GU885" s="98" t="n"/>
      <c r="GV885" s="98" t="n"/>
      <c r="GW885" s="98" t="n"/>
      <c r="GX885" s="98" t="n"/>
      <c r="GY885" s="98" t="n"/>
      <c r="GZ885" s="98" t="n"/>
      <c r="HA885" s="98" t="n"/>
      <c r="HB885" s="98" t="n"/>
      <c r="HC885" s="98" t="n"/>
      <c r="HD885" s="98" t="n"/>
      <c r="HE885" s="98" t="n"/>
      <c r="HF885" s="98" t="n"/>
      <c r="HG885" s="98" t="n"/>
      <c r="HH885" s="98" t="n"/>
      <c r="HI885" s="98" t="n"/>
      <c r="HJ885" s="98" t="n"/>
      <c r="HK885" s="98" t="n"/>
      <c r="HL885" s="98" t="n"/>
      <c r="HM885" s="98" t="n"/>
      <c r="HN885" s="98" t="n"/>
      <c r="HO885" s="98" t="n"/>
      <c r="HP885" s="98" t="n"/>
      <c r="HQ885" s="98" t="n"/>
      <c r="HR885" s="98" t="n"/>
      <c r="HS885" s="98" t="n"/>
      <c r="HT885" s="98" t="n"/>
      <c r="HU885" s="98" t="n"/>
      <c r="HV885" s="98" t="n"/>
      <c r="HW885" s="98" t="n"/>
      <c r="HX885" s="98" t="n"/>
      <c r="HY885" s="98" t="n"/>
      <c r="HZ885" s="98" t="n"/>
      <c r="IA885" s="98" t="n"/>
      <c r="IB885" s="98" t="n"/>
      <c r="IC885" s="98" t="n"/>
      <c r="ID885" s="98" t="n"/>
      <c r="IE885" s="98" t="n"/>
      <c r="IF885" s="98" t="n"/>
      <c r="IG885" s="98" t="n"/>
      <c r="IH885" s="98" t="n"/>
      <c r="II885" s="98" t="n"/>
      <c r="IJ885" s="98" t="n"/>
      <c r="IK885" s="98" t="n"/>
      <c r="IL885" s="98" t="n"/>
      <c r="IM885" s="98" t="n"/>
      <c r="IN885" s="98" t="n"/>
      <c r="IO885" s="98" t="n"/>
      <c r="IP885" s="98" t="n"/>
    </row>
    <row r="886" ht="20" customFormat="1" customHeight="1" s="63">
      <c r="A886" s="128" t="inlineStr">
        <is>
          <t>吴洁</t>
        </is>
      </c>
      <c r="B886" s="128" t="inlineStr">
        <is>
          <t>羊的饲养</t>
        </is>
      </c>
      <c r="C886" s="128" t="inlineStr">
        <is>
          <t>20200615</t>
        </is>
      </c>
      <c r="D886" s="221" t="n">
        <v>50000</v>
      </c>
      <c r="E886" s="211" t="n"/>
      <c r="F886" s="221" t="n">
        <v>50000</v>
      </c>
      <c r="G886" s="221" t="n">
        <v>50000</v>
      </c>
      <c r="H886" s="136" t="n">
        <v>3</v>
      </c>
      <c r="I886" s="212" t="n">
        <v>45005</v>
      </c>
      <c r="J886" s="212" t="n">
        <v>45091</v>
      </c>
      <c r="K886" s="128" t="n">
        <v>86</v>
      </c>
      <c r="L886" s="96" t="inlineStr">
        <is>
          <t>4.75</t>
        </is>
      </c>
      <c r="M886" s="213">
        <f>L886*K886*G886/360/100</f>
        <v/>
      </c>
      <c r="N886" s="96" t="n"/>
      <c r="O886" s="63" t="n"/>
      <c r="P886" s="63" t="n"/>
    </row>
    <row r="887" ht="20" customFormat="1" customHeight="1" s="63">
      <c r="A887" s="128" t="inlineStr">
        <is>
          <t>张志华</t>
        </is>
      </c>
      <c r="B887" s="128" t="inlineStr">
        <is>
          <t>羊的饲养</t>
        </is>
      </c>
      <c r="C887" s="128" t="inlineStr">
        <is>
          <t>20200619</t>
        </is>
      </c>
      <c r="D887" s="221" t="n">
        <v>50000</v>
      </c>
      <c r="E887" s="211" t="n"/>
      <c r="F887" s="221" t="n">
        <v>50000</v>
      </c>
      <c r="G887" s="221" t="n">
        <v>50000</v>
      </c>
      <c r="H887" s="136" t="n">
        <v>3</v>
      </c>
      <c r="I887" s="212" t="n">
        <v>45005</v>
      </c>
      <c r="J887" s="212" t="n">
        <v>45095</v>
      </c>
      <c r="K887" s="128" t="n">
        <v>90</v>
      </c>
      <c r="L887" s="96" t="inlineStr">
        <is>
          <t>4.75</t>
        </is>
      </c>
      <c r="M887" s="213">
        <f>L887*K887*G887/360/100</f>
        <v/>
      </c>
      <c r="N887" s="96" t="n"/>
      <c r="O887" s="63" t="n"/>
      <c r="P887" s="63" t="n"/>
    </row>
    <row r="888" ht="20" customFormat="1" customHeight="1" s="63">
      <c r="A888" s="128" t="inlineStr">
        <is>
          <t>张志栋</t>
        </is>
      </c>
      <c r="B888" s="128" t="inlineStr">
        <is>
          <t>羊的饲养</t>
        </is>
      </c>
      <c r="C888" s="128" t="inlineStr">
        <is>
          <t>20200623</t>
        </is>
      </c>
      <c r="D888" s="221" t="n">
        <v>50000</v>
      </c>
      <c r="E888" s="211" t="n"/>
      <c r="F888" s="221" t="n">
        <v>50000</v>
      </c>
      <c r="G888" s="221" t="n">
        <v>50000</v>
      </c>
      <c r="H888" s="136" t="n">
        <v>3</v>
      </c>
      <c r="I888" s="212" t="n">
        <v>45005</v>
      </c>
      <c r="J888" s="212" t="n">
        <v>45097</v>
      </c>
      <c r="K888" s="128" t="n">
        <v>92</v>
      </c>
      <c r="L888" s="96" t="inlineStr">
        <is>
          <t>4.75</t>
        </is>
      </c>
      <c r="M888" s="213">
        <f>L888*K888*G888/360/100</f>
        <v/>
      </c>
      <c r="N888" s="96" t="n"/>
      <c r="O888" s="63" t="n"/>
      <c r="P888" s="63" t="n"/>
    </row>
    <row r="889" ht="20" customFormat="1" customHeight="1" s="63">
      <c r="A889" s="128" t="inlineStr">
        <is>
          <t>张登俭</t>
        </is>
      </c>
      <c r="B889" s="128" t="inlineStr">
        <is>
          <t>羊的饲养</t>
        </is>
      </c>
      <c r="C889" s="128" t="inlineStr">
        <is>
          <t>20200617</t>
        </is>
      </c>
      <c r="D889" s="221" t="n">
        <v>50000</v>
      </c>
      <c r="E889" s="211" t="n"/>
      <c r="F889" s="221" t="n">
        <v>50000</v>
      </c>
      <c r="G889" s="221" t="n">
        <v>50000</v>
      </c>
      <c r="H889" s="136" t="n">
        <v>3</v>
      </c>
      <c r="I889" s="212" t="n">
        <v>45005</v>
      </c>
      <c r="J889" s="212" t="n">
        <v>45093</v>
      </c>
      <c r="K889" s="128" t="n">
        <v>88</v>
      </c>
      <c r="L889" s="96" t="inlineStr">
        <is>
          <t>4.75</t>
        </is>
      </c>
      <c r="M889" s="213">
        <f>L889*K889*G889/360/100</f>
        <v/>
      </c>
      <c r="N889" s="96" t="n"/>
      <c r="O889" s="63" t="n"/>
      <c r="P889" s="63" t="n"/>
    </row>
    <row r="890" ht="20" customFormat="1" customHeight="1" s="63">
      <c r="A890" s="128" t="inlineStr">
        <is>
          <t>吴永国</t>
        </is>
      </c>
      <c r="B890" s="128" t="inlineStr">
        <is>
          <t>羊的饲养</t>
        </is>
      </c>
      <c r="C890" s="128" t="inlineStr">
        <is>
          <t>20200622</t>
        </is>
      </c>
      <c r="D890" s="221" t="n">
        <v>50000</v>
      </c>
      <c r="E890" s="211" t="n"/>
      <c r="F890" s="221" t="n">
        <v>50000</v>
      </c>
      <c r="G890" s="221" t="n">
        <v>50000</v>
      </c>
      <c r="H890" s="136" t="n">
        <v>3</v>
      </c>
      <c r="I890" s="212" t="n">
        <v>45005</v>
      </c>
      <c r="J890" s="212" t="n">
        <v>45097</v>
      </c>
      <c r="K890" s="128" t="n">
        <v>92</v>
      </c>
      <c r="L890" s="96" t="inlineStr">
        <is>
          <t>4.75</t>
        </is>
      </c>
      <c r="M890" s="213">
        <f>L890*K890*G890/360/100</f>
        <v/>
      </c>
      <c r="N890" s="96" t="n"/>
      <c r="O890" s="63" t="n"/>
      <c r="P890" s="63" t="n"/>
    </row>
    <row r="891" ht="20" customFormat="1" customHeight="1" s="63">
      <c r="A891" s="128" t="inlineStr">
        <is>
          <t>吴怀贞</t>
        </is>
      </c>
      <c r="B891" s="128" t="inlineStr">
        <is>
          <t>羊的饲养</t>
        </is>
      </c>
      <c r="C891" s="128" t="inlineStr">
        <is>
          <t>20200623</t>
        </is>
      </c>
      <c r="D891" s="221" t="n">
        <v>50000</v>
      </c>
      <c r="E891" s="211" t="n"/>
      <c r="F891" s="221" t="n">
        <v>50000</v>
      </c>
      <c r="G891" s="221" t="n">
        <v>50000</v>
      </c>
      <c r="H891" s="136" t="n">
        <v>3</v>
      </c>
      <c r="I891" s="212" t="n">
        <v>45005</v>
      </c>
      <c r="J891" s="212" t="n">
        <v>45097</v>
      </c>
      <c r="K891" s="128" t="n">
        <v>92</v>
      </c>
      <c r="L891" s="96" t="inlineStr">
        <is>
          <t>4.75</t>
        </is>
      </c>
      <c r="M891" s="213">
        <f>L891*K891*G891/360/100</f>
        <v/>
      </c>
      <c r="N891" s="96" t="n"/>
      <c r="O891" s="63" t="n"/>
      <c r="P891" s="63" t="n"/>
    </row>
    <row r="892" ht="20" customFormat="1" customHeight="1" s="63">
      <c r="A892" s="128" t="inlineStr">
        <is>
          <t>张仕勇</t>
        </is>
      </c>
      <c r="B892" s="128" t="inlineStr">
        <is>
          <t>羊的饲养</t>
        </is>
      </c>
      <c r="C892" s="128" t="inlineStr">
        <is>
          <t>20200624</t>
        </is>
      </c>
      <c r="D892" s="221" t="n">
        <v>50000</v>
      </c>
      <c r="E892" s="211" t="n"/>
      <c r="F892" s="221" t="n">
        <v>50000</v>
      </c>
      <c r="G892" s="221" t="n">
        <v>50000</v>
      </c>
      <c r="H892" s="136" t="n">
        <v>3</v>
      </c>
      <c r="I892" s="212" t="n">
        <v>45005</v>
      </c>
      <c r="J892" s="212" t="n">
        <v>45097</v>
      </c>
      <c r="K892" s="128" t="n">
        <v>92</v>
      </c>
      <c r="L892" s="96" t="inlineStr">
        <is>
          <t>4.75</t>
        </is>
      </c>
      <c r="M892" s="213">
        <f>L892*K892*G892/360/100</f>
        <v/>
      </c>
      <c r="N892" s="96" t="n"/>
      <c r="O892" s="63" t="n"/>
      <c r="P892" s="63" t="n"/>
    </row>
    <row r="893" ht="20" customFormat="1" customHeight="1" s="63">
      <c r="A893" s="128" t="inlineStr">
        <is>
          <t>张芳虎</t>
        </is>
      </c>
      <c r="B893" s="128" t="inlineStr">
        <is>
          <t>羊的饲养</t>
        </is>
      </c>
      <c r="C893" s="128" t="inlineStr">
        <is>
          <t>20200615</t>
        </is>
      </c>
      <c r="D893" s="221" t="n">
        <v>50000</v>
      </c>
      <c r="E893" s="211" t="n"/>
      <c r="F893" s="221" t="n">
        <v>50000</v>
      </c>
      <c r="G893" s="221" t="n">
        <v>50000</v>
      </c>
      <c r="H893" s="136" t="n">
        <v>3</v>
      </c>
      <c r="I893" s="212" t="n">
        <v>45005</v>
      </c>
      <c r="J893" s="212" t="n">
        <v>45091</v>
      </c>
      <c r="K893" s="128" t="n">
        <v>86</v>
      </c>
      <c r="L893" s="96" t="inlineStr">
        <is>
          <t>4.75</t>
        </is>
      </c>
      <c r="M893" s="213">
        <f>L893*K893*G893/360/100</f>
        <v/>
      </c>
      <c r="N893" s="96" t="n"/>
      <c r="O893" s="63" t="n"/>
      <c r="P893" s="63" t="n"/>
    </row>
    <row r="894" ht="20" customFormat="1" customHeight="1" s="63">
      <c r="A894" s="128" t="inlineStr">
        <is>
          <t>张士齐</t>
        </is>
      </c>
      <c r="B894" s="128" t="inlineStr">
        <is>
          <t>羊的饲养</t>
        </is>
      </c>
      <c r="C894" s="128" t="inlineStr">
        <is>
          <t>20200806</t>
        </is>
      </c>
      <c r="D894" s="221" t="n">
        <v>50000</v>
      </c>
      <c r="E894" s="211" t="n"/>
      <c r="F894" s="221" t="n">
        <v>50000</v>
      </c>
      <c r="G894" s="221" t="n">
        <v>50000</v>
      </c>
      <c r="H894" s="136" t="n">
        <v>3</v>
      </c>
      <c r="I894" s="212" t="n">
        <v>45005</v>
      </c>
      <c r="J894" s="212" t="n">
        <v>45097</v>
      </c>
      <c r="K894" s="128" t="n">
        <v>92</v>
      </c>
      <c r="L894" s="96" t="inlineStr">
        <is>
          <t>4.75</t>
        </is>
      </c>
      <c r="M894" s="213">
        <f>L894*K894*G894/360/100</f>
        <v/>
      </c>
      <c r="N894" s="96" t="n"/>
      <c r="O894" s="63" t="n"/>
      <c r="P894" s="63" t="n"/>
    </row>
    <row r="895" ht="20" customFormat="1" customHeight="1" s="63">
      <c r="A895" s="128" t="inlineStr">
        <is>
          <t>张仕丞</t>
        </is>
      </c>
      <c r="B895" s="128" t="inlineStr">
        <is>
          <t>羊的饲养</t>
        </is>
      </c>
      <c r="C895" s="128" t="inlineStr">
        <is>
          <t>20200619</t>
        </is>
      </c>
      <c r="D895" s="221" t="n">
        <v>50000</v>
      </c>
      <c r="E895" s="211" t="n"/>
      <c r="F895" s="221" t="n">
        <v>50000</v>
      </c>
      <c r="G895" s="221" t="n">
        <v>50000</v>
      </c>
      <c r="H895" s="136" t="n">
        <v>3</v>
      </c>
      <c r="I895" s="212" t="n">
        <v>45005</v>
      </c>
      <c r="J895" s="212" t="n">
        <v>45095</v>
      </c>
      <c r="K895" s="128" t="n">
        <v>90</v>
      </c>
      <c r="L895" s="96" t="inlineStr">
        <is>
          <t>4.75</t>
        </is>
      </c>
      <c r="M895" s="213">
        <f>L895*K895*G895/360/100</f>
        <v/>
      </c>
      <c r="N895" s="96" t="n"/>
      <c r="O895" s="63" t="n"/>
      <c r="P895" s="63" t="n"/>
    </row>
    <row r="896" ht="20" customFormat="1" customHeight="1" s="63">
      <c r="A896" s="128" t="inlineStr">
        <is>
          <t>朱小玲</t>
        </is>
      </c>
      <c r="B896" s="128" t="inlineStr">
        <is>
          <t>羊的饲养</t>
        </is>
      </c>
      <c r="C896" s="128" t="inlineStr">
        <is>
          <t>20200619</t>
        </is>
      </c>
      <c r="D896" s="221" t="n">
        <v>50000</v>
      </c>
      <c r="E896" s="211" t="n"/>
      <c r="F896" s="221" t="n">
        <v>50000</v>
      </c>
      <c r="G896" s="221" t="n">
        <v>50000</v>
      </c>
      <c r="H896" s="136" t="n">
        <v>3</v>
      </c>
      <c r="I896" s="212" t="n">
        <v>45005</v>
      </c>
      <c r="J896" s="212" t="n">
        <v>45095</v>
      </c>
      <c r="K896" s="128" t="n">
        <v>90</v>
      </c>
      <c r="L896" s="96" t="inlineStr">
        <is>
          <t>4.75</t>
        </is>
      </c>
      <c r="M896" s="213">
        <f>L896*K896*G896/360/100</f>
        <v/>
      </c>
      <c r="N896" s="96" t="n"/>
      <c r="O896" s="63" t="n"/>
      <c r="P896" s="63" t="n"/>
    </row>
    <row r="897" ht="20" customFormat="1" customHeight="1" s="63">
      <c r="A897" s="128" t="inlineStr">
        <is>
          <t>常晨辉</t>
        </is>
      </c>
      <c r="B897" s="128" t="inlineStr">
        <is>
          <t>羊的饲养</t>
        </is>
      </c>
      <c r="C897" s="128" t="inlineStr">
        <is>
          <t>20200615</t>
        </is>
      </c>
      <c r="D897" s="221" t="n">
        <v>30000</v>
      </c>
      <c r="E897" s="211" t="n"/>
      <c r="F897" s="221" t="n">
        <v>30000</v>
      </c>
      <c r="G897" s="221" t="n">
        <v>30000</v>
      </c>
      <c r="H897" s="136" t="n">
        <v>3</v>
      </c>
      <c r="I897" s="212" t="n">
        <v>45005</v>
      </c>
      <c r="J897" s="212" t="n">
        <v>45091</v>
      </c>
      <c r="K897" s="128" t="n">
        <v>86</v>
      </c>
      <c r="L897" s="96" t="inlineStr">
        <is>
          <t>4.75</t>
        </is>
      </c>
      <c r="M897" s="213">
        <f>L897*K897*G897/360/100</f>
        <v/>
      </c>
      <c r="N897" s="96" t="n"/>
      <c r="O897" s="63" t="n"/>
      <c r="P897" s="63" t="n"/>
    </row>
    <row r="898" ht="20" customFormat="1" customHeight="1" s="63">
      <c r="A898" s="128" t="inlineStr">
        <is>
          <t>张佩生</t>
        </is>
      </c>
      <c r="B898" s="128" t="inlineStr">
        <is>
          <t>羊的饲养</t>
        </is>
      </c>
      <c r="C898" s="128" t="inlineStr">
        <is>
          <t>20200617</t>
        </is>
      </c>
      <c r="D898" s="221" t="n">
        <v>50000</v>
      </c>
      <c r="E898" s="211" t="n"/>
      <c r="F898" s="221" t="n">
        <v>50000</v>
      </c>
      <c r="G898" s="221" t="n">
        <v>50000</v>
      </c>
      <c r="H898" s="136" t="n">
        <v>3</v>
      </c>
      <c r="I898" s="212" t="n">
        <v>45005</v>
      </c>
      <c r="J898" s="212" t="n">
        <v>45093</v>
      </c>
      <c r="K898" s="128" t="n">
        <v>88</v>
      </c>
      <c r="L898" s="96" t="inlineStr">
        <is>
          <t>4.75</t>
        </is>
      </c>
      <c r="M898" s="213">
        <f>L898*K898*G898/360/100</f>
        <v/>
      </c>
      <c r="N898" s="96" t="n"/>
      <c r="O898" s="63" t="n"/>
      <c r="P898" s="63" t="n"/>
    </row>
    <row r="899" ht="20" customFormat="1" customHeight="1" s="63">
      <c r="A899" s="128" t="inlineStr">
        <is>
          <t>张培勇</t>
        </is>
      </c>
      <c r="B899" s="128" t="inlineStr">
        <is>
          <t>羊的饲养</t>
        </is>
      </c>
      <c r="C899" s="128" t="inlineStr">
        <is>
          <t>20200619</t>
        </is>
      </c>
      <c r="D899" s="221" t="n">
        <v>50000</v>
      </c>
      <c r="E899" s="211" t="n"/>
      <c r="F899" s="221" t="n">
        <v>50000</v>
      </c>
      <c r="G899" s="221" t="n">
        <v>50000</v>
      </c>
      <c r="H899" s="136" t="n">
        <v>3</v>
      </c>
      <c r="I899" s="212" t="n">
        <v>45005</v>
      </c>
      <c r="J899" s="212" t="n">
        <v>45095</v>
      </c>
      <c r="K899" s="128" t="n">
        <v>90</v>
      </c>
      <c r="L899" s="96" t="inlineStr">
        <is>
          <t>4.75</t>
        </is>
      </c>
      <c r="M899" s="213">
        <f>L899*K899*G899/360/100</f>
        <v/>
      </c>
      <c r="N899" s="96" t="n"/>
      <c r="O899" s="63" t="n"/>
      <c r="P899" s="63" t="n"/>
    </row>
    <row r="900" ht="20" customFormat="1" customHeight="1" s="63">
      <c r="A900" s="128" t="inlineStr">
        <is>
          <t>张登勤</t>
        </is>
      </c>
      <c r="B900" s="128" t="inlineStr">
        <is>
          <t>羊的饲养</t>
        </is>
      </c>
      <c r="C900" s="128" t="inlineStr">
        <is>
          <t>20200701</t>
        </is>
      </c>
      <c r="D900" s="221" t="n">
        <v>50000</v>
      </c>
      <c r="E900" s="211" t="n"/>
      <c r="F900" s="221" t="n">
        <v>50000</v>
      </c>
      <c r="G900" s="221" t="n">
        <v>50000</v>
      </c>
      <c r="H900" s="136" t="n">
        <v>3</v>
      </c>
      <c r="I900" s="212" t="n">
        <v>45005</v>
      </c>
      <c r="J900" s="212" t="n">
        <v>45097</v>
      </c>
      <c r="K900" s="128" t="n">
        <v>92</v>
      </c>
      <c r="L900" s="96" t="inlineStr">
        <is>
          <t>4.75</t>
        </is>
      </c>
      <c r="M900" s="213">
        <f>L900*K900*G900/360/100</f>
        <v/>
      </c>
      <c r="N900" s="96" t="n"/>
      <c r="O900" s="63" t="n"/>
      <c r="P900" s="63" t="n"/>
    </row>
    <row r="901" ht="20" customFormat="1" customHeight="1" s="63">
      <c r="A901" s="128" t="inlineStr">
        <is>
          <t>魏金财</t>
        </is>
      </c>
      <c r="B901" s="128" t="inlineStr">
        <is>
          <t>羊的饲养</t>
        </is>
      </c>
      <c r="C901" s="128" t="inlineStr">
        <is>
          <t>20200629</t>
        </is>
      </c>
      <c r="D901" s="221" t="n">
        <v>50000</v>
      </c>
      <c r="E901" s="211" t="n"/>
      <c r="F901" s="221" t="n">
        <v>50000</v>
      </c>
      <c r="G901" s="221" t="n">
        <v>50000</v>
      </c>
      <c r="H901" s="136" t="n">
        <v>3</v>
      </c>
      <c r="I901" s="212" t="n">
        <v>45005</v>
      </c>
      <c r="J901" s="212" t="n">
        <v>45097</v>
      </c>
      <c r="K901" s="128" t="n">
        <v>92</v>
      </c>
      <c r="L901" s="96" t="inlineStr">
        <is>
          <t>4.75</t>
        </is>
      </c>
      <c r="M901" s="213">
        <f>L901*K901*G901/360/100</f>
        <v/>
      </c>
      <c r="N901" s="96" t="n"/>
      <c r="O901" s="63" t="n"/>
      <c r="P901" s="63" t="n"/>
    </row>
    <row r="902" ht="20" customFormat="1" customHeight="1" s="63">
      <c r="A902" s="128" t="inlineStr">
        <is>
          <t>魏朝俭</t>
        </is>
      </c>
      <c r="B902" s="128" t="inlineStr">
        <is>
          <t>羊的饲养</t>
        </is>
      </c>
      <c r="C902" s="128" t="inlineStr">
        <is>
          <t>20200624</t>
        </is>
      </c>
      <c r="D902" s="221" t="n">
        <v>30000</v>
      </c>
      <c r="E902" s="211" t="n"/>
      <c r="F902" s="221" t="n">
        <v>30000</v>
      </c>
      <c r="G902" s="221" t="n">
        <v>30000</v>
      </c>
      <c r="H902" s="136" t="n">
        <v>3</v>
      </c>
      <c r="I902" s="212" t="n">
        <v>45005</v>
      </c>
      <c r="J902" s="212" t="n">
        <v>45097</v>
      </c>
      <c r="K902" s="128" t="n">
        <v>92</v>
      </c>
      <c r="L902" s="96" t="inlineStr">
        <is>
          <t>4.75</t>
        </is>
      </c>
      <c r="M902" s="213">
        <f>L902*K902*G902/360/100</f>
        <v/>
      </c>
      <c r="N902" s="96" t="n"/>
      <c r="O902" s="63" t="n"/>
      <c r="P902" s="63" t="n"/>
    </row>
    <row r="903" ht="20" customFormat="1" customHeight="1" s="63">
      <c r="A903" s="128" t="inlineStr">
        <is>
          <t>张沛芝</t>
        </is>
      </c>
      <c r="B903" s="128" t="inlineStr">
        <is>
          <t>羊的饲养</t>
        </is>
      </c>
      <c r="C903" s="128" t="inlineStr">
        <is>
          <t>20200615</t>
        </is>
      </c>
      <c r="D903" s="221" t="n">
        <v>50000</v>
      </c>
      <c r="E903" s="211" t="n"/>
      <c r="F903" s="221" t="n">
        <v>50000</v>
      </c>
      <c r="G903" s="221" t="n">
        <v>50000</v>
      </c>
      <c r="H903" s="136" t="n">
        <v>3</v>
      </c>
      <c r="I903" s="212" t="n">
        <v>45005</v>
      </c>
      <c r="J903" s="212" t="n">
        <v>45091</v>
      </c>
      <c r="K903" s="128" t="n">
        <v>86</v>
      </c>
      <c r="L903" s="96" t="inlineStr">
        <is>
          <t>4.75</t>
        </is>
      </c>
      <c r="M903" s="213">
        <f>L903*K903*G903/360/100</f>
        <v/>
      </c>
      <c r="N903" s="96" t="n"/>
      <c r="O903" s="63" t="n"/>
      <c r="P903" s="63" t="n"/>
    </row>
    <row r="904" ht="20" customFormat="1" customHeight="1" s="63">
      <c r="A904" s="128" t="inlineStr">
        <is>
          <t>李涛</t>
        </is>
      </c>
      <c r="B904" s="128" t="inlineStr">
        <is>
          <t>羊的饲养</t>
        </is>
      </c>
      <c r="C904" s="128" t="inlineStr">
        <is>
          <t>20200614</t>
        </is>
      </c>
      <c r="D904" s="221" t="n">
        <v>50000</v>
      </c>
      <c r="E904" s="211" t="n"/>
      <c r="F904" s="221" t="n">
        <v>50000</v>
      </c>
      <c r="G904" s="221" t="n">
        <v>50000</v>
      </c>
      <c r="H904" s="136" t="n">
        <v>3</v>
      </c>
      <c r="I904" s="212" t="n">
        <v>45005</v>
      </c>
      <c r="J904" s="212" t="n">
        <v>45090</v>
      </c>
      <c r="K904" s="128" t="n">
        <v>85</v>
      </c>
      <c r="L904" s="96" t="inlineStr">
        <is>
          <t>4.75</t>
        </is>
      </c>
      <c r="M904" s="213">
        <f>L904*K904*G904/360/100</f>
        <v/>
      </c>
      <c r="N904" s="96" t="n"/>
      <c r="O904" s="63" t="n"/>
      <c r="P904" s="63" t="n"/>
    </row>
    <row r="905" ht="20" customFormat="1" customHeight="1" s="63">
      <c r="A905" s="128" t="inlineStr">
        <is>
          <t>李志强</t>
        </is>
      </c>
      <c r="B905" s="128" t="inlineStr">
        <is>
          <t>羊的饲养</t>
        </is>
      </c>
      <c r="C905" s="128" t="inlineStr">
        <is>
          <t>20200615</t>
        </is>
      </c>
      <c r="D905" s="221" t="n">
        <v>50000</v>
      </c>
      <c r="E905" s="211" t="n"/>
      <c r="F905" s="221" t="n">
        <v>50000</v>
      </c>
      <c r="G905" s="221" t="n">
        <v>50000</v>
      </c>
      <c r="H905" s="136" t="n">
        <v>3</v>
      </c>
      <c r="I905" s="212" t="n">
        <v>45005</v>
      </c>
      <c r="J905" s="212" t="n">
        <v>45091</v>
      </c>
      <c r="K905" s="128" t="n">
        <v>86</v>
      </c>
      <c r="L905" s="96" t="inlineStr">
        <is>
          <t>4.75</t>
        </is>
      </c>
      <c r="M905" s="213">
        <f>L905*K905*G905/360/100</f>
        <v/>
      </c>
      <c r="N905" s="96" t="n"/>
      <c r="O905" s="63" t="n"/>
      <c r="P905" s="63" t="n"/>
    </row>
    <row r="906" ht="20" customFormat="1" customHeight="1" s="63">
      <c r="A906" s="128" t="inlineStr">
        <is>
          <t>李建军</t>
        </is>
      </c>
      <c r="B906" s="128" t="inlineStr">
        <is>
          <t>羊的饲养</t>
        </is>
      </c>
      <c r="C906" s="128" t="inlineStr">
        <is>
          <t>20200611</t>
        </is>
      </c>
      <c r="D906" s="221" t="n">
        <v>50000</v>
      </c>
      <c r="E906" s="211" t="n"/>
      <c r="F906" s="221" t="n">
        <v>50000</v>
      </c>
      <c r="G906" s="221" t="n">
        <v>50000</v>
      </c>
      <c r="H906" s="136" t="n">
        <v>3</v>
      </c>
      <c r="I906" s="212" t="n">
        <v>45005</v>
      </c>
      <c r="J906" s="212" t="n">
        <v>45087</v>
      </c>
      <c r="K906" s="128" t="n">
        <v>82</v>
      </c>
      <c r="L906" s="96" t="inlineStr">
        <is>
          <t>4.75</t>
        </is>
      </c>
      <c r="M906" s="213">
        <f>L906*K906*G906/360/100</f>
        <v/>
      </c>
      <c r="N906" s="96" t="n"/>
      <c r="O906" s="63" t="n"/>
      <c r="P906" s="63" t="n"/>
    </row>
    <row r="907" ht="20" customFormat="1" customHeight="1" s="63">
      <c r="A907" s="128" t="inlineStr">
        <is>
          <t>李国权</t>
        </is>
      </c>
      <c r="B907" s="128" t="inlineStr">
        <is>
          <t>羊的饲养</t>
        </is>
      </c>
      <c r="C907" s="128" t="inlineStr">
        <is>
          <t>20200617</t>
        </is>
      </c>
      <c r="D907" s="221" t="n">
        <v>50000</v>
      </c>
      <c r="E907" s="211" t="n"/>
      <c r="F907" s="221" t="n">
        <v>50000</v>
      </c>
      <c r="G907" s="221" t="n">
        <v>50000</v>
      </c>
      <c r="H907" s="136" t="n">
        <v>3</v>
      </c>
      <c r="I907" s="212" t="n">
        <v>45005</v>
      </c>
      <c r="J907" s="212" t="n">
        <v>45093</v>
      </c>
      <c r="K907" s="128" t="n">
        <v>88</v>
      </c>
      <c r="L907" s="96" t="inlineStr">
        <is>
          <t>4.75</t>
        </is>
      </c>
      <c r="M907" s="213">
        <f>L907*K907*G907/360/100</f>
        <v/>
      </c>
      <c r="N907" s="96" t="n"/>
      <c r="O907" s="63" t="n"/>
      <c r="P907" s="63" t="n"/>
    </row>
    <row r="908" ht="20" customFormat="1" customHeight="1" s="63">
      <c r="A908" s="128" t="inlineStr">
        <is>
          <t>付兴龙</t>
        </is>
      </c>
      <c r="B908" s="128" t="inlineStr">
        <is>
          <t>牛的饲养</t>
        </is>
      </c>
      <c r="C908" s="128" t="inlineStr">
        <is>
          <t>20200615</t>
        </is>
      </c>
      <c r="D908" s="221" t="n">
        <v>50000</v>
      </c>
      <c r="E908" s="211" t="n"/>
      <c r="F908" s="221" t="n">
        <v>50000</v>
      </c>
      <c r="G908" s="221" t="n">
        <v>50000</v>
      </c>
      <c r="H908" s="136" t="n">
        <v>3</v>
      </c>
      <c r="I908" s="212" t="n">
        <v>45005</v>
      </c>
      <c r="J908" s="212" t="n">
        <v>45091</v>
      </c>
      <c r="K908" s="128" t="n">
        <v>86</v>
      </c>
      <c r="L908" s="96" t="inlineStr">
        <is>
          <t>4.75</t>
        </is>
      </c>
      <c r="M908" s="213">
        <f>L908*K908*G908/360/100</f>
        <v/>
      </c>
      <c r="N908" s="96" t="n"/>
      <c r="O908" s="63" t="n"/>
      <c r="P908" s="63" t="n"/>
    </row>
    <row r="909" ht="20" customFormat="1" customHeight="1" s="63">
      <c r="A909" s="128" t="inlineStr">
        <is>
          <t>李济潭</t>
        </is>
      </c>
      <c r="B909" s="128" t="inlineStr">
        <is>
          <t>羊的饲养</t>
        </is>
      </c>
      <c r="C909" s="128" t="inlineStr">
        <is>
          <t>20200611</t>
        </is>
      </c>
      <c r="D909" s="221" t="n">
        <v>50000</v>
      </c>
      <c r="E909" s="211" t="n"/>
      <c r="F909" s="221" t="n">
        <v>50000</v>
      </c>
      <c r="G909" s="221" t="n">
        <v>50000</v>
      </c>
      <c r="H909" s="136" t="n">
        <v>3</v>
      </c>
      <c r="I909" s="212" t="n">
        <v>45005</v>
      </c>
      <c r="J909" s="212" t="n">
        <v>45087</v>
      </c>
      <c r="K909" s="128" t="n">
        <v>82</v>
      </c>
      <c r="L909" s="96" t="inlineStr">
        <is>
          <t>4.75</t>
        </is>
      </c>
      <c r="M909" s="213">
        <f>L909*K909*G909/360/100</f>
        <v/>
      </c>
      <c r="N909" s="96" t="n"/>
      <c r="O909" s="63" t="n"/>
      <c r="P909" s="63" t="n"/>
    </row>
    <row r="910" ht="20" customFormat="1" customHeight="1" s="63">
      <c r="A910" s="128" t="inlineStr">
        <is>
          <t>李三锁</t>
        </is>
      </c>
      <c r="B910" s="128" t="inlineStr">
        <is>
          <t>羊的饲养</t>
        </is>
      </c>
      <c r="C910" s="128" t="inlineStr">
        <is>
          <t>20200617</t>
        </is>
      </c>
      <c r="D910" s="221" t="n">
        <v>50000</v>
      </c>
      <c r="E910" s="211" t="n"/>
      <c r="F910" s="221" t="n">
        <v>50000</v>
      </c>
      <c r="G910" s="221" t="n">
        <v>50000</v>
      </c>
      <c r="H910" s="136" t="n">
        <v>3</v>
      </c>
      <c r="I910" s="212" t="n">
        <v>45005</v>
      </c>
      <c r="J910" s="212" t="n">
        <v>45093</v>
      </c>
      <c r="K910" s="128" t="n">
        <v>88</v>
      </c>
      <c r="L910" s="96" t="inlineStr">
        <is>
          <t>4.75</t>
        </is>
      </c>
      <c r="M910" s="213">
        <f>L910*K910*G910/360/100</f>
        <v/>
      </c>
      <c r="N910" s="96" t="n"/>
      <c r="O910" s="63" t="n"/>
      <c r="P910" s="63" t="n"/>
    </row>
    <row r="911" ht="20" customFormat="1" customHeight="1" s="63">
      <c r="A911" s="128" t="inlineStr">
        <is>
          <t>胡继廉</t>
        </is>
      </c>
      <c r="B911" s="128" t="inlineStr">
        <is>
          <t>羊的饲养</t>
        </is>
      </c>
      <c r="C911" s="128" t="inlineStr">
        <is>
          <t>20200613</t>
        </is>
      </c>
      <c r="D911" s="221" t="n">
        <v>50000</v>
      </c>
      <c r="E911" s="211" t="n">
        <v>50000</v>
      </c>
      <c r="F911" s="221" t="n">
        <v>0</v>
      </c>
      <c r="G911" s="221" t="n">
        <v>50000</v>
      </c>
      <c r="H911" s="136" t="n">
        <v>3</v>
      </c>
      <c r="I911" s="212" t="n">
        <v>45005</v>
      </c>
      <c r="J911" s="212" t="n">
        <v>45068</v>
      </c>
      <c r="K911" s="128" t="n">
        <v>63</v>
      </c>
      <c r="L911" s="96" t="inlineStr">
        <is>
          <t>4.75</t>
        </is>
      </c>
      <c r="M911" s="213">
        <f>L911*K911*G911/360/100</f>
        <v/>
      </c>
      <c r="N911" s="96" t="n"/>
      <c r="O911" s="63" t="n"/>
      <c r="P911" s="63" t="n"/>
    </row>
    <row r="912" ht="20" customFormat="1" customHeight="1" s="63">
      <c r="A912" s="128" t="inlineStr">
        <is>
          <t>李彦铎</t>
        </is>
      </c>
      <c r="B912" s="128" t="inlineStr">
        <is>
          <t>羊的饲养</t>
        </is>
      </c>
      <c r="C912" s="128" t="inlineStr">
        <is>
          <t>20200615</t>
        </is>
      </c>
      <c r="D912" s="221" t="n">
        <v>50000</v>
      </c>
      <c r="E912" s="211" t="n"/>
      <c r="F912" s="221" t="n">
        <v>50000</v>
      </c>
      <c r="G912" s="221" t="n">
        <v>50000</v>
      </c>
      <c r="H912" s="136" t="n">
        <v>3</v>
      </c>
      <c r="I912" s="212" t="n">
        <v>45005</v>
      </c>
      <c r="J912" s="212" t="n">
        <v>45091</v>
      </c>
      <c r="K912" s="128" t="n">
        <v>86</v>
      </c>
      <c r="L912" s="96" t="inlineStr">
        <is>
          <t>4.75</t>
        </is>
      </c>
      <c r="M912" s="213">
        <f>L912*K912*G912/360/100</f>
        <v/>
      </c>
      <c r="N912" s="96" t="n"/>
      <c r="O912" s="63" t="n"/>
      <c r="P912" s="63" t="n"/>
    </row>
    <row r="913" ht="20" customFormat="1" customHeight="1" s="63">
      <c r="A913" s="128" t="inlineStr">
        <is>
          <t>常宝红</t>
        </is>
      </c>
      <c r="B913" s="128" t="inlineStr">
        <is>
          <t>羊的饲养</t>
        </is>
      </c>
      <c r="C913" s="128" t="inlineStr">
        <is>
          <t>20200615</t>
        </is>
      </c>
      <c r="D913" s="221" t="n">
        <v>50000</v>
      </c>
      <c r="E913" s="211" t="n">
        <v>50000</v>
      </c>
      <c r="F913" s="221" t="n">
        <v>0</v>
      </c>
      <c r="G913" s="221" t="n">
        <v>50000</v>
      </c>
      <c r="H913" s="136" t="n">
        <v>3</v>
      </c>
      <c r="I913" s="212" t="n">
        <v>45005</v>
      </c>
      <c r="J913" s="212" t="n">
        <v>45054</v>
      </c>
      <c r="K913" s="128" t="n">
        <v>49</v>
      </c>
      <c r="L913" s="96" t="inlineStr">
        <is>
          <t>4.75</t>
        </is>
      </c>
      <c r="M913" s="213">
        <f>L913*K913*G913/360/100</f>
        <v/>
      </c>
      <c r="N913" s="96" t="n"/>
      <c r="O913" s="63" t="n"/>
      <c r="P913" s="63" t="n"/>
    </row>
    <row r="914" ht="20" customFormat="1" customHeight="1" s="63">
      <c r="A914" s="128" t="inlineStr">
        <is>
          <t>周天明</t>
        </is>
      </c>
      <c r="B914" s="128" t="inlineStr">
        <is>
          <t>羊的饲养</t>
        </is>
      </c>
      <c r="C914" s="128" t="inlineStr">
        <is>
          <t>20200616</t>
        </is>
      </c>
      <c r="D914" s="221" t="n">
        <v>50000</v>
      </c>
      <c r="E914" s="211" t="n"/>
      <c r="F914" s="221" t="n">
        <v>50000</v>
      </c>
      <c r="G914" s="221" t="n">
        <v>50000</v>
      </c>
      <c r="H914" s="136" t="n">
        <v>3</v>
      </c>
      <c r="I914" s="212" t="n">
        <v>45005</v>
      </c>
      <c r="J914" s="212" t="n">
        <v>45092</v>
      </c>
      <c r="K914" s="128" t="n">
        <v>87</v>
      </c>
      <c r="L914" s="96" t="inlineStr">
        <is>
          <t>4.75</t>
        </is>
      </c>
      <c r="M914" s="213">
        <f>L914*K914*G914/360/100</f>
        <v/>
      </c>
      <c r="N914" s="96" t="n"/>
      <c r="O914" s="63" t="n"/>
      <c r="P914" s="63" t="n"/>
    </row>
    <row r="915" ht="20" customFormat="1" customHeight="1" s="63">
      <c r="A915" s="128" t="inlineStr">
        <is>
          <t>张建湖</t>
        </is>
      </c>
      <c r="B915" s="128" t="inlineStr">
        <is>
          <t>羊的饲养</t>
        </is>
      </c>
      <c r="C915" s="128" t="inlineStr">
        <is>
          <t>20200630</t>
        </is>
      </c>
      <c r="D915" s="221" t="n">
        <v>50000</v>
      </c>
      <c r="E915" s="211" t="n"/>
      <c r="F915" s="221" t="n">
        <v>50000</v>
      </c>
      <c r="G915" s="221" t="n">
        <v>50000</v>
      </c>
      <c r="H915" s="136" t="n">
        <v>3</v>
      </c>
      <c r="I915" s="212" t="n">
        <v>45005</v>
      </c>
      <c r="J915" s="212" t="n">
        <v>45097</v>
      </c>
      <c r="K915" s="128" t="n">
        <v>92</v>
      </c>
      <c r="L915" s="96" t="inlineStr">
        <is>
          <t>4.75</t>
        </is>
      </c>
      <c r="M915" s="213">
        <f>L915*K915*G915/360/100</f>
        <v/>
      </c>
      <c r="N915" s="96" t="n"/>
      <c r="O915" s="63" t="n"/>
      <c r="P915" s="63" t="n"/>
    </row>
    <row r="916" ht="20" customFormat="1" customHeight="1" s="63">
      <c r="A916" s="128" t="inlineStr">
        <is>
          <t>魏克勇</t>
        </is>
      </c>
      <c r="B916" s="128" t="inlineStr">
        <is>
          <t>羊的饲养</t>
        </is>
      </c>
      <c r="C916" s="128" t="inlineStr">
        <is>
          <t>20200617</t>
        </is>
      </c>
      <c r="D916" s="221" t="n">
        <v>50000</v>
      </c>
      <c r="E916" s="211" t="n">
        <v>50000</v>
      </c>
      <c r="F916" s="221" t="n">
        <v>0</v>
      </c>
      <c r="G916" s="221" t="n">
        <v>50000</v>
      </c>
      <c r="H916" s="136" t="n">
        <v>3</v>
      </c>
      <c r="I916" s="212" t="n">
        <v>45005</v>
      </c>
      <c r="J916" s="212" t="n">
        <v>45054</v>
      </c>
      <c r="K916" s="128" t="n">
        <v>49</v>
      </c>
      <c r="L916" s="96" t="inlineStr">
        <is>
          <t>4.75</t>
        </is>
      </c>
      <c r="M916" s="213">
        <f>L916*K916*G916/360/100</f>
        <v/>
      </c>
      <c r="N916" s="96" t="n"/>
      <c r="O916" s="63" t="n"/>
      <c r="P916" s="63" t="n"/>
    </row>
    <row r="917" ht="20" customFormat="1" customHeight="1" s="63">
      <c r="A917" s="128" t="inlineStr">
        <is>
          <t>贾生海</t>
        </is>
      </c>
      <c r="B917" s="128" t="inlineStr">
        <is>
          <t>羊的饲养</t>
        </is>
      </c>
      <c r="C917" s="128" t="inlineStr">
        <is>
          <t>20200708</t>
        </is>
      </c>
      <c r="D917" s="221" t="n">
        <v>50000</v>
      </c>
      <c r="E917" s="211" t="n"/>
      <c r="F917" s="221" t="n">
        <v>50000</v>
      </c>
      <c r="G917" s="221" t="n">
        <v>50000</v>
      </c>
      <c r="H917" s="136" t="n">
        <v>3</v>
      </c>
      <c r="I917" s="212" t="n">
        <v>45005</v>
      </c>
      <c r="J917" s="212" t="n">
        <v>45097</v>
      </c>
      <c r="K917" s="128" t="n">
        <v>92</v>
      </c>
      <c r="L917" s="96" t="inlineStr">
        <is>
          <t>4.75</t>
        </is>
      </c>
      <c r="M917" s="213">
        <f>L917*K917*G917/360/100</f>
        <v/>
      </c>
      <c r="N917" s="96" t="n"/>
      <c r="O917" s="100" t="n"/>
      <c r="P917" s="100" t="n"/>
      <c r="Q917" s="100" t="n"/>
      <c r="R917" s="100" t="n"/>
      <c r="S917" s="100" t="n"/>
      <c r="T917" s="100" t="n"/>
      <c r="U917" s="100" t="n"/>
      <c r="V917" s="100" t="n"/>
      <c r="W917" s="100" t="n"/>
      <c r="X917" s="100" t="n"/>
      <c r="Y917" s="100" t="n"/>
      <c r="Z917" s="100" t="n"/>
      <c r="AA917" s="100" t="n"/>
      <c r="AB917" s="100" t="n"/>
      <c r="AC917" s="100" t="n"/>
      <c r="AD917" s="100" t="n"/>
      <c r="AE917" s="100" t="n"/>
      <c r="AF917" s="100" t="n"/>
      <c r="AG917" s="100" t="n"/>
      <c r="AH917" s="100" t="n"/>
      <c r="AI917" s="100" t="n"/>
      <c r="AJ917" s="100" t="n"/>
      <c r="AK917" s="100" t="n"/>
      <c r="AL917" s="100" t="n"/>
      <c r="AM917" s="100" t="n"/>
      <c r="AN917" s="100" t="n"/>
      <c r="AO917" s="100" t="n"/>
      <c r="AP917" s="100" t="n"/>
      <c r="AQ917" s="100" t="n"/>
      <c r="AR917" s="100" t="n"/>
      <c r="AS917" s="100" t="n"/>
      <c r="AT917" s="100" t="n"/>
      <c r="AU917" s="100" t="n"/>
      <c r="AV917" s="100" t="n"/>
      <c r="AW917" s="100" t="n"/>
      <c r="AX917" s="100" t="n"/>
      <c r="AY917" s="100" t="n"/>
      <c r="AZ917" s="100" t="n"/>
      <c r="BA917" s="100" t="n"/>
      <c r="BB917" s="100" t="n"/>
      <c r="BC917" s="100" t="n"/>
      <c r="BD917" s="100" t="n"/>
      <c r="BE917" s="100" t="n"/>
      <c r="BF917" s="100" t="n"/>
      <c r="BG917" s="100" t="n"/>
      <c r="BH917" s="100" t="n"/>
      <c r="BI917" s="100" t="n"/>
      <c r="BJ917" s="100" t="n"/>
      <c r="BK917" s="100" t="n"/>
      <c r="BL917" s="100" t="n"/>
      <c r="BM917" s="100" t="n"/>
      <c r="BN917" s="100" t="n"/>
      <c r="BO917" s="100" t="n"/>
      <c r="BP917" s="100" t="n"/>
      <c r="BQ917" s="100" t="n"/>
      <c r="BR917" s="100" t="n"/>
      <c r="BS917" s="100" t="n"/>
      <c r="BT917" s="100" t="n"/>
      <c r="BU917" s="100" t="n"/>
      <c r="BV917" s="100" t="n"/>
      <c r="BW917" s="100" t="n"/>
      <c r="BX917" s="100" t="n"/>
      <c r="BY917" s="100" t="n"/>
      <c r="BZ917" s="100" t="n"/>
      <c r="CA917" s="100" t="n"/>
      <c r="CB917" s="100" t="n"/>
      <c r="CC917" s="100" t="n"/>
      <c r="CD917" s="100" t="n"/>
      <c r="CE917" s="100" t="n"/>
      <c r="CF917" s="100" t="n"/>
      <c r="CG917" s="100" t="n"/>
      <c r="CH917" s="100" t="n"/>
      <c r="CI917" s="100" t="n"/>
      <c r="CJ917" s="100" t="n"/>
      <c r="CK917" s="100" t="n"/>
      <c r="CL917" s="100" t="n"/>
      <c r="CM917" s="100" t="n"/>
      <c r="CN917" s="100" t="n"/>
      <c r="CO917" s="100" t="n"/>
      <c r="CP917" s="100" t="n"/>
      <c r="CQ917" s="100" t="n"/>
      <c r="CR917" s="100" t="n"/>
      <c r="CS917" s="100" t="n"/>
      <c r="CT917" s="100" t="n"/>
      <c r="CU917" s="100" t="n"/>
      <c r="CV917" s="100" t="n"/>
      <c r="CW917" s="100" t="n"/>
      <c r="CX917" s="100" t="n"/>
      <c r="CY917" s="100" t="n"/>
      <c r="CZ917" s="100" t="n"/>
      <c r="DA917" s="100" t="n"/>
      <c r="DB917" s="100" t="n"/>
      <c r="DC917" s="100" t="n"/>
      <c r="DD917" s="100" t="n"/>
      <c r="DE917" s="100" t="n"/>
      <c r="DF917" s="100" t="n"/>
      <c r="DG917" s="100" t="n"/>
      <c r="DH917" s="100" t="n"/>
      <c r="DI917" s="100" t="n"/>
      <c r="DJ917" s="100" t="n"/>
      <c r="DK917" s="100" t="n"/>
      <c r="DL917" s="100" t="n"/>
      <c r="DM917" s="100" t="n"/>
      <c r="DN917" s="100" t="n"/>
      <c r="DO917" s="100" t="n"/>
      <c r="DP917" s="100" t="n"/>
      <c r="DQ917" s="100" t="n"/>
      <c r="DR917" s="100" t="n"/>
      <c r="DS917" s="100" t="n"/>
      <c r="DT917" s="100" t="n"/>
      <c r="DU917" s="100" t="n"/>
      <c r="DV917" s="100" t="n"/>
      <c r="DW917" s="100" t="n"/>
      <c r="DX917" s="100" t="n"/>
      <c r="DY917" s="100" t="n"/>
      <c r="DZ917" s="100" t="n"/>
      <c r="EA917" s="100" t="n"/>
      <c r="EB917" s="100" t="n"/>
      <c r="EC917" s="100" t="n"/>
      <c r="ED917" s="100" t="n"/>
      <c r="EE917" s="100" t="n"/>
      <c r="EF917" s="100" t="n"/>
      <c r="EG917" s="100" t="n"/>
      <c r="EH917" s="100" t="n"/>
      <c r="EI917" s="100" t="n"/>
      <c r="EJ917" s="100" t="n"/>
      <c r="EK917" s="100" t="n"/>
      <c r="EL917" s="100" t="n"/>
      <c r="EM917" s="100" t="n"/>
      <c r="EN917" s="100" t="n"/>
      <c r="EO917" s="100" t="n"/>
      <c r="EP917" s="100" t="n"/>
      <c r="EQ917" s="100" t="n"/>
      <c r="ER917" s="100" t="n"/>
      <c r="ES917" s="100" t="n"/>
      <c r="ET917" s="100" t="n"/>
      <c r="EU917" s="100" t="n"/>
      <c r="EV917" s="100" t="n"/>
      <c r="EW917" s="100" t="n"/>
      <c r="EX917" s="100" t="n"/>
      <c r="EY917" s="100" t="n"/>
      <c r="EZ917" s="100" t="n"/>
      <c r="FA917" s="100" t="n"/>
      <c r="FB917" s="100" t="n"/>
      <c r="FC917" s="100" t="n"/>
      <c r="FD917" s="100" t="n"/>
      <c r="FE917" s="100" t="n"/>
      <c r="FF917" s="100" t="n"/>
      <c r="FG917" s="100" t="n"/>
      <c r="FH917" s="100" t="n"/>
      <c r="FI917" s="100" t="n"/>
      <c r="FJ917" s="100" t="n"/>
      <c r="FK917" s="100" t="n"/>
      <c r="FL917" s="100" t="n"/>
      <c r="FM917" s="100" t="n"/>
      <c r="FN917" s="100" t="n"/>
    </row>
    <row r="918" ht="20" customFormat="1" customHeight="1" s="63">
      <c r="A918" s="128" t="inlineStr">
        <is>
          <t>杜树恒</t>
        </is>
      </c>
      <c r="B918" s="128" t="inlineStr">
        <is>
          <t>羊的饲养</t>
        </is>
      </c>
      <c r="C918" s="128" t="inlineStr">
        <is>
          <t>20200624</t>
        </is>
      </c>
      <c r="D918" s="221" t="n">
        <v>50000</v>
      </c>
      <c r="E918" s="211" t="n"/>
      <c r="F918" s="221" t="n">
        <v>50000</v>
      </c>
      <c r="G918" s="221" t="n">
        <v>50000</v>
      </c>
      <c r="H918" s="136" t="n">
        <v>3</v>
      </c>
      <c r="I918" s="212" t="n">
        <v>45005</v>
      </c>
      <c r="J918" s="212" t="n">
        <v>45097</v>
      </c>
      <c r="K918" s="128" t="n">
        <v>92</v>
      </c>
      <c r="L918" s="96" t="inlineStr">
        <is>
          <t>4.75</t>
        </is>
      </c>
      <c r="M918" s="213">
        <f>L918*K918*G918/360/100</f>
        <v/>
      </c>
      <c r="N918" s="96" t="n"/>
      <c r="O918" s="100" t="n"/>
      <c r="P918" s="100" t="n"/>
      <c r="Q918" s="100" t="n"/>
      <c r="R918" s="100" t="n"/>
      <c r="S918" s="100" t="n"/>
      <c r="T918" s="100" t="n"/>
      <c r="U918" s="100" t="n"/>
      <c r="V918" s="100" t="n"/>
      <c r="W918" s="100" t="n"/>
      <c r="X918" s="100" t="n"/>
      <c r="Y918" s="100" t="n"/>
      <c r="Z918" s="100" t="n"/>
      <c r="AA918" s="100" t="n"/>
      <c r="AB918" s="100" t="n"/>
      <c r="AC918" s="100" t="n"/>
      <c r="AD918" s="100" t="n"/>
      <c r="AE918" s="100" t="n"/>
      <c r="AF918" s="100" t="n"/>
      <c r="AG918" s="100" t="n"/>
      <c r="AH918" s="100" t="n"/>
      <c r="AI918" s="100" t="n"/>
      <c r="AJ918" s="100" t="n"/>
      <c r="AK918" s="100" t="n"/>
      <c r="AL918" s="100" t="n"/>
      <c r="AM918" s="100" t="n"/>
      <c r="AN918" s="100" t="n"/>
      <c r="AO918" s="100" t="n"/>
      <c r="AP918" s="100" t="n"/>
      <c r="AQ918" s="100" t="n"/>
      <c r="AR918" s="100" t="n"/>
      <c r="AS918" s="100" t="n"/>
      <c r="AT918" s="100" t="n"/>
      <c r="AU918" s="100" t="n"/>
      <c r="AV918" s="100" t="n"/>
      <c r="AW918" s="100" t="n"/>
      <c r="AX918" s="100" t="n"/>
      <c r="AY918" s="100" t="n"/>
      <c r="AZ918" s="100" t="n"/>
      <c r="BA918" s="100" t="n"/>
      <c r="BB918" s="100" t="n"/>
      <c r="BC918" s="100" t="n"/>
      <c r="BD918" s="100" t="n"/>
      <c r="BE918" s="100" t="n"/>
      <c r="BF918" s="100" t="n"/>
      <c r="BG918" s="100" t="n"/>
      <c r="BH918" s="100" t="n"/>
      <c r="BI918" s="100" t="n"/>
      <c r="BJ918" s="100" t="n"/>
      <c r="BK918" s="100" t="n"/>
      <c r="BL918" s="100" t="n"/>
      <c r="BM918" s="100" t="n"/>
      <c r="BN918" s="100" t="n"/>
      <c r="BO918" s="100" t="n"/>
      <c r="BP918" s="100" t="n"/>
      <c r="BQ918" s="100" t="n"/>
      <c r="BR918" s="100" t="n"/>
      <c r="BS918" s="100" t="n"/>
      <c r="BT918" s="100" t="n"/>
      <c r="BU918" s="100" t="n"/>
      <c r="BV918" s="100" t="n"/>
      <c r="BW918" s="100" t="n"/>
      <c r="BX918" s="100" t="n"/>
      <c r="BY918" s="100" t="n"/>
      <c r="BZ918" s="100" t="n"/>
      <c r="CA918" s="100" t="n"/>
      <c r="CB918" s="100" t="n"/>
      <c r="CC918" s="100" t="n"/>
      <c r="CD918" s="100" t="n"/>
      <c r="CE918" s="100" t="n"/>
      <c r="CF918" s="100" t="n"/>
      <c r="CG918" s="100" t="n"/>
      <c r="CH918" s="100" t="n"/>
      <c r="CI918" s="100" t="n"/>
      <c r="CJ918" s="100" t="n"/>
      <c r="CK918" s="100" t="n"/>
      <c r="CL918" s="100" t="n"/>
      <c r="CM918" s="100" t="n"/>
      <c r="CN918" s="100" t="n"/>
      <c r="CO918" s="100" t="n"/>
      <c r="CP918" s="100" t="n"/>
      <c r="CQ918" s="100" t="n"/>
      <c r="CR918" s="100" t="n"/>
      <c r="CS918" s="100" t="n"/>
      <c r="CT918" s="100" t="n"/>
      <c r="CU918" s="100" t="n"/>
      <c r="CV918" s="100" t="n"/>
      <c r="CW918" s="100" t="n"/>
      <c r="CX918" s="100" t="n"/>
      <c r="CY918" s="100" t="n"/>
      <c r="CZ918" s="100" t="n"/>
      <c r="DA918" s="100" t="n"/>
      <c r="DB918" s="100" t="n"/>
      <c r="DC918" s="100" t="n"/>
      <c r="DD918" s="100" t="n"/>
      <c r="DE918" s="100" t="n"/>
      <c r="DF918" s="100" t="n"/>
      <c r="DG918" s="100" t="n"/>
      <c r="DH918" s="100" t="n"/>
      <c r="DI918" s="100" t="n"/>
      <c r="DJ918" s="100" t="n"/>
      <c r="DK918" s="100" t="n"/>
      <c r="DL918" s="100" t="n"/>
      <c r="DM918" s="100" t="n"/>
      <c r="DN918" s="100" t="n"/>
      <c r="DO918" s="100" t="n"/>
      <c r="DP918" s="100" t="n"/>
      <c r="DQ918" s="100" t="n"/>
      <c r="DR918" s="100" t="n"/>
      <c r="DS918" s="100" t="n"/>
      <c r="DT918" s="100" t="n"/>
      <c r="DU918" s="100" t="n"/>
      <c r="DV918" s="100" t="n"/>
      <c r="DW918" s="100" t="n"/>
      <c r="DX918" s="100" t="n"/>
      <c r="DY918" s="100" t="n"/>
      <c r="DZ918" s="100" t="n"/>
      <c r="EA918" s="100" t="n"/>
      <c r="EB918" s="100" t="n"/>
      <c r="EC918" s="100" t="n"/>
      <c r="ED918" s="100" t="n"/>
      <c r="EE918" s="100" t="n"/>
      <c r="EF918" s="100" t="n"/>
      <c r="EG918" s="100" t="n"/>
      <c r="EH918" s="100" t="n"/>
      <c r="EI918" s="100" t="n"/>
      <c r="EJ918" s="100" t="n"/>
      <c r="EK918" s="100" t="n"/>
      <c r="EL918" s="100" t="n"/>
      <c r="EM918" s="100" t="n"/>
      <c r="EN918" s="100" t="n"/>
      <c r="EO918" s="100" t="n"/>
      <c r="EP918" s="100" t="n"/>
      <c r="EQ918" s="100" t="n"/>
      <c r="ER918" s="100" t="n"/>
      <c r="ES918" s="100" t="n"/>
      <c r="ET918" s="100" t="n"/>
      <c r="EU918" s="100" t="n"/>
      <c r="EV918" s="100" t="n"/>
      <c r="EW918" s="100" t="n"/>
      <c r="EX918" s="100" t="n"/>
      <c r="EY918" s="100" t="n"/>
      <c r="EZ918" s="100" t="n"/>
      <c r="FA918" s="100" t="n"/>
      <c r="FB918" s="100" t="n"/>
      <c r="FC918" s="100" t="n"/>
      <c r="FD918" s="100" t="n"/>
      <c r="FE918" s="100" t="n"/>
      <c r="FF918" s="100" t="n"/>
      <c r="FG918" s="100" t="n"/>
      <c r="FH918" s="100" t="n"/>
      <c r="FI918" s="100" t="n"/>
      <c r="FJ918" s="100" t="n"/>
      <c r="FK918" s="100" t="n"/>
      <c r="FL918" s="100" t="n"/>
      <c r="FM918" s="100" t="n"/>
      <c r="FN918" s="100" t="n"/>
    </row>
    <row r="919" ht="20" customFormat="1" customHeight="1" s="63">
      <c r="A919" s="128" t="inlineStr">
        <is>
          <t>杜树勇</t>
        </is>
      </c>
      <c r="B919" s="128" t="inlineStr">
        <is>
          <t>羊的饲养</t>
        </is>
      </c>
      <c r="C919" s="128" t="inlineStr">
        <is>
          <t>20200623</t>
        </is>
      </c>
      <c r="D919" s="221" t="n">
        <v>50000</v>
      </c>
      <c r="E919" s="211" t="n"/>
      <c r="F919" s="221" t="n">
        <v>50000</v>
      </c>
      <c r="G919" s="221" t="n">
        <v>50000</v>
      </c>
      <c r="H919" s="136" t="n">
        <v>3</v>
      </c>
      <c r="I919" s="212" t="n">
        <v>45005</v>
      </c>
      <c r="J919" s="212" t="n">
        <v>45097</v>
      </c>
      <c r="K919" s="128" t="n">
        <v>92</v>
      </c>
      <c r="L919" s="96" t="inlineStr">
        <is>
          <t>4.75</t>
        </is>
      </c>
      <c r="M919" s="213">
        <f>L919*K919*G919/360/100</f>
        <v/>
      </c>
      <c r="N919" s="96" t="n"/>
      <c r="O919" s="100" t="n"/>
      <c r="P919" s="100" t="n"/>
      <c r="Q919" s="100" t="n"/>
      <c r="R919" s="100" t="n"/>
      <c r="S919" s="100" t="n"/>
      <c r="T919" s="100" t="n"/>
      <c r="U919" s="100" t="n"/>
      <c r="V919" s="100" t="n"/>
      <c r="W919" s="100" t="n"/>
      <c r="X919" s="100" t="n"/>
      <c r="Y919" s="100" t="n"/>
      <c r="Z919" s="100" t="n"/>
      <c r="AA919" s="100" t="n"/>
      <c r="AB919" s="100" t="n"/>
      <c r="AC919" s="100" t="n"/>
      <c r="AD919" s="100" t="n"/>
      <c r="AE919" s="100" t="n"/>
      <c r="AF919" s="100" t="n"/>
      <c r="AG919" s="100" t="n"/>
      <c r="AH919" s="100" t="n"/>
      <c r="AI919" s="100" t="n"/>
      <c r="AJ919" s="100" t="n"/>
      <c r="AK919" s="100" t="n"/>
      <c r="AL919" s="100" t="n"/>
      <c r="AM919" s="100" t="n"/>
      <c r="AN919" s="100" t="n"/>
      <c r="AO919" s="100" t="n"/>
      <c r="AP919" s="100" t="n"/>
      <c r="AQ919" s="100" t="n"/>
      <c r="AR919" s="100" t="n"/>
      <c r="AS919" s="100" t="n"/>
      <c r="AT919" s="100" t="n"/>
      <c r="AU919" s="100" t="n"/>
      <c r="AV919" s="100" t="n"/>
      <c r="AW919" s="100" t="n"/>
      <c r="AX919" s="100" t="n"/>
      <c r="AY919" s="100" t="n"/>
      <c r="AZ919" s="100" t="n"/>
      <c r="BA919" s="100" t="n"/>
      <c r="BB919" s="100" t="n"/>
      <c r="BC919" s="100" t="n"/>
      <c r="BD919" s="100" t="n"/>
      <c r="BE919" s="100" t="n"/>
      <c r="BF919" s="100" t="n"/>
      <c r="BG919" s="100" t="n"/>
      <c r="BH919" s="100" t="n"/>
      <c r="BI919" s="100" t="n"/>
      <c r="BJ919" s="100" t="n"/>
      <c r="BK919" s="100" t="n"/>
      <c r="BL919" s="100" t="n"/>
      <c r="BM919" s="100" t="n"/>
      <c r="BN919" s="100" t="n"/>
      <c r="BO919" s="100" t="n"/>
      <c r="BP919" s="100" t="n"/>
      <c r="BQ919" s="100" t="n"/>
      <c r="BR919" s="100" t="n"/>
      <c r="BS919" s="100" t="n"/>
      <c r="BT919" s="100" t="n"/>
      <c r="BU919" s="100" t="n"/>
      <c r="BV919" s="100" t="n"/>
      <c r="BW919" s="100" t="n"/>
      <c r="BX919" s="100" t="n"/>
      <c r="BY919" s="100" t="n"/>
      <c r="BZ919" s="100" t="n"/>
      <c r="CA919" s="100" t="n"/>
      <c r="CB919" s="100" t="n"/>
      <c r="CC919" s="100" t="n"/>
      <c r="CD919" s="100" t="n"/>
      <c r="CE919" s="100" t="n"/>
      <c r="CF919" s="100" t="n"/>
      <c r="CG919" s="100" t="n"/>
      <c r="CH919" s="100" t="n"/>
      <c r="CI919" s="100" t="n"/>
      <c r="CJ919" s="100" t="n"/>
      <c r="CK919" s="100" t="n"/>
      <c r="CL919" s="100" t="n"/>
      <c r="CM919" s="100" t="n"/>
      <c r="CN919" s="100" t="n"/>
      <c r="CO919" s="100" t="n"/>
      <c r="CP919" s="100" t="n"/>
      <c r="CQ919" s="100" t="n"/>
      <c r="CR919" s="100" t="n"/>
      <c r="CS919" s="100" t="n"/>
      <c r="CT919" s="100" t="n"/>
      <c r="CU919" s="100" t="n"/>
      <c r="CV919" s="100" t="n"/>
      <c r="CW919" s="100" t="n"/>
      <c r="CX919" s="100" t="n"/>
      <c r="CY919" s="100" t="n"/>
      <c r="CZ919" s="100" t="n"/>
      <c r="DA919" s="100" t="n"/>
      <c r="DB919" s="100" t="n"/>
      <c r="DC919" s="100" t="n"/>
      <c r="DD919" s="100" t="n"/>
      <c r="DE919" s="100" t="n"/>
      <c r="DF919" s="100" t="n"/>
      <c r="DG919" s="100" t="n"/>
      <c r="DH919" s="100" t="n"/>
      <c r="DI919" s="100" t="n"/>
      <c r="DJ919" s="100" t="n"/>
      <c r="DK919" s="100" t="n"/>
      <c r="DL919" s="100" t="n"/>
      <c r="DM919" s="100" t="n"/>
      <c r="DN919" s="100" t="n"/>
      <c r="DO919" s="100" t="n"/>
      <c r="DP919" s="100" t="n"/>
      <c r="DQ919" s="100" t="n"/>
      <c r="DR919" s="100" t="n"/>
      <c r="DS919" s="100" t="n"/>
      <c r="DT919" s="100" t="n"/>
      <c r="DU919" s="100" t="n"/>
      <c r="DV919" s="100" t="n"/>
      <c r="DW919" s="100" t="n"/>
      <c r="DX919" s="100" t="n"/>
      <c r="DY919" s="100" t="n"/>
      <c r="DZ919" s="100" t="n"/>
      <c r="EA919" s="100" t="n"/>
      <c r="EB919" s="100" t="n"/>
      <c r="EC919" s="100" t="n"/>
      <c r="ED919" s="100" t="n"/>
      <c r="EE919" s="100" t="n"/>
      <c r="EF919" s="100" t="n"/>
      <c r="EG919" s="100" t="n"/>
      <c r="EH919" s="100" t="n"/>
      <c r="EI919" s="100" t="n"/>
      <c r="EJ919" s="100" t="n"/>
      <c r="EK919" s="100" t="n"/>
      <c r="EL919" s="100" t="n"/>
      <c r="EM919" s="100" t="n"/>
      <c r="EN919" s="100" t="n"/>
      <c r="EO919" s="100" t="n"/>
      <c r="EP919" s="100" t="n"/>
      <c r="EQ919" s="100" t="n"/>
      <c r="ER919" s="100" t="n"/>
      <c r="ES919" s="100" t="n"/>
      <c r="ET919" s="100" t="n"/>
      <c r="EU919" s="100" t="n"/>
      <c r="EV919" s="100" t="n"/>
      <c r="EW919" s="100" t="n"/>
      <c r="EX919" s="100" t="n"/>
      <c r="EY919" s="100" t="n"/>
      <c r="EZ919" s="100" t="n"/>
      <c r="FA919" s="100" t="n"/>
      <c r="FB919" s="100" t="n"/>
      <c r="FC919" s="100" t="n"/>
      <c r="FD919" s="100" t="n"/>
      <c r="FE919" s="100" t="n"/>
      <c r="FF919" s="100" t="n"/>
      <c r="FG919" s="100" t="n"/>
      <c r="FH919" s="100" t="n"/>
      <c r="FI919" s="100" t="n"/>
      <c r="FJ919" s="100" t="n"/>
      <c r="FK919" s="100" t="n"/>
      <c r="FL919" s="100" t="n"/>
      <c r="FM919" s="100" t="n"/>
      <c r="FN919" s="100" t="n"/>
      <c r="FO919" s="100" t="n"/>
      <c r="FP919" s="100" t="n"/>
      <c r="FQ919" s="100" t="n"/>
      <c r="FR919" s="100" t="n"/>
      <c r="FS919" s="100" t="n"/>
      <c r="FT919" s="100" t="n"/>
      <c r="FU919" s="100" t="n"/>
    </row>
    <row r="920" ht="20" customFormat="1" customHeight="1" s="125">
      <c r="A920" s="128" t="inlineStr">
        <is>
          <t>雷振坤</t>
        </is>
      </c>
      <c r="B920" s="128" t="inlineStr">
        <is>
          <t>羊的饲养</t>
        </is>
      </c>
      <c r="C920" s="128" t="inlineStr">
        <is>
          <t>20200729</t>
        </is>
      </c>
      <c r="D920" s="221" t="n">
        <v>50000</v>
      </c>
      <c r="E920" s="211" t="n"/>
      <c r="F920" s="221" t="n">
        <v>50000</v>
      </c>
      <c r="G920" s="221" t="n">
        <v>50000</v>
      </c>
      <c r="H920" s="136" t="n">
        <v>3</v>
      </c>
      <c r="I920" s="212" t="n">
        <v>45005</v>
      </c>
      <c r="J920" s="212" t="n">
        <v>45097</v>
      </c>
      <c r="K920" s="128" t="n">
        <v>92</v>
      </c>
      <c r="L920" s="96" t="inlineStr">
        <is>
          <t>4.75</t>
        </is>
      </c>
      <c r="M920" s="213">
        <f>L920*K920*G920/360/100</f>
        <v/>
      </c>
      <c r="N920" s="96" t="n"/>
      <c r="O920" s="100" t="n"/>
      <c r="P920" s="100" t="n"/>
      <c r="Q920" s="100" t="n"/>
      <c r="R920" s="100" t="n"/>
      <c r="S920" s="100" t="n"/>
      <c r="T920" s="100" t="n"/>
      <c r="U920" s="100" t="n"/>
      <c r="V920" s="100" t="n"/>
      <c r="W920" s="100" t="n"/>
      <c r="X920" s="100" t="n"/>
      <c r="Y920" s="100" t="n"/>
      <c r="Z920" s="100" t="n"/>
      <c r="AA920" s="100" t="n"/>
      <c r="AB920" s="100" t="n"/>
      <c r="AC920" s="100" t="n"/>
      <c r="AD920" s="100" t="n"/>
      <c r="AE920" s="100" t="n"/>
      <c r="AF920" s="100" t="n"/>
      <c r="AG920" s="100" t="n"/>
      <c r="AH920" s="100" t="n"/>
      <c r="AI920" s="100" t="n"/>
      <c r="AJ920" s="100" t="n"/>
      <c r="AK920" s="100" t="n"/>
      <c r="AL920" s="100" t="n"/>
      <c r="AM920" s="100" t="n"/>
      <c r="AN920" s="100" t="n"/>
      <c r="AO920" s="100" t="n"/>
      <c r="AP920" s="100" t="n"/>
      <c r="AQ920" s="100" t="n"/>
      <c r="AR920" s="100" t="n"/>
      <c r="AS920" s="100" t="n"/>
      <c r="AT920" s="100" t="n"/>
      <c r="AU920" s="100" t="n"/>
      <c r="AV920" s="100" t="n"/>
      <c r="AW920" s="100" t="n"/>
      <c r="AX920" s="100" t="n"/>
      <c r="AY920" s="100" t="n"/>
      <c r="AZ920" s="100" t="n"/>
      <c r="BA920" s="100" t="n"/>
      <c r="BB920" s="100" t="n"/>
      <c r="BC920" s="100" t="n"/>
      <c r="BD920" s="100" t="n"/>
      <c r="BE920" s="100" t="n"/>
      <c r="BF920" s="100" t="n"/>
      <c r="BG920" s="100" t="n"/>
      <c r="BH920" s="100" t="n"/>
      <c r="BI920" s="100" t="n"/>
      <c r="BJ920" s="100" t="n"/>
      <c r="BK920" s="100" t="n"/>
      <c r="BL920" s="100" t="n"/>
      <c r="BM920" s="100" t="n"/>
      <c r="BN920" s="100" t="n"/>
      <c r="BO920" s="100" t="n"/>
      <c r="BP920" s="100" t="n"/>
      <c r="BQ920" s="100" t="n"/>
      <c r="BR920" s="100" t="n"/>
      <c r="BS920" s="100" t="n"/>
      <c r="BT920" s="100" t="n"/>
      <c r="BU920" s="100" t="n"/>
      <c r="BV920" s="100" t="n"/>
      <c r="BW920" s="100" t="n"/>
      <c r="BX920" s="100" t="n"/>
      <c r="BY920" s="100" t="n"/>
      <c r="BZ920" s="100" t="n"/>
      <c r="CA920" s="100" t="n"/>
      <c r="CB920" s="100" t="n"/>
      <c r="CC920" s="100" t="n"/>
      <c r="CD920" s="100" t="n"/>
      <c r="CE920" s="100" t="n"/>
      <c r="CF920" s="100" t="n"/>
      <c r="CG920" s="100" t="n"/>
      <c r="CH920" s="100" t="n"/>
      <c r="CI920" s="100" t="n"/>
      <c r="CJ920" s="100" t="n"/>
      <c r="CK920" s="100" t="n"/>
      <c r="CL920" s="100" t="n"/>
      <c r="CM920" s="100" t="n"/>
      <c r="CN920" s="100" t="n"/>
      <c r="CO920" s="100" t="n"/>
      <c r="CP920" s="100" t="n"/>
      <c r="CQ920" s="100" t="n"/>
      <c r="CR920" s="100" t="n"/>
      <c r="CS920" s="100" t="n"/>
      <c r="CT920" s="100" t="n"/>
      <c r="CU920" s="100" t="n"/>
      <c r="CV920" s="100" t="n"/>
      <c r="CW920" s="100" t="n"/>
      <c r="CX920" s="100" t="n"/>
      <c r="CY920" s="100" t="n"/>
      <c r="CZ920" s="100" t="n"/>
      <c r="DA920" s="100" t="n"/>
      <c r="DB920" s="100" t="n"/>
      <c r="DC920" s="100" t="n"/>
      <c r="DD920" s="100" t="n"/>
      <c r="DE920" s="100" t="n"/>
      <c r="DF920" s="100" t="n"/>
      <c r="DG920" s="100" t="n"/>
      <c r="DH920" s="100" t="n"/>
      <c r="DI920" s="100" t="n"/>
      <c r="DJ920" s="100" t="n"/>
      <c r="DK920" s="100" t="n"/>
      <c r="DL920" s="100" t="n"/>
      <c r="DM920" s="100" t="n"/>
      <c r="DN920" s="100" t="n"/>
      <c r="DO920" s="100" t="n"/>
      <c r="DP920" s="100" t="n"/>
      <c r="DQ920" s="100" t="n"/>
      <c r="DR920" s="100" t="n"/>
      <c r="DS920" s="100" t="n"/>
      <c r="DT920" s="100" t="n"/>
      <c r="DU920" s="100" t="n"/>
      <c r="DV920" s="100" t="n"/>
      <c r="DW920" s="100" t="n"/>
      <c r="DX920" s="100" t="n"/>
      <c r="DY920" s="100" t="n"/>
      <c r="DZ920" s="100" t="n"/>
      <c r="EA920" s="100" t="n"/>
      <c r="EB920" s="100" t="n"/>
      <c r="EC920" s="100" t="n"/>
      <c r="ED920" s="100" t="n"/>
      <c r="EE920" s="100" t="n"/>
      <c r="EF920" s="100" t="n"/>
      <c r="EG920" s="100" t="n"/>
      <c r="EH920" s="100" t="n"/>
      <c r="EI920" s="100" t="n"/>
      <c r="EJ920" s="100" t="n"/>
      <c r="EK920" s="100" t="n"/>
      <c r="EL920" s="100" t="n"/>
      <c r="EM920" s="100" t="n"/>
      <c r="EN920" s="100" t="n"/>
      <c r="EO920" s="100" t="n"/>
      <c r="EP920" s="100" t="n"/>
      <c r="EQ920" s="100" t="n"/>
      <c r="ER920" s="100" t="n"/>
      <c r="ES920" s="100" t="n"/>
      <c r="ET920" s="100" t="n"/>
      <c r="EU920" s="100" t="n"/>
      <c r="EV920" s="100" t="n"/>
      <c r="EW920" s="100" t="n"/>
      <c r="EX920" s="100" t="n"/>
      <c r="EY920" s="100" t="n"/>
      <c r="EZ920" s="100" t="n"/>
      <c r="FA920" s="100" t="n"/>
      <c r="FB920" s="100" t="n"/>
      <c r="FC920" s="100" t="n"/>
      <c r="FD920" s="100" t="n"/>
      <c r="FE920" s="100" t="n"/>
      <c r="FF920" s="100" t="n"/>
      <c r="FG920" s="100" t="n"/>
      <c r="FH920" s="100" t="n"/>
      <c r="FI920" s="100" t="n"/>
      <c r="FJ920" s="100" t="n"/>
      <c r="FK920" s="100" t="n"/>
      <c r="FL920" s="100" t="n"/>
      <c r="FM920" s="100" t="n"/>
      <c r="FN920" s="100" t="n"/>
      <c r="FO920" s="100" t="n"/>
      <c r="FP920" s="100" t="n"/>
      <c r="FQ920" s="100" t="n"/>
      <c r="FR920" s="100" t="n"/>
      <c r="FS920" s="100" t="n"/>
      <c r="FT920" s="100" t="n"/>
      <c r="FU920" s="100" t="n"/>
    </row>
    <row r="921" ht="20" customFormat="1" customHeight="1" s="125">
      <c r="A921" s="128" t="inlineStr">
        <is>
          <t>贾建利</t>
        </is>
      </c>
      <c r="B921" s="128" t="inlineStr">
        <is>
          <t>羊的饲养</t>
        </is>
      </c>
      <c r="C921" s="128" t="inlineStr">
        <is>
          <t>20200702</t>
        </is>
      </c>
      <c r="D921" s="221" t="n">
        <v>50000</v>
      </c>
      <c r="E921" s="211" t="n"/>
      <c r="F921" s="221" t="n">
        <v>50000</v>
      </c>
      <c r="G921" s="221" t="n">
        <v>50000</v>
      </c>
      <c r="H921" s="136" t="n">
        <v>3</v>
      </c>
      <c r="I921" s="212" t="n">
        <v>45005</v>
      </c>
      <c r="J921" s="212" t="n">
        <v>45097</v>
      </c>
      <c r="K921" s="128" t="n">
        <v>92</v>
      </c>
      <c r="L921" s="96" t="inlineStr">
        <is>
          <t>4.75</t>
        </is>
      </c>
      <c r="M921" s="213">
        <f>L921*K921*G921/360/100</f>
        <v/>
      </c>
      <c r="N921" s="96" t="n"/>
      <c r="O921" s="100" t="n"/>
      <c r="P921" s="100" t="n"/>
      <c r="Q921" s="100" t="n"/>
      <c r="R921" s="100" t="n"/>
      <c r="S921" s="100" t="n"/>
      <c r="T921" s="100" t="n"/>
      <c r="U921" s="100" t="n"/>
      <c r="V921" s="100" t="n"/>
      <c r="W921" s="100" t="n"/>
      <c r="X921" s="100" t="n"/>
      <c r="Y921" s="100" t="n"/>
      <c r="Z921" s="100" t="n"/>
      <c r="AA921" s="100" t="n"/>
      <c r="AB921" s="100" t="n"/>
      <c r="AC921" s="100" t="n"/>
      <c r="AD921" s="100" t="n"/>
      <c r="AE921" s="100" t="n"/>
      <c r="AF921" s="100" t="n"/>
      <c r="AG921" s="100" t="n"/>
      <c r="AH921" s="100" t="n"/>
      <c r="AI921" s="100" t="n"/>
      <c r="AJ921" s="100" t="n"/>
      <c r="AK921" s="100" t="n"/>
      <c r="AL921" s="100" t="n"/>
      <c r="AM921" s="100" t="n"/>
      <c r="AN921" s="100" t="n"/>
      <c r="AO921" s="100" t="n"/>
      <c r="AP921" s="100" t="n"/>
      <c r="AQ921" s="100" t="n"/>
      <c r="AR921" s="100" t="n"/>
      <c r="AS921" s="100" t="n"/>
      <c r="AT921" s="100" t="n"/>
      <c r="AU921" s="100" t="n"/>
      <c r="AV921" s="100" t="n"/>
      <c r="AW921" s="100" t="n"/>
      <c r="AX921" s="100" t="n"/>
      <c r="AY921" s="100" t="n"/>
      <c r="AZ921" s="100" t="n"/>
      <c r="BA921" s="100" t="n"/>
      <c r="BB921" s="100" t="n"/>
      <c r="BC921" s="100" t="n"/>
      <c r="BD921" s="100" t="n"/>
      <c r="BE921" s="100" t="n"/>
      <c r="BF921" s="100" t="n"/>
      <c r="BG921" s="100" t="n"/>
      <c r="BH921" s="100" t="n"/>
      <c r="BI921" s="100" t="n"/>
      <c r="BJ921" s="100" t="n"/>
      <c r="BK921" s="100" t="n"/>
      <c r="BL921" s="100" t="n"/>
      <c r="BM921" s="100" t="n"/>
      <c r="BN921" s="100" t="n"/>
      <c r="BO921" s="100" t="n"/>
      <c r="BP921" s="100" t="n"/>
      <c r="BQ921" s="100" t="n"/>
      <c r="BR921" s="100" t="n"/>
      <c r="BS921" s="100" t="n"/>
      <c r="BT921" s="100" t="n"/>
      <c r="BU921" s="100" t="n"/>
      <c r="BV921" s="100" t="n"/>
      <c r="BW921" s="100" t="n"/>
      <c r="BX921" s="100" t="n"/>
      <c r="BY921" s="100" t="n"/>
      <c r="BZ921" s="100" t="n"/>
      <c r="CA921" s="100" t="n"/>
      <c r="CB921" s="100" t="n"/>
      <c r="CC921" s="100" t="n"/>
      <c r="CD921" s="100" t="n"/>
      <c r="CE921" s="100" t="n"/>
      <c r="CF921" s="100" t="n"/>
      <c r="CG921" s="100" t="n"/>
      <c r="CH921" s="100" t="n"/>
      <c r="CI921" s="100" t="n"/>
      <c r="CJ921" s="100" t="n"/>
      <c r="CK921" s="100" t="n"/>
      <c r="CL921" s="100" t="n"/>
      <c r="CM921" s="100" t="n"/>
      <c r="CN921" s="100" t="n"/>
      <c r="CO921" s="100" t="n"/>
      <c r="CP921" s="100" t="n"/>
      <c r="CQ921" s="100" t="n"/>
      <c r="CR921" s="100" t="n"/>
      <c r="CS921" s="100" t="n"/>
      <c r="CT921" s="100" t="n"/>
      <c r="CU921" s="100" t="n"/>
      <c r="CV921" s="100" t="n"/>
      <c r="CW921" s="100" t="n"/>
      <c r="CX921" s="100" t="n"/>
      <c r="CY921" s="100" t="n"/>
      <c r="CZ921" s="100" t="n"/>
      <c r="DA921" s="100" t="n"/>
      <c r="DB921" s="100" t="n"/>
      <c r="DC921" s="100" t="n"/>
      <c r="DD921" s="100" t="n"/>
      <c r="DE921" s="100" t="n"/>
      <c r="DF921" s="100" t="n"/>
      <c r="DG921" s="100" t="n"/>
      <c r="DH921" s="100" t="n"/>
      <c r="DI921" s="100" t="n"/>
      <c r="DJ921" s="100" t="n"/>
      <c r="DK921" s="100" t="n"/>
      <c r="DL921" s="100" t="n"/>
      <c r="DM921" s="100" t="n"/>
      <c r="DN921" s="100" t="n"/>
      <c r="DO921" s="100" t="n"/>
      <c r="DP921" s="100" t="n"/>
      <c r="DQ921" s="100" t="n"/>
      <c r="DR921" s="100" t="n"/>
      <c r="DS921" s="100" t="n"/>
      <c r="DT921" s="100" t="n"/>
      <c r="DU921" s="100" t="n"/>
      <c r="DV921" s="100" t="n"/>
      <c r="DW921" s="100" t="n"/>
      <c r="DX921" s="100" t="n"/>
      <c r="DY921" s="100" t="n"/>
      <c r="DZ921" s="100" t="n"/>
      <c r="EA921" s="100" t="n"/>
      <c r="EB921" s="100" t="n"/>
      <c r="EC921" s="100" t="n"/>
      <c r="ED921" s="100" t="n"/>
      <c r="EE921" s="100" t="n"/>
      <c r="EF921" s="100" t="n"/>
      <c r="EG921" s="100" t="n"/>
      <c r="EH921" s="100" t="n"/>
      <c r="EI921" s="100" t="n"/>
      <c r="EJ921" s="100" t="n"/>
      <c r="EK921" s="100" t="n"/>
      <c r="EL921" s="100" t="n"/>
      <c r="EM921" s="100" t="n"/>
      <c r="EN921" s="100" t="n"/>
      <c r="EO921" s="100" t="n"/>
      <c r="EP921" s="100" t="n"/>
      <c r="EQ921" s="100" t="n"/>
      <c r="ER921" s="100" t="n"/>
      <c r="ES921" s="100" t="n"/>
      <c r="ET921" s="100" t="n"/>
      <c r="EU921" s="100" t="n"/>
      <c r="EV921" s="100" t="n"/>
      <c r="EW921" s="100" t="n"/>
      <c r="EX921" s="100" t="n"/>
      <c r="EY921" s="100" t="n"/>
      <c r="EZ921" s="100" t="n"/>
      <c r="FA921" s="100" t="n"/>
      <c r="FB921" s="100" t="n"/>
      <c r="FC921" s="100" t="n"/>
      <c r="FD921" s="100" t="n"/>
      <c r="FE921" s="100" t="n"/>
      <c r="FF921" s="100" t="n"/>
      <c r="FG921" s="100" t="n"/>
      <c r="FH921" s="100" t="n"/>
      <c r="FI921" s="100" t="n"/>
      <c r="FJ921" s="100" t="n"/>
      <c r="FK921" s="100" t="n"/>
      <c r="FL921" s="100" t="n"/>
      <c r="FM921" s="100" t="n"/>
      <c r="FN921" s="100" t="n"/>
      <c r="FO921" s="100" t="n"/>
      <c r="FP921" s="100" t="n"/>
      <c r="FQ921" s="100" t="n"/>
      <c r="FR921" s="100" t="n"/>
      <c r="FS921" s="100" t="n"/>
      <c r="FT921" s="100" t="n"/>
      <c r="FU921" s="100" t="n"/>
    </row>
    <row r="922" ht="20" customFormat="1" customHeight="1" s="125">
      <c r="A922" s="128" t="inlineStr">
        <is>
          <t>苗恒睿</t>
        </is>
      </c>
      <c r="B922" s="128" t="inlineStr">
        <is>
          <t>羊的饲养</t>
        </is>
      </c>
      <c r="C922" s="128" t="n">
        <v>20200714</v>
      </c>
      <c r="D922" s="221" t="n">
        <v>50000</v>
      </c>
      <c r="E922" s="211" t="n"/>
      <c r="F922" s="221" t="n">
        <v>50000</v>
      </c>
      <c r="G922" s="221" t="n">
        <v>50000</v>
      </c>
      <c r="H922" s="136" t="n">
        <v>3</v>
      </c>
      <c r="I922" s="212" t="n">
        <v>45005</v>
      </c>
      <c r="J922" s="212" t="n">
        <v>45097</v>
      </c>
      <c r="K922" s="128" t="n">
        <v>92</v>
      </c>
      <c r="L922" s="96" t="inlineStr">
        <is>
          <t>4.75</t>
        </is>
      </c>
      <c r="M922" s="213">
        <f>L922*K922*G922/360/100</f>
        <v/>
      </c>
      <c r="N922" s="96" t="n"/>
      <c r="O922" s="100" t="n"/>
      <c r="P922" s="100" t="n"/>
      <c r="Q922" s="100" t="n"/>
      <c r="R922" s="100" t="n"/>
      <c r="S922" s="100" t="n"/>
      <c r="T922" s="100" t="n"/>
      <c r="U922" s="100" t="n"/>
      <c r="V922" s="100" t="n"/>
      <c r="W922" s="100" t="n"/>
      <c r="X922" s="100" t="n"/>
      <c r="Y922" s="100" t="n"/>
      <c r="Z922" s="100" t="n"/>
      <c r="AA922" s="100" t="n"/>
      <c r="AB922" s="100" t="n"/>
      <c r="AC922" s="100" t="n"/>
      <c r="AD922" s="100" t="n"/>
      <c r="AE922" s="100" t="n"/>
      <c r="AF922" s="100" t="n"/>
      <c r="AG922" s="100" t="n"/>
      <c r="AH922" s="100" t="n"/>
      <c r="AI922" s="100" t="n"/>
      <c r="AJ922" s="100" t="n"/>
      <c r="AK922" s="100" t="n"/>
      <c r="AL922" s="100" t="n"/>
      <c r="AM922" s="100" t="n"/>
      <c r="AN922" s="100" t="n"/>
      <c r="AO922" s="100" t="n"/>
      <c r="AP922" s="100" t="n"/>
      <c r="AQ922" s="100" t="n"/>
      <c r="AR922" s="100" t="n"/>
      <c r="AS922" s="100" t="n"/>
      <c r="AT922" s="100" t="n"/>
      <c r="AU922" s="100" t="n"/>
      <c r="AV922" s="100" t="n"/>
      <c r="AW922" s="100" t="n"/>
      <c r="AX922" s="100" t="n"/>
      <c r="AY922" s="100" t="n"/>
      <c r="AZ922" s="100" t="n"/>
      <c r="BA922" s="100" t="n"/>
      <c r="BB922" s="100" t="n"/>
      <c r="BC922" s="100" t="n"/>
      <c r="BD922" s="100" t="n"/>
      <c r="BE922" s="100" t="n"/>
      <c r="BF922" s="100" t="n"/>
      <c r="BG922" s="100" t="n"/>
      <c r="BH922" s="100" t="n"/>
      <c r="BI922" s="100" t="n"/>
      <c r="BJ922" s="100" t="n"/>
      <c r="BK922" s="100" t="n"/>
      <c r="BL922" s="100" t="n"/>
      <c r="BM922" s="100" t="n"/>
      <c r="BN922" s="100" t="n"/>
      <c r="BO922" s="100" t="n"/>
      <c r="BP922" s="100" t="n"/>
      <c r="BQ922" s="100" t="n"/>
      <c r="BR922" s="100" t="n"/>
      <c r="BS922" s="100" t="n"/>
      <c r="BT922" s="100" t="n"/>
      <c r="BU922" s="100" t="n"/>
      <c r="BV922" s="100" t="n"/>
      <c r="BW922" s="100" t="n"/>
      <c r="BX922" s="100" t="n"/>
      <c r="BY922" s="100" t="n"/>
      <c r="BZ922" s="100" t="n"/>
      <c r="CA922" s="100" t="n"/>
      <c r="CB922" s="100" t="n"/>
      <c r="CC922" s="100" t="n"/>
      <c r="CD922" s="100" t="n"/>
      <c r="CE922" s="100" t="n"/>
      <c r="CF922" s="100" t="n"/>
      <c r="CG922" s="100" t="n"/>
      <c r="CH922" s="100" t="n"/>
      <c r="CI922" s="100" t="n"/>
      <c r="CJ922" s="100" t="n"/>
      <c r="CK922" s="100" t="n"/>
      <c r="CL922" s="100" t="n"/>
      <c r="CM922" s="100" t="n"/>
      <c r="CN922" s="100" t="n"/>
      <c r="CO922" s="100" t="n"/>
      <c r="CP922" s="100" t="n"/>
      <c r="CQ922" s="100" t="n"/>
      <c r="CR922" s="100" t="n"/>
      <c r="CS922" s="100" t="n"/>
      <c r="CT922" s="100" t="n"/>
      <c r="CU922" s="100" t="n"/>
      <c r="CV922" s="100" t="n"/>
      <c r="CW922" s="100" t="n"/>
      <c r="CX922" s="100" t="n"/>
      <c r="CY922" s="100" t="n"/>
      <c r="CZ922" s="100" t="n"/>
      <c r="DA922" s="100" t="n"/>
      <c r="DB922" s="100" t="n"/>
      <c r="DC922" s="100" t="n"/>
      <c r="DD922" s="100" t="n"/>
      <c r="DE922" s="100" t="n"/>
      <c r="DF922" s="100" t="n"/>
      <c r="DG922" s="100" t="n"/>
      <c r="DH922" s="100" t="n"/>
      <c r="DI922" s="100" t="n"/>
      <c r="DJ922" s="100" t="n"/>
      <c r="DK922" s="100" t="n"/>
      <c r="DL922" s="100" t="n"/>
      <c r="DM922" s="100" t="n"/>
      <c r="DN922" s="100" t="n"/>
      <c r="DO922" s="100" t="n"/>
      <c r="DP922" s="100" t="n"/>
      <c r="DQ922" s="100" t="n"/>
      <c r="DR922" s="100" t="n"/>
      <c r="DS922" s="100" t="n"/>
      <c r="DT922" s="100" t="n"/>
      <c r="DU922" s="100" t="n"/>
      <c r="DV922" s="100" t="n"/>
      <c r="DW922" s="100" t="n"/>
      <c r="DX922" s="100" t="n"/>
      <c r="DY922" s="100" t="n"/>
      <c r="DZ922" s="100" t="n"/>
      <c r="EA922" s="100" t="n"/>
      <c r="EB922" s="100" t="n"/>
      <c r="EC922" s="100" t="n"/>
      <c r="ED922" s="100" t="n"/>
      <c r="EE922" s="100" t="n"/>
      <c r="EF922" s="100" t="n"/>
      <c r="EG922" s="100" t="n"/>
      <c r="EH922" s="100" t="n"/>
      <c r="EI922" s="100" t="n"/>
      <c r="EJ922" s="100" t="n"/>
      <c r="EK922" s="100" t="n"/>
      <c r="EL922" s="100" t="n"/>
      <c r="EM922" s="100" t="n"/>
      <c r="EN922" s="100" t="n"/>
      <c r="EO922" s="100" t="n"/>
      <c r="EP922" s="100" t="n"/>
      <c r="EQ922" s="100" t="n"/>
      <c r="ER922" s="100" t="n"/>
      <c r="ES922" s="100" t="n"/>
      <c r="ET922" s="100" t="n"/>
      <c r="EU922" s="100" t="n"/>
      <c r="EV922" s="100" t="n"/>
      <c r="EW922" s="100" t="n"/>
      <c r="EX922" s="100" t="n"/>
      <c r="EY922" s="100" t="n"/>
      <c r="EZ922" s="100" t="n"/>
      <c r="FA922" s="100" t="n"/>
      <c r="FB922" s="100" t="n"/>
      <c r="FC922" s="100" t="n"/>
      <c r="FD922" s="100" t="n"/>
      <c r="FE922" s="100" t="n"/>
      <c r="FF922" s="100" t="n"/>
      <c r="FG922" s="100" t="n"/>
      <c r="FH922" s="100" t="n"/>
      <c r="FI922" s="100" t="n"/>
      <c r="FJ922" s="100" t="n"/>
      <c r="FK922" s="100" t="n"/>
      <c r="FL922" s="100" t="n"/>
      <c r="FM922" s="100" t="n"/>
      <c r="FN922" s="100" t="n"/>
      <c r="FO922" s="100" t="n"/>
      <c r="FP922" s="100" t="n"/>
      <c r="FQ922" s="100" t="n"/>
      <c r="FR922" s="100" t="n"/>
      <c r="FS922" s="100" t="n"/>
      <c r="FT922" s="100" t="n"/>
      <c r="FU922" s="100" t="n"/>
    </row>
    <row r="923" ht="20" customFormat="1" customHeight="1" s="125">
      <c r="A923" s="128" t="inlineStr">
        <is>
          <t>乔文虎</t>
        </is>
      </c>
      <c r="B923" s="128" t="inlineStr">
        <is>
          <t>羊的饲养</t>
        </is>
      </c>
      <c r="C923" s="128" t="inlineStr">
        <is>
          <t>20200619</t>
        </is>
      </c>
      <c r="D923" s="221" t="n">
        <v>50000</v>
      </c>
      <c r="E923" s="211" t="n"/>
      <c r="F923" s="221" t="n">
        <v>50000</v>
      </c>
      <c r="G923" s="221" t="n">
        <v>50000</v>
      </c>
      <c r="H923" s="136" t="n">
        <v>3</v>
      </c>
      <c r="I923" s="212" t="n">
        <v>45005</v>
      </c>
      <c r="J923" s="212" t="n">
        <v>45095</v>
      </c>
      <c r="K923" s="128" t="n">
        <v>90</v>
      </c>
      <c r="L923" s="96" t="inlineStr">
        <is>
          <t>4.75</t>
        </is>
      </c>
      <c r="M923" s="213">
        <f>L923*K923*G923/360/100</f>
        <v/>
      </c>
      <c r="N923" s="96" t="n"/>
      <c r="O923" s="100" t="n"/>
      <c r="P923" s="100" t="n"/>
      <c r="Q923" s="100" t="n"/>
      <c r="R923" s="100" t="n"/>
      <c r="S923" s="100" t="n"/>
      <c r="T923" s="100" t="n"/>
      <c r="U923" s="100" t="n"/>
      <c r="V923" s="100" t="n"/>
      <c r="W923" s="100" t="n"/>
      <c r="X923" s="100" t="n"/>
      <c r="Y923" s="100" t="n"/>
      <c r="Z923" s="100" t="n"/>
      <c r="AA923" s="100" t="n"/>
      <c r="AB923" s="100" t="n"/>
      <c r="AC923" s="100" t="n"/>
      <c r="AD923" s="100" t="n"/>
      <c r="AE923" s="100" t="n"/>
      <c r="AF923" s="100" t="n"/>
      <c r="AG923" s="100" t="n"/>
      <c r="AH923" s="100" t="n"/>
      <c r="AI923" s="100" t="n"/>
      <c r="AJ923" s="100" t="n"/>
      <c r="AK923" s="100" t="n"/>
      <c r="AL923" s="100" t="n"/>
      <c r="AM923" s="100" t="n"/>
      <c r="AN923" s="100" t="n"/>
      <c r="AO923" s="100" t="n"/>
      <c r="AP923" s="100" t="n"/>
      <c r="AQ923" s="100" t="n"/>
      <c r="AR923" s="100" t="n"/>
      <c r="AS923" s="100" t="n"/>
      <c r="AT923" s="100" t="n"/>
      <c r="AU923" s="100" t="n"/>
      <c r="AV923" s="100" t="n"/>
      <c r="AW923" s="100" t="n"/>
      <c r="AX923" s="100" t="n"/>
      <c r="AY923" s="100" t="n"/>
      <c r="AZ923" s="100" t="n"/>
      <c r="BA923" s="100" t="n"/>
      <c r="BB923" s="100" t="n"/>
      <c r="BC923" s="100" t="n"/>
      <c r="BD923" s="100" t="n"/>
      <c r="BE923" s="100" t="n"/>
      <c r="BF923" s="100" t="n"/>
      <c r="BG923" s="100" t="n"/>
      <c r="BH923" s="100" t="n"/>
      <c r="BI923" s="100" t="n"/>
      <c r="BJ923" s="100" t="n"/>
      <c r="BK923" s="100" t="n"/>
      <c r="BL923" s="100" t="n"/>
      <c r="BM923" s="100" t="n"/>
      <c r="BN923" s="100" t="n"/>
      <c r="BO923" s="100" t="n"/>
      <c r="BP923" s="100" t="n"/>
      <c r="BQ923" s="100" t="n"/>
      <c r="BR923" s="100" t="n"/>
      <c r="BS923" s="100" t="n"/>
      <c r="BT923" s="100" t="n"/>
      <c r="BU923" s="100" t="n"/>
      <c r="BV923" s="100" t="n"/>
      <c r="BW923" s="100" t="n"/>
      <c r="BX923" s="100" t="n"/>
      <c r="BY923" s="100" t="n"/>
      <c r="BZ923" s="100" t="n"/>
      <c r="CA923" s="100" t="n"/>
      <c r="CB923" s="100" t="n"/>
      <c r="CC923" s="100" t="n"/>
      <c r="CD923" s="100" t="n"/>
      <c r="CE923" s="100" t="n"/>
      <c r="CF923" s="100" t="n"/>
      <c r="CG923" s="100" t="n"/>
      <c r="CH923" s="100" t="n"/>
      <c r="CI923" s="100" t="n"/>
      <c r="CJ923" s="100" t="n"/>
      <c r="CK923" s="100" t="n"/>
      <c r="CL923" s="100" t="n"/>
      <c r="CM923" s="100" t="n"/>
      <c r="CN923" s="100" t="n"/>
      <c r="CO923" s="100" t="n"/>
      <c r="CP923" s="100" t="n"/>
      <c r="CQ923" s="100" t="n"/>
      <c r="CR923" s="100" t="n"/>
      <c r="CS923" s="100" t="n"/>
      <c r="CT923" s="100" t="n"/>
      <c r="CU923" s="100" t="n"/>
      <c r="CV923" s="100" t="n"/>
      <c r="CW923" s="100" t="n"/>
      <c r="CX923" s="100" t="n"/>
      <c r="CY923" s="100" t="n"/>
      <c r="CZ923" s="100" t="n"/>
      <c r="DA923" s="100" t="n"/>
      <c r="DB923" s="100" t="n"/>
      <c r="DC923" s="100" t="n"/>
      <c r="DD923" s="100" t="n"/>
      <c r="DE923" s="100" t="n"/>
      <c r="DF923" s="100" t="n"/>
      <c r="DG923" s="100" t="n"/>
      <c r="DH923" s="100" t="n"/>
      <c r="DI923" s="100" t="n"/>
      <c r="DJ923" s="100" t="n"/>
      <c r="DK923" s="100" t="n"/>
      <c r="DL923" s="100" t="n"/>
      <c r="DM923" s="100" t="n"/>
      <c r="DN923" s="100" t="n"/>
      <c r="DO923" s="100" t="n"/>
      <c r="DP923" s="100" t="n"/>
      <c r="DQ923" s="100" t="n"/>
      <c r="DR923" s="100" t="n"/>
      <c r="DS923" s="100" t="n"/>
      <c r="DT923" s="100" t="n"/>
      <c r="DU923" s="100" t="n"/>
      <c r="DV923" s="100" t="n"/>
      <c r="DW923" s="100" t="n"/>
      <c r="DX923" s="100" t="n"/>
      <c r="DY923" s="100" t="n"/>
      <c r="DZ923" s="100" t="n"/>
      <c r="EA923" s="100" t="n"/>
      <c r="EB923" s="100" t="n"/>
      <c r="EC923" s="100" t="n"/>
      <c r="ED923" s="100" t="n"/>
      <c r="EE923" s="100" t="n"/>
      <c r="EF923" s="100" t="n"/>
      <c r="EG923" s="100" t="n"/>
      <c r="EH923" s="100" t="n"/>
      <c r="EI923" s="100" t="n"/>
      <c r="EJ923" s="100" t="n"/>
      <c r="EK923" s="100" t="n"/>
      <c r="EL923" s="100" t="n"/>
      <c r="EM923" s="100" t="n"/>
      <c r="EN923" s="100" t="n"/>
      <c r="EO923" s="100" t="n"/>
      <c r="EP923" s="100" t="n"/>
      <c r="EQ923" s="100" t="n"/>
      <c r="ER923" s="100" t="n"/>
      <c r="ES923" s="100" t="n"/>
      <c r="ET923" s="100" t="n"/>
      <c r="EU923" s="100" t="n"/>
      <c r="EV923" s="100" t="n"/>
      <c r="EW923" s="100" t="n"/>
      <c r="EX923" s="100" t="n"/>
      <c r="EY923" s="100" t="n"/>
      <c r="EZ923" s="100" t="n"/>
      <c r="FA923" s="100" t="n"/>
      <c r="FB923" s="100" t="n"/>
      <c r="FC923" s="100" t="n"/>
      <c r="FD923" s="100" t="n"/>
      <c r="FE923" s="100" t="n"/>
      <c r="FF923" s="100" t="n"/>
      <c r="FG923" s="100" t="n"/>
      <c r="FH923" s="100" t="n"/>
      <c r="FI923" s="100" t="n"/>
      <c r="FJ923" s="100" t="n"/>
      <c r="FK923" s="100" t="n"/>
      <c r="FL923" s="100" t="n"/>
      <c r="FM923" s="100" t="n"/>
      <c r="FN923" s="100" t="n"/>
    </row>
    <row r="924" ht="20" customFormat="1" customHeight="1" s="4">
      <c r="A924" s="80" t="n"/>
      <c r="B924" s="80" t="n"/>
      <c r="C924" s="80" t="n"/>
      <c r="D924" s="218">
        <f>SUM(D647:D923)</f>
        <v/>
      </c>
      <c r="E924" s="220">
        <f>SUM(E647:E923)</f>
        <v/>
      </c>
      <c r="F924" s="220">
        <f>SUM(F647:F923)</f>
        <v/>
      </c>
      <c r="G924" s="220">
        <f>SUM(G647:G923)</f>
        <v/>
      </c>
      <c r="H924" s="218" t="n"/>
      <c r="I924" s="212" t="n"/>
      <c r="J924" s="212" t="n"/>
      <c r="K924" s="218" t="n"/>
      <c r="L924" s="218" t="n"/>
      <c r="M924" s="220">
        <f>SUM(M647:M923)</f>
        <v/>
      </c>
      <c r="N924" s="80" t="n"/>
      <c r="O924" s="100" t="n"/>
      <c r="P924" s="100" t="n"/>
      <c r="Q924" s="100" t="n"/>
      <c r="R924" s="100" t="n"/>
      <c r="S924" s="100" t="n"/>
      <c r="T924" s="100" t="n"/>
      <c r="U924" s="100" t="n"/>
      <c r="V924" s="100" t="n"/>
      <c r="W924" s="100" t="n"/>
      <c r="X924" s="100" t="n"/>
      <c r="Y924" s="100" t="n"/>
      <c r="Z924" s="100" t="n"/>
      <c r="AA924" s="100" t="n"/>
      <c r="AB924" s="100" t="n"/>
      <c r="AC924" s="100" t="n"/>
      <c r="AD924" s="100" t="n"/>
      <c r="AE924" s="100" t="n"/>
      <c r="AF924" s="100" t="n"/>
      <c r="AG924" s="100" t="n"/>
      <c r="AH924" s="100" t="n"/>
      <c r="AI924" s="100" t="n"/>
      <c r="AJ924" s="100" t="n"/>
      <c r="AK924" s="100" t="n"/>
      <c r="AL924" s="100" t="n"/>
      <c r="AM924" s="100" t="n"/>
      <c r="AN924" s="100" t="n"/>
      <c r="AO924" s="100" t="n"/>
      <c r="AP924" s="100" t="n"/>
      <c r="AQ924" s="100" t="n"/>
      <c r="AR924" s="100" t="n"/>
      <c r="AS924" s="100" t="n"/>
      <c r="AT924" s="100" t="n"/>
      <c r="AU924" s="100" t="n"/>
      <c r="AV924" s="100" t="n"/>
      <c r="AW924" s="100" t="n"/>
      <c r="AX924" s="100" t="n"/>
      <c r="AY924" s="100" t="n"/>
      <c r="AZ924" s="100" t="n"/>
      <c r="BA924" s="100" t="n"/>
      <c r="BB924" s="100" t="n"/>
      <c r="BC924" s="100" t="n"/>
      <c r="BD924" s="100" t="n"/>
      <c r="BE924" s="100" t="n"/>
      <c r="BF924" s="100" t="n"/>
      <c r="BG924" s="100" t="n"/>
      <c r="BH924" s="100" t="n"/>
      <c r="BI924" s="100" t="n"/>
      <c r="BJ924" s="100" t="n"/>
      <c r="BK924" s="100" t="n"/>
      <c r="BL924" s="100" t="n"/>
      <c r="BM924" s="100" t="n"/>
      <c r="BN924" s="100" t="n"/>
      <c r="BO924" s="100" t="n"/>
      <c r="BP924" s="100" t="n"/>
      <c r="BQ924" s="100" t="n"/>
      <c r="BR924" s="100" t="n"/>
      <c r="BS924" s="100" t="n"/>
      <c r="BT924" s="100" t="n"/>
      <c r="BU924" s="100" t="n"/>
      <c r="BV924" s="100" t="n"/>
      <c r="BW924" s="100" t="n"/>
      <c r="BX924" s="100" t="n"/>
      <c r="BY924" s="100" t="n"/>
      <c r="BZ924" s="100" t="n"/>
      <c r="CA924" s="100" t="n"/>
      <c r="CB924" s="100" t="n"/>
      <c r="CC924" s="100" t="n"/>
      <c r="CD924" s="100" t="n"/>
      <c r="CE924" s="100" t="n"/>
      <c r="CF924" s="100" t="n"/>
      <c r="CG924" s="100" t="n"/>
      <c r="CH924" s="100" t="n"/>
      <c r="CI924" s="100" t="n"/>
      <c r="CJ924" s="100" t="n"/>
      <c r="CK924" s="100" t="n"/>
      <c r="CL924" s="100" t="n"/>
      <c r="CM924" s="100" t="n"/>
      <c r="CN924" s="100" t="n"/>
      <c r="CO924" s="100" t="n"/>
      <c r="CP924" s="100" t="n"/>
      <c r="CQ924" s="100" t="n"/>
      <c r="CR924" s="100" t="n"/>
      <c r="CS924" s="100" t="n"/>
      <c r="CT924" s="100" t="n"/>
      <c r="CU924" s="100" t="n"/>
      <c r="CV924" s="100" t="n"/>
      <c r="CW924" s="100" t="n"/>
      <c r="CX924" s="100" t="n"/>
      <c r="CY924" s="100" t="n"/>
      <c r="CZ924" s="100" t="n"/>
      <c r="DA924" s="100" t="n"/>
      <c r="DB924" s="100" t="n"/>
      <c r="DC924" s="100" t="n"/>
      <c r="DD924" s="100" t="n"/>
      <c r="DE924" s="100" t="n"/>
      <c r="DF924" s="100" t="n"/>
      <c r="DG924" s="100" t="n"/>
      <c r="DH924" s="100" t="n"/>
      <c r="DI924" s="100" t="n"/>
      <c r="DJ924" s="100" t="n"/>
      <c r="DK924" s="100" t="n"/>
      <c r="DL924" s="100" t="n"/>
      <c r="DM924" s="100" t="n"/>
      <c r="DN924" s="100" t="n"/>
      <c r="DO924" s="100" t="n"/>
      <c r="DP924" s="100" t="n"/>
      <c r="DQ924" s="100" t="n"/>
      <c r="DR924" s="100" t="n"/>
      <c r="DS924" s="100" t="n"/>
      <c r="DT924" s="100" t="n"/>
      <c r="DU924" s="100" t="n"/>
      <c r="DV924" s="100" t="n"/>
      <c r="DW924" s="100" t="n"/>
      <c r="DX924" s="100" t="n"/>
      <c r="DY924" s="100" t="n"/>
      <c r="DZ924" s="100" t="n"/>
      <c r="EA924" s="100" t="n"/>
      <c r="EB924" s="100" t="n"/>
      <c r="EC924" s="100" t="n"/>
      <c r="ED924" s="100" t="n"/>
      <c r="EE924" s="100" t="n"/>
      <c r="EF924" s="100" t="n"/>
      <c r="EG924" s="100" t="n"/>
      <c r="EH924" s="100" t="n"/>
      <c r="EI924" s="100" t="n"/>
      <c r="EJ924" s="100" t="n"/>
      <c r="EK924" s="100" t="n"/>
      <c r="EL924" s="100" t="n"/>
      <c r="EM924" s="100" t="n"/>
      <c r="EN924" s="100" t="n"/>
      <c r="EO924" s="100" t="n"/>
      <c r="EP924" s="100" t="n"/>
      <c r="EQ924" s="100" t="n"/>
      <c r="ER924" s="100" t="n"/>
      <c r="ES924" s="100" t="n"/>
      <c r="ET924" s="100" t="n"/>
      <c r="EU924" s="100" t="n"/>
      <c r="EV924" s="100" t="n"/>
      <c r="EW924" s="100" t="n"/>
      <c r="EX924" s="100" t="n"/>
      <c r="EY924" s="100" t="n"/>
      <c r="EZ924" s="100" t="n"/>
      <c r="FA924" s="100" t="n"/>
      <c r="FB924" s="100" t="n"/>
      <c r="FC924" s="100" t="n"/>
      <c r="FD924" s="100" t="n"/>
      <c r="FE924" s="100" t="n"/>
      <c r="FF924" s="100" t="n"/>
      <c r="FG924" s="100" t="n"/>
      <c r="FH924" s="100" t="n"/>
      <c r="FI924" s="100" t="n"/>
      <c r="FJ924" s="100" t="n"/>
      <c r="FK924" s="100" t="n"/>
      <c r="FL924" s="100" t="n"/>
      <c r="FM924" s="100" t="n"/>
      <c r="FN924" s="100" t="n"/>
      <c r="FO924" s="100" t="n"/>
      <c r="FP924" s="100" t="n"/>
      <c r="FQ924" s="100" t="n"/>
      <c r="FR924" s="100" t="n"/>
      <c r="FS924" s="100" t="n"/>
      <c r="FT924" s="100" t="n"/>
      <c r="FU924" s="100" t="n"/>
      <c r="FV924" s="100" t="n"/>
      <c r="FW924" s="100" t="n"/>
      <c r="FX924" s="100" t="n"/>
      <c r="FY924" s="100" t="n"/>
      <c r="FZ924" s="100" t="n"/>
      <c r="GA924" s="100" t="n"/>
      <c r="GB924" s="100" t="n"/>
      <c r="GC924" s="100" t="n"/>
      <c r="GD924" s="100" t="n"/>
      <c r="GE924" s="100" t="n"/>
      <c r="GF924" s="100" t="n"/>
      <c r="GG924" s="100" t="n"/>
      <c r="GH924" s="100" t="n"/>
      <c r="GI924" s="100" t="n"/>
      <c r="GJ924" s="100" t="n"/>
      <c r="GK924" s="100" t="n"/>
      <c r="GL924" s="100" t="n"/>
      <c r="GM924" s="97" t="n"/>
      <c r="GN924" s="97" t="n"/>
      <c r="GO924" s="97" t="n"/>
      <c r="GP924" s="97" t="n"/>
      <c r="GQ924" s="97" t="n"/>
      <c r="GR924" s="97" t="n"/>
      <c r="GS924" s="97" t="n"/>
      <c r="GT924" s="97" t="n"/>
    </row>
    <row r="925" ht="20" customFormat="1" customHeight="1" s="63">
      <c r="A925" s="128" t="inlineStr">
        <is>
          <t>解志高</t>
        </is>
      </c>
      <c r="B925" s="128" t="inlineStr">
        <is>
          <t>羊的饲养</t>
        </is>
      </c>
      <c r="C925" s="128" t="inlineStr">
        <is>
          <t>20200707</t>
        </is>
      </c>
      <c r="D925" s="221" t="n">
        <v>50000</v>
      </c>
      <c r="E925" s="211" t="n"/>
      <c r="F925" s="221" t="n">
        <v>50000</v>
      </c>
      <c r="G925" s="221" t="n">
        <v>50000</v>
      </c>
      <c r="H925" s="136" t="n">
        <v>3</v>
      </c>
      <c r="I925" s="212" t="n">
        <v>45005</v>
      </c>
      <c r="J925" s="212" t="n">
        <v>45097</v>
      </c>
      <c r="K925" s="128" t="n">
        <v>92</v>
      </c>
      <c r="L925" s="96" t="inlineStr">
        <is>
          <t>4.75</t>
        </is>
      </c>
      <c r="M925" s="213">
        <f>L925*K925*G925/360/100</f>
        <v/>
      </c>
      <c r="N925" s="96" t="n"/>
      <c r="O925" s="63" t="n"/>
      <c r="P925" s="63" t="n"/>
    </row>
    <row r="926" ht="20" customFormat="1" customHeight="1" s="63">
      <c r="A926" s="128" t="inlineStr">
        <is>
          <t>马银平</t>
        </is>
      </c>
      <c r="B926" s="128" t="inlineStr">
        <is>
          <t>羊的饲养</t>
        </is>
      </c>
      <c r="C926" s="128" t="inlineStr">
        <is>
          <t>20200707</t>
        </is>
      </c>
      <c r="D926" s="221" t="n">
        <v>50000</v>
      </c>
      <c r="E926" s="211" t="n"/>
      <c r="F926" s="221" t="n">
        <v>50000</v>
      </c>
      <c r="G926" s="221" t="n">
        <v>50000</v>
      </c>
      <c r="H926" s="136" t="n">
        <v>3</v>
      </c>
      <c r="I926" s="212" t="n">
        <v>45005</v>
      </c>
      <c r="J926" s="212" t="n">
        <v>45097</v>
      </c>
      <c r="K926" s="128" t="n">
        <v>92</v>
      </c>
      <c r="L926" s="96" t="inlineStr">
        <is>
          <t>4.75</t>
        </is>
      </c>
      <c r="M926" s="213">
        <f>L926*K926*G926/360/100</f>
        <v/>
      </c>
      <c r="N926" s="96" t="n"/>
      <c r="O926" s="63" t="n"/>
      <c r="P926" s="63" t="n"/>
    </row>
    <row r="927" ht="20" customFormat="1" customHeight="1" s="63">
      <c r="A927" s="128" t="inlineStr">
        <is>
          <t>武成信</t>
        </is>
      </c>
      <c r="B927" s="128" t="inlineStr">
        <is>
          <t>羊的饲养</t>
        </is>
      </c>
      <c r="C927" s="128" t="inlineStr">
        <is>
          <t>20200707</t>
        </is>
      </c>
      <c r="D927" s="221" t="n">
        <v>50000</v>
      </c>
      <c r="E927" s="211" t="n">
        <v>50000</v>
      </c>
      <c r="F927" s="221" t="n">
        <v>0</v>
      </c>
      <c r="G927" s="221" t="n">
        <v>50000</v>
      </c>
      <c r="H927" s="136" t="n">
        <v>3</v>
      </c>
      <c r="I927" s="212" t="n">
        <v>45005</v>
      </c>
      <c r="J927" s="212" t="n">
        <v>45030</v>
      </c>
      <c r="K927" s="128" t="n">
        <v>25</v>
      </c>
      <c r="L927" s="96" t="inlineStr">
        <is>
          <t>4.75</t>
        </is>
      </c>
      <c r="M927" s="213">
        <f>L927*K927*G927/360/100</f>
        <v/>
      </c>
      <c r="N927" s="96" t="n"/>
      <c r="O927" s="63" t="n"/>
      <c r="P927" s="63" t="n"/>
    </row>
    <row r="928" ht="20" customFormat="1" customHeight="1" s="63">
      <c r="A928" s="128" t="inlineStr">
        <is>
          <t>王世宝</t>
        </is>
      </c>
      <c r="B928" s="128" t="inlineStr">
        <is>
          <t>羊的饲养</t>
        </is>
      </c>
      <c r="C928" s="128" t="inlineStr">
        <is>
          <t>20200707</t>
        </is>
      </c>
      <c r="D928" s="221" t="n">
        <v>50000</v>
      </c>
      <c r="E928" s="211" t="n"/>
      <c r="F928" s="221" t="n">
        <v>50000</v>
      </c>
      <c r="G928" s="221" t="n">
        <v>50000</v>
      </c>
      <c r="H928" s="136" t="n">
        <v>3</v>
      </c>
      <c r="I928" s="212" t="n">
        <v>45005</v>
      </c>
      <c r="J928" s="212" t="n">
        <v>45097</v>
      </c>
      <c r="K928" s="128" t="n">
        <v>92</v>
      </c>
      <c r="L928" s="96" t="inlineStr">
        <is>
          <t>4.75</t>
        </is>
      </c>
      <c r="M928" s="213">
        <f>L928*K928*G928/360/100</f>
        <v/>
      </c>
      <c r="N928" s="96" t="n"/>
      <c r="O928" s="63" t="n"/>
      <c r="P928" s="63" t="n"/>
    </row>
    <row r="929" ht="20" customFormat="1" customHeight="1" s="63">
      <c r="A929" s="128" t="inlineStr">
        <is>
          <t>寇振洲</t>
        </is>
      </c>
      <c r="B929" s="128" t="inlineStr">
        <is>
          <t>羊的饲养</t>
        </is>
      </c>
      <c r="C929" s="128" t="inlineStr">
        <is>
          <t>20200707</t>
        </is>
      </c>
      <c r="D929" s="221" t="n">
        <v>50000</v>
      </c>
      <c r="E929" s="211" t="n"/>
      <c r="F929" s="221" t="n">
        <v>50000</v>
      </c>
      <c r="G929" s="221" t="n">
        <v>50000</v>
      </c>
      <c r="H929" s="136" t="n">
        <v>3</v>
      </c>
      <c r="I929" s="212" t="n">
        <v>45005</v>
      </c>
      <c r="J929" s="212" t="n">
        <v>45097</v>
      </c>
      <c r="K929" s="128" t="n">
        <v>92</v>
      </c>
      <c r="L929" s="96" t="inlineStr">
        <is>
          <t>4.75</t>
        </is>
      </c>
      <c r="M929" s="213">
        <f>L929*K929*G929/360/100</f>
        <v/>
      </c>
      <c r="N929" s="96" t="n"/>
      <c r="O929" s="63" t="n"/>
      <c r="P929" s="63" t="n"/>
    </row>
    <row r="930" ht="20" customFormat="1" customHeight="1" s="63">
      <c r="A930" s="128" t="inlineStr">
        <is>
          <t>徐俊贤</t>
        </is>
      </c>
      <c r="B930" s="128" t="inlineStr">
        <is>
          <t>羊的饲养</t>
        </is>
      </c>
      <c r="C930" s="128" t="inlineStr">
        <is>
          <t>20200707</t>
        </is>
      </c>
      <c r="D930" s="221" t="n">
        <v>50000</v>
      </c>
      <c r="E930" s="211" t="n"/>
      <c r="F930" s="221" t="n">
        <v>50000</v>
      </c>
      <c r="G930" s="221" t="n">
        <v>50000</v>
      </c>
      <c r="H930" s="136" t="n">
        <v>3</v>
      </c>
      <c r="I930" s="212" t="n">
        <v>45005</v>
      </c>
      <c r="J930" s="212" t="n">
        <v>45097</v>
      </c>
      <c r="K930" s="128" t="n">
        <v>92</v>
      </c>
      <c r="L930" s="96" t="inlineStr">
        <is>
          <t>4.75</t>
        </is>
      </c>
      <c r="M930" s="213">
        <f>L930*K930*G930/360/100</f>
        <v/>
      </c>
      <c r="N930" s="96" t="n"/>
      <c r="O930" s="63" t="n"/>
      <c r="P930" s="63" t="n"/>
    </row>
    <row r="931" ht="20" customFormat="1" customHeight="1" s="63">
      <c r="A931" s="128" t="inlineStr">
        <is>
          <t>郑志荣</t>
        </is>
      </c>
      <c r="B931" s="128" t="inlineStr">
        <is>
          <t>羊的饲养</t>
        </is>
      </c>
      <c r="C931" s="128" t="inlineStr">
        <is>
          <t>20200707</t>
        </is>
      </c>
      <c r="D931" s="221" t="n">
        <v>50000</v>
      </c>
      <c r="E931" s="211" t="n"/>
      <c r="F931" s="221" t="n">
        <v>50000</v>
      </c>
      <c r="G931" s="221" t="n">
        <v>50000</v>
      </c>
      <c r="H931" s="136" t="n">
        <v>3</v>
      </c>
      <c r="I931" s="212" t="n">
        <v>45005</v>
      </c>
      <c r="J931" s="212" t="n">
        <v>45097</v>
      </c>
      <c r="K931" s="128" t="n">
        <v>92</v>
      </c>
      <c r="L931" s="96" t="inlineStr">
        <is>
          <t>4.75</t>
        </is>
      </c>
      <c r="M931" s="213">
        <f>L931*K931*G931/360/100</f>
        <v/>
      </c>
      <c r="N931" s="96" t="n"/>
      <c r="O931" s="63" t="n"/>
      <c r="P931" s="63" t="n"/>
    </row>
    <row r="932" ht="20" customFormat="1" customHeight="1" s="63">
      <c r="A932" s="128" t="inlineStr">
        <is>
          <t>陈勇平</t>
        </is>
      </c>
      <c r="B932" s="128" t="inlineStr">
        <is>
          <t>羊的饲养</t>
        </is>
      </c>
      <c r="C932" s="128" t="inlineStr">
        <is>
          <t>20200707</t>
        </is>
      </c>
      <c r="D932" s="221" t="n">
        <v>50000</v>
      </c>
      <c r="E932" s="211" t="n">
        <v>50000</v>
      </c>
      <c r="F932" s="221" t="n">
        <v>0</v>
      </c>
      <c r="G932" s="221" t="n">
        <v>50000</v>
      </c>
      <c r="H932" s="136" t="n">
        <v>3</v>
      </c>
      <c r="I932" s="212" t="n">
        <v>45005</v>
      </c>
      <c r="J932" s="212" t="n">
        <v>45030</v>
      </c>
      <c r="K932" s="128" t="n">
        <v>25</v>
      </c>
      <c r="L932" s="96" t="inlineStr">
        <is>
          <t>4.75</t>
        </is>
      </c>
      <c r="M932" s="213">
        <f>L932*K932*G932/360/100</f>
        <v/>
      </c>
      <c r="N932" s="96" t="n"/>
      <c r="O932" s="63" t="n"/>
      <c r="P932" s="63" t="n"/>
    </row>
    <row r="933" ht="20" customFormat="1" customHeight="1" s="63">
      <c r="A933" s="128" t="inlineStr">
        <is>
          <t>高红明</t>
        </is>
      </c>
      <c r="B933" s="128" t="inlineStr">
        <is>
          <t>羊的饲养</t>
        </is>
      </c>
      <c r="C933" s="128" t="inlineStr">
        <is>
          <t>20200707</t>
        </is>
      </c>
      <c r="D933" s="221" t="n">
        <v>50000</v>
      </c>
      <c r="E933" s="211" t="n">
        <v>50000</v>
      </c>
      <c r="F933" s="221" t="n">
        <v>0</v>
      </c>
      <c r="G933" s="221" t="n">
        <v>0</v>
      </c>
      <c r="H933" s="136" t="n">
        <v>3</v>
      </c>
      <c r="I933" s="212" t="n">
        <v>45005</v>
      </c>
      <c r="J933" s="212" t="n">
        <v>45005</v>
      </c>
      <c r="K933" s="128" t="n">
        <v>0</v>
      </c>
      <c r="L933" s="96" t="inlineStr">
        <is>
          <t>4.75</t>
        </is>
      </c>
      <c r="M933" s="213">
        <f>L933*K933*G933/360/100</f>
        <v/>
      </c>
      <c r="N933" s="96" t="n"/>
      <c r="O933" s="63" t="n"/>
      <c r="P933" s="63" t="n"/>
    </row>
    <row r="934" ht="20" customFormat="1" customHeight="1" s="63">
      <c r="A934" s="128" t="inlineStr">
        <is>
          <t>李志升</t>
        </is>
      </c>
      <c r="B934" s="128" t="inlineStr">
        <is>
          <t>羊的饲养</t>
        </is>
      </c>
      <c r="C934" s="128" t="inlineStr">
        <is>
          <t>20200707</t>
        </is>
      </c>
      <c r="D934" s="221" t="n">
        <v>50000</v>
      </c>
      <c r="E934" s="211" t="n">
        <v>50000</v>
      </c>
      <c r="F934" s="221" t="n">
        <v>0</v>
      </c>
      <c r="G934" s="221" t="n">
        <v>50000</v>
      </c>
      <c r="H934" s="136" t="n">
        <v>3</v>
      </c>
      <c r="I934" s="212" t="n">
        <v>45005</v>
      </c>
      <c r="J934" s="212" t="n">
        <v>45030</v>
      </c>
      <c r="K934" s="128" t="n">
        <v>25</v>
      </c>
      <c r="L934" s="96" t="inlineStr">
        <is>
          <t>4.75</t>
        </is>
      </c>
      <c r="M934" s="213">
        <f>L934*K934*G934/360/100</f>
        <v/>
      </c>
      <c r="N934" s="96" t="n"/>
      <c r="O934" s="63" t="n"/>
      <c r="P934" s="63" t="n"/>
    </row>
    <row r="935" ht="20" customFormat="1" customHeight="1" s="63">
      <c r="A935" s="128" t="inlineStr">
        <is>
          <t>缪改成</t>
        </is>
      </c>
      <c r="B935" s="128" t="inlineStr">
        <is>
          <t>羊的饲养</t>
        </is>
      </c>
      <c r="C935" s="128" t="inlineStr">
        <is>
          <t>20200707</t>
        </is>
      </c>
      <c r="D935" s="221" t="n">
        <v>20000</v>
      </c>
      <c r="E935" s="211" t="n"/>
      <c r="F935" s="221" t="n">
        <v>20000</v>
      </c>
      <c r="G935" s="221" t="n">
        <v>20000</v>
      </c>
      <c r="H935" s="136" t="n">
        <v>3</v>
      </c>
      <c r="I935" s="212" t="n">
        <v>45005</v>
      </c>
      <c r="J935" s="212" t="n">
        <v>45097</v>
      </c>
      <c r="K935" s="128" t="n">
        <v>92</v>
      </c>
      <c r="L935" s="96" t="inlineStr">
        <is>
          <t>4.75</t>
        </is>
      </c>
      <c r="M935" s="213">
        <f>L935*K935*G935/360/100</f>
        <v/>
      </c>
      <c r="N935" s="96" t="n"/>
      <c r="O935" s="63" t="n"/>
      <c r="P935" s="63" t="n"/>
    </row>
    <row r="936" ht="20" customFormat="1" customHeight="1" s="63">
      <c r="A936" s="128" t="inlineStr">
        <is>
          <t>黄满强</t>
        </is>
      </c>
      <c r="B936" s="128" t="inlineStr">
        <is>
          <t>羊的饲养</t>
        </is>
      </c>
      <c r="C936" s="128" t="inlineStr">
        <is>
          <t>20200708</t>
        </is>
      </c>
      <c r="D936" s="221" t="n">
        <v>30000</v>
      </c>
      <c r="E936" s="211" t="n"/>
      <c r="F936" s="221" t="n">
        <v>30000</v>
      </c>
      <c r="G936" s="221" t="n">
        <v>30000</v>
      </c>
      <c r="H936" s="136" t="n">
        <v>3</v>
      </c>
      <c r="I936" s="212" t="n">
        <v>45005</v>
      </c>
      <c r="J936" s="212" t="n">
        <v>45097</v>
      </c>
      <c r="K936" s="128" t="n">
        <v>92</v>
      </c>
      <c r="L936" s="96" t="inlineStr">
        <is>
          <t>4.75</t>
        </is>
      </c>
      <c r="M936" s="213">
        <f>L936*K936*G936/360/100</f>
        <v/>
      </c>
      <c r="N936" s="96" t="n"/>
      <c r="O936" s="63" t="n"/>
      <c r="P936" s="63" t="n"/>
    </row>
    <row r="937" ht="20" customFormat="1" customHeight="1" s="63">
      <c r="A937" s="128" t="inlineStr">
        <is>
          <t>梁冬青</t>
        </is>
      </c>
      <c r="B937" s="128" t="inlineStr">
        <is>
          <t>羊的饲养</t>
        </is>
      </c>
      <c r="C937" s="128" t="inlineStr">
        <is>
          <t>20200708</t>
        </is>
      </c>
      <c r="D937" s="221" t="n">
        <v>50000</v>
      </c>
      <c r="E937" s="211" t="n">
        <v>50000</v>
      </c>
      <c r="F937" s="221" t="n">
        <v>0</v>
      </c>
      <c r="G937" s="221" t="n">
        <v>50000</v>
      </c>
      <c r="H937" s="136" t="n">
        <v>3</v>
      </c>
      <c r="I937" s="212" t="n">
        <v>45005</v>
      </c>
      <c r="J937" s="212" t="n">
        <v>45028</v>
      </c>
      <c r="K937" s="128" t="n">
        <v>23</v>
      </c>
      <c r="L937" s="96" t="inlineStr">
        <is>
          <t>4.75</t>
        </is>
      </c>
      <c r="M937" s="213">
        <f>L937*K937*G937/360/100</f>
        <v/>
      </c>
      <c r="N937" s="96" t="n"/>
      <c r="O937" s="63" t="n"/>
      <c r="P937" s="63" t="n"/>
    </row>
    <row r="938" ht="20" customFormat="1" customHeight="1" s="63">
      <c r="A938" s="128" t="inlineStr">
        <is>
          <t>胡怀成</t>
        </is>
      </c>
      <c r="B938" s="128" t="inlineStr">
        <is>
          <t>羊的饲养</t>
        </is>
      </c>
      <c r="C938" s="128" t="inlineStr">
        <is>
          <t>20200708</t>
        </is>
      </c>
      <c r="D938" s="221" t="n">
        <v>50000</v>
      </c>
      <c r="E938" s="211" t="n"/>
      <c r="F938" s="221" t="n">
        <v>50000</v>
      </c>
      <c r="G938" s="221" t="n">
        <v>50000</v>
      </c>
      <c r="H938" s="136" t="n">
        <v>3</v>
      </c>
      <c r="I938" s="212" t="n">
        <v>45005</v>
      </c>
      <c r="J938" s="212" t="n">
        <v>45097</v>
      </c>
      <c r="K938" s="128" t="n">
        <v>92</v>
      </c>
      <c r="L938" s="96" t="inlineStr">
        <is>
          <t>4.75</t>
        </is>
      </c>
      <c r="M938" s="213">
        <f>L938*K938*G938/360/100</f>
        <v/>
      </c>
      <c r="N938" s="96" t="n"/>
      <c r="O938" s="63" t="n"/>
      <c r="P938" s="63" t="n"/>
    </row>
    <row r="939" ht="20" customFormat="1" customHeight="1" s="63">
      <c r="A939" s="128" t="inlineStr">
        <is>
          <t>孟志锋</t>
        </is>
      </c>
      <c r="B939" s="128" t="inlineStr">
        <is>
          <t>羊的饲养</t>
        </is>
      </c>
      <c r="C939" s="128" t="inlineStr">
        <is>
          <t>20200708</t>
        </is>
      </c>
      <c r="D939" s="221" t="n">
        <v>50000</v>
      </c>
      <c r="E939" s="211" t="n"/>
      <c r="F939" s="221" t="n">
        <v>50000</v>
      </c>
      <c r="G939" s="221" t="n">
        <v>50000</v>
      </c>
      <c r="H939" s="136" t="n">
        <v>3</v>
      </c>
      <c r="I939" s="212" t="n">
        <v>45005</v>
      </c>
      <c r="J939" s="212" t="n">
        <v>45097</v>
      </c>
      <c r="K939" s="128" t="n">
        <v>92</v>
      </c>
      <c r="L939" s="96" t="inlineStr">
        <is>
          <t>4.75</t>
        </is>
      </c>
      <c r="M939" s="213">
        <f>L939*K939*G939/360/100</f>
        <v/>
      </c>
      <c r="N939" s="96" t="n"/>
      <c r="O939" s="63" t="n"/>
      <c r="P939" s="63" t="n"/>
    </row>
    <row r="940" ht="20" customFormat="1" customHeight="1" s="63">
      <c r="A940" s="128" t="inlineStr">
        <is>
          <t>董文瑞</t>
        </is>
      </c>
      <c r="B940" s="128" t="inlineStr">
        <is>
          <t>羊的饲养</t>
        </is>
      </c>
      <c r="C940" s="128" t="inlineStr">
        <is>
          <t>20200708</t>
        </is>
      </c>
      <c r="D940" s="221" t="n">
        <v>50000</v>
      </c>
      <c r="E940" s="211" t="n">
        <v>50000</v>
      </c>
      <c r="F940" s="221" t="n">
        <v>0</v>
      </c>
      <c r="G940" s="221" t="n">
        <v>50000</v>
      </c>
      <c r="H940" s="136" t="n">
        <v>3</v>
      </c>
      <c r="I940" s="212" t="n">
        <v>45005</v>
      </c>
      <c r="J940" s="212" t="n">
        <v>45042</v>
      </c>
      <c r="K940" s="128" t="n">
        <v>37</v>
      </c>
      <c r="L940" s="96" t="inlineStr">
        <is>
          <t>4.75</t>
        </is>
      </c>
      <c r="M940" s="213">
        <f>L940*K940*G940/360/100</f>
        <v/>
      </c>
      <c r="N940" s="96" t="n"/>
      <c r="O940" s="63" t="n"/>
      <c r="P940" s="63" t="n"/>
    </row>
    <row r="941" ht="20" customFormat="1" customHeight="1" s="63">
      <c r="A941" s="128" t="inlineStr">
        <is>
          <t>黄建瑞</t>
        </is>
      </c>
      <c r="B941" s="128" t="inlineStr">
        <is>
          <t>羊的饲养</t>
        </is>
      </c>
      <c r="C941" s="128" t="inlineStr">
        <is>
          <t>20200708</t>
        </is>
      </c>
      <c r="D941" s="221" t="n">
        <v>50000</v>
      </c>
      <c r="E941" s="211" t="n"/>
      <c r="F941" s="221" t="n">
        <v>50000</v>
      </c>
      <c r="G941" s="221" t="n">
        <v>50000</v>
      </c>
      <c r="H941" s="136" t="n">
        <v>3</v>
      </c>
      <c r="I941" s="212" t="n">
        <v>45005</v>
      </c>
      <c r="J941" s="212" t="n">
        <v>45097</v>
      </c>
      <c r="K941" s="128" t="n">
        <v>92</v>
      </c>
      <c r="L941" s="96" t="inlineStr">
        <is>
          <t>4.75</t>
        </is>
      </c>
      <c r="M941" s="213">
        <f>L941*K941*G941/360/100</f>
        <v/>
      </c>
      <c r="N941" s="96" t="n"/>
      <c r="O941" s="63" t="n"/>
      <c r="P941" s="63" t="n"/>
    </row>
    <row r="942" ht="20" customFormat="1" customHeight="1" s="63">
      <c r="A942" s="128" t="inlineStr">
        <is>
          <t>杨小军</t>
        </is>
      </c>
      <c r="B942" s="128" t="inlineStr">
        <is>
          <t>羊的饲养</t>
        </is>
      </c>
      <c r="C942" s="128" t="inlineStr">
        <is>
          <t>20200708</t>
        </is>
      </c>
      <c r="D942" s="221" t="n">
        <v>50000</v>
      </c>
      <c r="E942" s="211" t="n"/>
      <c r="F942" s="221" t="n">
        <v>50000</v>
      </c>
      <c r="G942" s="221" t="n">
        <v>50000</v>
      </c>
      <c r="H942" s="136" t="n">
        <v>3</v>
      </c>
      <c r="I942" s="212" t="n">
        <v>45005</v>
      </c>
      <c r="J942" s="212" t="n">
        <v>45097</v>
      </c>
      <c r="K942" s="128" t="n">
        <v>92</v>
      </c>
      <c r="L942" s="96" t="inlineStr">
        <is>
          <t>4.75</t>
        </is>
      </c>
      <c r="M942" s="213">
        <f>L942*K942*G942/360/100</f>
        <v/>
      </c>
      <c r="N942" s="96" t="n"/>
      <c r="O942" s="63" t="n"/>
      <c r="P942" s="63" t="n"/>
    </row>
    <row r="943" ht="20" customFormat="1" customHeight="1" s="63">
      <c r="A943" s="128" t="inlineStr">
        <is>
          <t>张永富</t>
        </is>
      </c>
      <c r="B943" s="128" t="inlineStr">
        <is>
          <t>羊的饲养</t>
        </is>
      </c>
      <c r="C943" s="128" t="inlineStr">
        <is>
          <t>20200708</t>
        </is>
      </c>
      <c r="D943" s="221" t="n">
        <v>30000</v>
      </c>
      <c r="E943" s="211" t="n"/>
      <c r="F943" s="221" t="n">
        <v>30000</v>
      </c>
      <c r="G943" s="221" t="n">
        <v>30000</v>
      </c>
      <c r="H943" s="136" t="n">
        <v>3</v>
      </c>
      <c r="I943" s="212" t="n">
        <v>45005</v>
      </c>
      <c r="J943" s="212" t="n">
        <v>45097</v>
      </c>
      <c r="K943" s="128" t="n">
        <v>92</v>
      </c>
      <c r="L943" s="96" t="inlineStr">
        <is>
          <t>4.75</t>
        </is>
      </c>
      <c r="M943" s="213">
        <f>L943*K943*G943/360/100</f>
        <v/>
      </c>
      <c r="N943" s="96" t="n"/>
      <c r="O943" s="63" t="n"/>
      <c r="P943" s="63" t="n"/>
    </row>
    <row r="944" ht="20" customFormat="1" customHeight="1" s="63">
      <c r="A944" s="128" t="inlineStr">
        <is>
          <t>张怀贵</t>
        </is>
      </c>
      <c r="B944" s="128" t="inlineStr">
        <is>
          <t>羊的饲养</t>
        </is>
      </c>
      <c r="C944" s="128" t="inlineStr">
        <is>
          <t>20200709</t>
        </is>
      </c>
      <c r="D944" s="221" t="n">
        <v>30000</v>
      </c>
      <c r="E944" s="211" t="n"/>
      <c r="F944" s="221" t="n">
        <v>30000</v>
      </c>
      <c r="G944" s="221" t="n">
        <v>30000</v>
      </c>
      <c r="H944" s="136" t="n">
        <v>3</v>
      </c>
      <c r="I944" s="212" t="n">
        <v>45005</v>
      </c>
      <c r="J944" s="212" t="n">
        <v>45097</v>
      </c>
      <c r="K944" s="128" t="n">
        <v>92</v>
      </c>
      <c r="L944" s="96" t="inlineStr">
        <is>
          <t>4.75</t>
        </is>
      </c>
      <c r="M944" s="213">
        <f>L944*K944*G944/360/100</f>
        <v/>
      </c>
      <c r="N944" s="96" t="n"/>
      <c r="O944" s="63" t="n"/>
      <c r="P944" s="63" t="n"/>
    </row>
    <row r="945" ht="20" customFormat="1" customHeight="1" s="63">
      <c r="A945" s="128" t="inlineStr">
        <is>
          <t>王凯</t>
        </is>
      </c>
      <c r="B945" s="128" t="inlineStr">
        <is>
          <t>羊的饲养</t>
        </is>
      </c>
      <c r="C945" s="128" t="inlineStr">
        <is>
          <t>20200709</t>
        </is>
      </c>
      <c r="D945" s="221" t="n">
        <v>50000</v>
      </c>
      <c r="E945" s="211" t="n">
        <v>50000</v>
      </c>
      <c r="F945" s="221" t="n">
        <v>0</v>
      </c>
      <c r="G945" s="221" t="n">
        <v>50000</v>
      </c>
      <c r="H945" s="136" t="n">
        <v>3</v>
      </c>
      <c r="I945" s="212" t="n">
        <v>45005</v>
      </c>
      <c r="J945" s="212" t="n">
        <v>45030</v>
      </c>
      <c r="K945" s="128" t="n">
        <v>25</v>
      </c>
      <c r="L945" s="96" t="inlineStr">
        <is>
          <t>4.75</t>
        </is>
      </c>
      <c r="M945" s="213">
        <f>L945*K945*G945/360/100</f>
        <v/>
      </c>
      <c r="N945" s="96" t="n"/>
      <c r="O945" s="63" t="n"/>
      <c r="P945" s="63" t="n"/>
    </row>
    <row r="946" ht="20" customFormat="1" customHeight="1" s="63">
      <c r="A946" s="128" t="inlineStr">
        <is>
          <t>胡怀君</t>
        </is>
      </c>
      <c r="B946" s="128" t="inlineStr">
        <is>
          <t>羊的饲养</t>
        </is>
      </c>
      <c r="C946" s="128" t="inlineStr">
        <is>
          <t>20200709</t>
        </is>
      </c>
      <c r="D946" s="221" t="n">
        <v>30000</v>
      </c>
      <c r="E946" s="211" t="n"/>
      <c r="F946" s="221" t="n">
        <v>30000</v>
      </c>
      <c r="G946" s="221" t="n">
        <v>30000</v>
      </c>
      <c r="H946" s="136" t="n">
        <v>3</v>
      </c>
      <c r="I946" s="212" t="n">
        <v>45005</v>
      </c>
      <c r="J946" s="212" t="n">
        <v>45097</v>
      </c>
      <c r="K946" s="128" t="n">
        <v>92</v>
      </c>
      <c r="L946" s="96" t="inlineStr">
        <is>
          <t>4.75</t>
        </is>
      </c>
      <c r="M946" s="213">
        <f>L946*K946*G946/360/100</f>
        <v/>
      </c>
      <c r="N946" s="96" t="n"/>
      <c r="O946" s="63" t="n"/>
      <c r="P946" s="63" t="n"/>
    </row>
    <row r="947" ht="20" customFormat="1" customHeight="1" s="63">
      <c r="A947" s="128" t="inlineStr">
        <is>
          <t>汪生财</t>
        </is>
      </c>
      <c r="B947" s="128" t="inlineStr">
        <is>
          <t>羊的饲养</t>
        </is>
      </c>
      <c r="C947" s="128" t="inlineStr">
        <is>
          <t>20200709</t>
        </is>
      </c>
      <c r="D947" s="221" t="n">
        <v>30000</v>
      </c>
      <c r="E947" s="211" t="n"/>
      <c r="F947" s="221" t="n">
        <v>30000</v>
      </c>
      <c r="G947" s="221" t="n">
        <v>30000</v>
      </c>
      <c r="H947" s="136" t="n">
        <v>3</v>
      </c>
      <c r="I947" s="212" t="n">
        <v>45005</v>
      </c>
      <c r="J947" s="212" t="n">
        <v>45097</v>
      </c>
      <c r="K947" s="128" t="n">
        <v>92</v>
      </c>
      <c r="L947" s="96" t="inlineStr">
        <is>
          <t>4.75</t>
        </is>
      </c>
      <c r="M947" s="213">
        <f>L947*K947*G947/360/100</f>
        <v/>
      </c>
      <c r="N947" s="96" t="n"/>
      <c r="O947" s="63" t="n"/>
      <c r="P947" s="63" t="n"/>
    </row>
    <row r="948" ht="20" customFormat="1" customHeight="1" s="63">
      <c r="A948" s="128" t="inlineStr">
        <is>
          <t>米三银</t>
        </is>
      </c>
      <c r="B948" s="128" t="inlineStr">
        <is>
          <t>羊的饲养</t>
        </is>
      </c>
      <c r="C948" s="128" t="inlineStr">
        <is>
          <t>20200710</t>
        </is>
      </c>
      <c r="D948" s="221" t="n">
        <v>50000</v>
      </c>
      <c r="E948" s="211" t="n"/>
      <c r="F948" s="221" t="n">
        <v>50000</v>
      </c>
      <c r="G948" s="221" t="n">
        <v>50000</v>
      </c>
      <c r="H948" s="136" t="n">
        <v>3</v>
      </c>
      <c r="I948" s="212" t="n">
        <v>45005</v>
      </c>
      <c r="J948" s="212" t="n">
        <v>45097</v>
      </c>
      <c r="K948" s="128" t="n">
        <v>92</v>
      </c>
      <c r="L948" s="96" t="inlineStr">
        <is>
          <t>4.75</t>
        </is>
      </c>
      <c r="M948" s="213">
        <f>L948*K948*G948/360/100</f>
        <v/>
      </c>
      <c r="N948" s="96" t="n"/>
      <c r="O948" s="63" t="n"/>
      <c r="P948" s="63" t="n"/>
    </row>
    <row r="949" ht="20" customFormat="1" customHeight="1" s="63">
      <c r="A949" s="128" t="inlineStr">
        <is>
          <t>施俊礼</t>
        </is>
      </c>
      <c r="B949" s="128" t="inlineStr">
        <is>
          <t>羊的饲养</t>
        </is>
      </c>
      <c r="C949" s="128" t="inlineStr">
        <is>
          <t>20200710</t>
        </is>
      </c>
      <c r="D949" s="221" t="n">
        <v>50000</v>
      </c>
      <c r="E949" s="211" t="n"/>
      <c r="F949" s="221" t="n">
        <v>50000</v>
      </c>
      <c r="G949" s="221" t="n">
        <v>50000</v>
      </c>
      <c r="H949" s="136" t="n">
        <v>3</v>
      </c>
      <c r="I949" s="212" t="n">
        <v>45005</v>
      </c>
      <c r="J949" s="212" t="n">
        <v>45097</v>
      </c>
      <c r="K949" s="128" t="n">
        <v>92</v>
      </c>
      <c r="L949" s="96" t="inlineStr">
        <is>
          <t>4.75</t>
        </is>
      </c>
      <c r="M949" s="213">
        <f>L949*K949*G949/360/100</f>
        <v/>
      </c>
      <c r="N949" s="96" t="n"/>
      <c r="O949" s="63" t="n"/>
      <c r="P949" s="63" t="n"/>
    </row>
    <row r="950" ht="20" customFormat="1" customHeight="1" s="63">
      <c r="A950" s="128" t="inlineStr">
        <is>
          <t>杨建旭</t>
        </is>
      </c>
      <c r="B950" s="128" t="inlineStr">
        <is>
          <t>羊的饲养</t>
        </is>
      </c>
      <c r="C950" s="128" t="inlineStr">
        <is>
          <t>20200710</t>
        </is>
      </c>
      <c r="D950" s="221" t="n">
        <v>50000</v>
      </c>
      <c r="E950" s="211" t="n"/>
      <c r="F950" s="221" t="n">
        <v>50000</v>
      </c>
      <c r="G950" s="221" t="n">
        <v>50000</v>
      </c>
      <c r="H950" s="136" t="n">
        <v>3</v>
      </c>
      <c r="I950" s="212" t="n">
        <v>45005</v>
      </c>
      <c r="J950" s="212" t="n">
        <v>45097</v>
      </c>
      <c r="K950" s="128" t="n">
        <v>92</v>
      </c>
      <c r="L950" s="96" t="inlineStr">
        <is>
          <t>4.75</t>
        </is>
      </c>
      <c r="M950" s="213">
        <f>L950*K950*G950/360/100</f>
        <v/>
      </c>
      <c r="N950" s="96" t="n"/>
      <c r="O950" s="63" t="n"/>
      <c r="P950" s="63" t="n"/>
    </row>
    <row r="951" ht="20" customFormat="1" customHeight="1" s="63">
      <c r="A951" s="128" t="inlineStr">
        <is>
          <t>张生敏</t>
        </is>
      </c>
      <c r="B951" s="128" t="inlineStr">
        <is>
          <t>羊的饲养</t>
        </is>
      </c>
      <c r="C951" s="128" t="inlineStr">
        <is>
          <t>20200710</t>
        </is>
      </c>
      <c r="D951" s="221" t="n">
        <v>50000</v>
      </c>
      <c r="E951" s="211" t="n"/>
      <c r="F951" s="221" t="n">
        <v>50000</v>
      </c>
      <c r="G951" s="221" t="n">
        <v>50000</v>
      </c>
      <c r="H951" s="136" t="n">
        <v>3</v>
      </c>
      <c r="I951" s="212" t="n">
        <v>45005</v>
      </c>
      <c r="J951" s="212" t="n">
        <v>45097</v>
      </c>
      <c r="K951" s="128" t="n">
        <v>92</v>
      </c>
      <c r="L951" s="96" t="inlineStr">
        <is>
          <t>4.75</t>
        </is>
      </c>
      <c r="M951" s="213">
        <f>L951*K951*G951/360/100</f>
        <v/>
      </c>
      <c r="N951" s="96" t="n"/>
      <c r="O951" s="63" t="n"/>
      <c r="P951" s="63" t="n"/>
    </row>
    <row r="952" ht="20" customFormat="1" customHeight="1" s="63">
      <c r="A952" s="128" t="inlineStr">
        <is>
          <t>米学君</t>
        </is>
      </c>
      <c r="B952" s="128" t="inlineStr">
        <is>
          <t>羊的饲养</t>
        </is>
      </c>
      <c r="C952" s="128" t="inlineStr">
        <is>
          <t>20200710</t>
        </is>
      </c>
      <c r="D952" s="221" t="n">
        <v>50000</v>
      </c>
      <c r="E952" s="211" t="n"/>
      <c r="F952" s="221" t="n">
        <v>50000</v>
      </c>
      <c r="G952" s="221" t="n">
        <v>50000</v>
      </c>
      <c r="H952" s="136" t="n">
        <v>3</v>
      </c>
      <c r="I952" s="212" t="n">
        <v>45005</v>
      </c>
      <c r="J952" s="212" t="n">
        <v>45097</v>
      </c>
      <c r="K952" s="128" t="n">
        <v>92</v>
      </c>
      <c r="L952" s="96" t="inlineStr">
        <is>
          <t>4.75</t>
        </is>
      </c>
      <c r="M952" s="213">
        <f>L952*K952*G952/360/100</f>
        <v/>
      </c>
      <c r="N952" s="96" t="n"/>
      <c r="O952" s="63" t="n"/>
      <c r="P952" s="63" t="n"/>
    </row>
    <row r="953" ht="20" customFormat="1" customHeight="1" s="63">
      <c r="A953" s="128" t="inlineStr">
        <is>
          <t>徐彦峰</t>
        </is>
      </c>
      <c r="B953" s="128" t="inlineStr">
        <is>
          <t>羊的饲养</t>
        </is>
      </c>
      <c r="C953" s="128" t="inlineStr">
        <is>
          <t>20200710</t>
        </is>
      </c>
      <c r="D953" s="221" t="n">
        <v>50000</v>
      </c>
      <c r="E953" s="211" t="n"/>
      <c r="F953" s="221" t="n">
        <v>50000</v>
      </c>
      <c r="G953" s="221" t="n">
        <v>50000</v>
      </c>
      <c r="H953" s="136" t="n">
        <v>3</v>
      </c>
      <c r="I953" s="212" t="n">
        <v>45005</v>
      </c>
      <c r="J953" s="212" t="n">
        <v>45097</v>
      </c>
      <c r="K953" s="128" t="n">
        <v>92</v>
      </c>
      <c r="L953" s="96" t="inlineStr">
        <is>
          <t>4.75</t>
        </is>
      </c>
      <c r="M953" s="213">
        <f>L953*K953*G953/360/100</f>
        <v/>
      </c>
      <c r="N953" s="96" t="n"/>
      <c r="O953" s="63" t="n"/>
      <c r="P953" s="63" t="n"/>
    </row>
    <row r="954" ht="20" customFormat="1" customHeight="1" s="63">
      <c r="A954" s="128" t="inlineStr">
        <is>
          <t>张宏旺</t>
        </is>
      </c>
      <c r="B954" s="128" t="inlineStr">
        <is>
          <t>羊的饲养</t>
        </is>
      </c>
      <c r="C954" s="128" t="inlineStr">
        <is>
          <t>20200710</t>
        </is>
      </c>
      <c r="D954" s="221" t="n">
        <v>50000</v>
      </c>
      <c r="E954" s="211" t="n"/>
      <c r="F954" s="221" t="n">
        <v>50000</v>
      </c>
      <c r="G954" s="221" t="n">
        <v>50000</v>
      </c>
      <c r="H954" s="136" t="n">
        <v>3</v>
      </c>
      <c r="I954" s="212" t="n">
        <v>45005</v>
      </c>
      <c r="J954" s="212" t="n">
        <v>45097</v>
      </c>
      <c r="K954" s="128" t="n">
        <v>92</v>
      </c>
      <c r="L954" s="96" t="inlineStr">
        <is>
          <t>4.75</t>
        </is>
      </c>
      <c r="M954" s="213">
        <f>L954*K954*G954/360/100</f>
        <v/>
      </c>
      <c r="N954" s="96" t="n"/>
      <c r="O954" s="63" t="n"/>
      <c r="P954" s="63" t="n"/>
    </row>
    <row r="955" ht="20" customFormat="1" customHeight="1" s="63">
      <c r="A955" s="128" t="inlineStr">
        <is>
          <t>梁载荣</t>
        </is>
      </c>
      <c r="B955" s="128" t="inlineStr">
        <is>
          <t>羊的饲养</t>
        </is>
      </c>
      <c r="C955" s="128" t="inlineStr">
        <is>
          <t>20200710</t>
        </is>
      </c>
      <c r="D955" s="221" t="n">
        <v>50000</v>
      </c>
      <c r="E955" s="211" t="n"/>
      <c r="F955" s="221" t="n">
        <v>50000</v>
      </c>
      <c r="G955" s="221" t="n">
        <v>50000</v>
      </c>
      <c r="H955" s="136" t="n">
        <v>3</v>
      </c>
      <c r="I955" s="212" t="n">
        <v>45005</v>
      </c>
      <c r="J955" s="212" t="n">
        <v>45097</v>
      </c>
      <c r="K955" s="128" t="n">
        <v>92</v>
      </c>
      <c r="L955" s="96" t="inlineStr">
        <is>
          <t>4.75</t>
        </is>
      </c>
      <c r="M955" s="213">
        <f>L955*K955*G955/360/100</f>
        <v/>
      </c>
      <c r="N955" s="96" t="n"/>
      <c r="O955" s="63" t="n"/>
      <c r="P955" s="63" t="n"/>
    </row>
    <row r="956" ht="20" customFormat="1" customHeight="1" s="63">
      <c r="A956" s="128" t="inlineStr">
        <is>
          <t>万讨军</t>
        </is>
      </c>
      <c r="B956" s="128" t="inlineStr">
        <is>
          <t>羊的饲养</t>
        </is>
      </c>
      <c r="C956" s="128" t="inlineStr">
        <is>
          <t>20200710</t>
        </is>
      </c>
      <c r="D956" s="221" t="n">
        <v>50000</v>
      </c>
      <c r="E956" s="211" t="n"/>
      <c r="F956" s="221" t="n">
        <v>50000</v>
      </c>
      <c r="G956" s="221" t="n">
        <v>50000</v>
      </c>
      <c r="H956" s="136" t="n">
        <v>3</v>
      </c>
      <c r="I956" s="212" t="n">
        <v>45005</v>
      </c>
      <c r="J956" s="212" t="n">
        <v>45097</v>
      </c>
      <c r="K956" s="128" t="n">
        <v>92</v>
      </c>
      <c r="L956" s="96" t="inlineStr">
        <is>
          <t>4.75</t>
        </is>
      </c>
      <c r="M956" s="213">
        <f>L956*K956*G956/360/100</f>
        <v/>
      </c>
      <c r="N956" s="96" t="n"/>
      <c r="O956" s="63" t="n"/>
      <c r="P956" s="63" t="n"/>
    </row>
    <row r="957" ht="20" customFormat="1" customHeight="1" s="63">
      <c r="A957" s="128" t="inlineStr">
        <is>
          <t>耿元科</t>
        </is>
      </c>
      <c r="B957" s="128" t="inlineStr">
        <is>
          <t>羊的饲养</t>
        </is>
      </c>
      <c r="C957" s="128" t="inlineStr">
        <is>
          <t>20200710</t>
        </is>
      </c>
      <c r="D957" s="221" t="n">
        <v>50000</v>
      </c>
      <c r="E957" s="211" t="n"/>
      <c r="F957" s="221" t="n">
        <v>50000</v>
      </c>
      <c r="G957" s="221" t="n">
        <v>50000</v>
      </c>
      <c r="H957" s="136" t="n">
        <v>3</v>
      </c>
      <c r="I957" s="212" t="n">
        <v>45005</v>
      </c>
      <c r="J957" s="212" t="n">
        <v>45097</v>
      </c>
      <c r="K957" s="128" t="n">
        <v>92</v>
      </c>
      <c r="L957" s="96" t="inlineStr">
        <is>
          <t>4.75</t>
        </is>
      </c>
      <c r="M957" s="213">
        <f>L957*K957*G957/360/100</f>
        <v/>
      </c>
      <c r="N957" s="96" t="n"/>
      <c r="O957" s="63" t="n"/>
      <c r="P957" s="63" t="n"/>
    </row>
    <row r="958" ht="20" customFormat="1" customHeight="1" s="63">
      <c r="A958" s="128" t="inlineStr">
        <is>
          <t>张志君</t>
        </is>
      </c>
      <c r="B958" s="128" t="inlineStr">
        <is>
          <t>羊的饲养</t>
        </is>
      </c>
      <c r="C958" s="128" t="inlineStr">
        <is>
          <t>20200710</t>
        </is>
      </c>
      <c r="D958" s="221" t="n">
        <v>50000</v>
      </c>
      <c r="E958" s="211" t="n"/>
      <c r="F958" s="221" t="n">
        <v>50000</v>
      </c>
      <c r="G958" s="221" t="n">
        <v>50000</v>
      </c>
      <c r="H958" s="136" t="n">
        <v>3</v>
      </c>
      <c r="I958" s="212" t="n">
        <v>45005</v>
      </c>
      <c r="J958" s="212" t="n">
        <v>45097</v>
      </c>
      <c r="K958" s="128" t="n">
        <v>92</v>
      </c>
      <c r="L958" s="96" t="inlineStr">
        <is>
          <t>4.75</t>
        </is>
      </c>
      <c r="M958" s="213">
        <f>L958*K958*G958/360/100</f>
        <v/>
      </c>
      <c r="N958" s="96" t="n"/>
      <c r="O958" s="63" t="n"/>
      <c r="P958" s="63" t="n"/>
    </row>
    <row r="959" ht="20" customFormat="1" customHeight="1" s="63">
      <c r="A959" s="128" t="inlineStr">
        <is>
          <t>张学惠</t>
        </is>
      </c>
      <c r="B959" s="128" t="inlineStr">
        <is>
          <t>羊的饲养</t>
        </is>
      </c>
      <c r="C959" s="128" t="inlineStr">
        <is>
          <t>20200710</t>
        </is>
      </c>
      <c r="D959" s="221" t="n">
        <v>50000</v>
      </c>
      <c r="E959" s="211" t="n"/>
      <c r="F959" s="221" t="n">
        <v>50000</v>
      </c>
      <c r="G959" s="221" t="n">
        <v>50000</v>
      </c>
      <c r="H959" s="136" t="n">
        <v>3</v>
      </c>
      <c r="I959" s="212" t="n">
        <v>45005</v>
      </c>
      <c r="J959" s="212" t="n">
        <v>45097</v>
      </c>
      <c r="K959" s="128" t="n">
        <v>92</v>
      </c>
      <c r="L959" s="96" t="inlineStr">
        <is>
          <t>4.75</t>
        </is>
      </c>
      <c r="M959" s="213">
        <f>L959*K959*G959/360/100</f>
        <v/>
      </c>
      <c r="N959" s="96" t="n"/>
      <c r="O959" s="63" t="n"/>
      <c r="P959" s="63" t="n"/>
    </row>
    <row r="960" ht="20" customFormat="1" customHeight="1" s="63">
      <c r="A960" s="128" t="inlineStr">
        <is>
          <t>缪连军</t>
        </is>
      </c>
      <c r="B960" s="128" t="inlineStr">
        <is>
          <t>羊的饲养</t>
        </is>
      </c>
      <c r="C960" s="128" t="inlineStr">
        <is>
          <t>20200710</t>
        </is>
      </c>
      <c r="D960" s="221" t="n">
        <v>50000</v>
      </c>
      <c r="E960" s="211" t="n">
        <v>50000</v>
      </c>
      <c r="F960" s="221" t="n">
        <v>0</v>
      </c>
      <c r="G960" s="221" t="n">
        <v>50000</v>
      </c>
      <c r="H960" s="136" t="n">
        <v>3</v>
      </c>
      <c r="I960" s="212" t="n">
        <v>45005</v>
      </c>
      <c r="J960" s="212" t="n">
        <v>45019</v>
      </c>
      <c r="K960" s="128" t="n">
        <v>14</v>
      </c>
      <c r="L960" s="96" t="inlineStr">
        <is>
          <t>4.75</t>
        </is>
      </c>
      <c r="M960" s="213">
        <f>L960*K960*G960/360/100</f>
        <v/>
      </c>
      <c r="N960" s="96" t="n"/>
      <c r="O960" s="63" t="n"/>
      <c r="P960" s="63" t="n"/>
    </row>
    <row r="961" ht="20" customFormat="1" customHeight="1" s="63">
      <c r="A961" s="128" t="inlineStr">
        <is>
          <t>何富国</t>
        </is>
      </c>
      <c r="B961" s="128" t="inlineStr">
        <is>
          <t>羊的饲养</t>
        </is>
      </c>
      <c r="C961" s="128" t="inlineStr">
        <is>
          <t>20200710</t>
        </is>
      </c>
      <c r="D961" s="221" t="n">
        <v>50000</v>
      </c>
      <c r="E961" s="211" t="n"/>
      <c r="F961" s="221" t="n">
        <v>50000</v>
      </c>
      <c r="G961" s="221" t="n">
        <v>50000</v>
      </c>
      <c r="H961" s="136" t="n">
        <v>3</v>
      </c>
      <c r="I961" s="212" t="n">
        <v>45005</v>
      </c>
      <c r="J961" s="212" t="n">
        <v>45097</v>
      </c>
      <c r="K961" s="128" t="n">
        <v>92</v>
      </c>
      <c r="L961" s="96" t="inlineStr">
        <is>
          <t>4.75</t>
        </is>
      </c>
      <c r="M961" s="213">
        <f>L961*K961*G961/360/100</f>
        <v/>
      </c>
      <c r="N961" s="96" t="n"/>
      <c r="O961" s="63" t="n"/>
      <c r="P961" s="63" t="n"/>
    </row>
    <row r="962" ht="20" customFormat="1" customHeight="1" s="63">
      <c r="A962" s="128" t="inlineStr">
        <is>
          <t>张志永</t>
        </is>
      </c>
      <c r="B962" s="128" t="inlineStr">
        <is>
          <t>羊的饲养</t>
        </is>
      </c>
      <c r="C962" s="128" t="inlineStr">
        <is>
          <t>20200710</t>
        </is>
      </c>
      <c r="D962" s="221" t="n">
        <v>50000</v>
      </c>
      <c r="E962" s="211" t="n"/>
      <c r="F962" s="221" t="n">
        <v>50000</v>
      </c>
      <c r="G962" s="221" t="n">
        <v>50000</v>
      </c>
      <c r="H962" s="136" t="n">
        <v>3</v>
      </c>
      <c r="I962" s="212" t="n">
        <v>45005</v>
      </c>
      <c r="J962" s="212" t="n">
        <v>45097</v>
      </c>
      <c r="K962" s="128" t="n">
        <v>92</v>
      </c>
      <c r="L962" s="96" t="inlineStr">
        <is>
          <t>4.75</t>
        </is>
      </c>
      <c r="M962" s="213">
        <f>L962*K962*G962/360/100</f>
        <v/>
      </c>
      <c r="N962" s="96" t="n"/>
      <c r="O962" s="63" t="n"/>
      <c r="P962" s="63" t="n"/>
    </row>
    <row r="963" ht="20" customFormat="1" customHeight="1" s="63">
      <c r="A963" s="128" t="inlineStr">
        <is>
          <t>张志权</t>
        </is>
      </c>
      <c r="B963" s="128" t="inlineStr">
        <is>
          <t>羊的饲养</t>
        </is>
      </c>
      <c r="C963" s="128" t="inlineStr">
        <is>
          <t>20200710</t>
        </is>
      </c>
      <c r="D963" s="221" t="n">
        <v>50000</v>
      </c>
      <c r="E963" s="211" t="n"/>
      <c r="F963" s="221" t="n">
        <v>50000</v>
      </c>
      <c r="G963" s="221" t="n">
        <v>50000</v>
      </c>
      <c r="H963" s="136" t="n">
        <v>3</v>
      </c>
      <c r="I963" s="212" t="n">
        <v>45005</v>
      </c>
      <c r="J963" s="212" t="n">
        <v>45097</v>
      </c>
      <c r="K963" s="128" t="n">
        <v>92</v>
      </c>
      <c r="L963" s="96" t="inlineStr">
        <is>
          <t>4.75</t>
        </is>
      </c>
      <c r="M963" s="213">
        <f>L963*K963*G963/360/100</f>
        <v/>
      </c>
      <c r="N963" s="96" t="n"/>
      <c r="O963" s="63" t="n"/>
      <c r="P963" s="63" t="n"/>
    </row>
    <row r="964" ht="20" customFormat="1" customHeight="1" s="63">
      <c r="A964" s="128" t="inlineStr">
        <is>
          <t>耿宏彬</t>
        </is>
      </c>
      <c r="B964" s="128" t="inlineStr">
        <is>
          <t>羊的饲养</t>
        </is>
      </c>
      <c r="C964" s="128" t="inlineStr">
        <is>
          <t>20200711</t>
        </is>
      </c>
      <c r="D964" s="221" t="n">
        <v>50000</v>
      </c>
      <c r="E964" s="211" t="n">
        <v>50000</v>
      </c>
      <c r="F964" s="221" t="n">
        <v>0</v>
      </c>
      <c r="G964" s="221" t="n">
        <v>0</v>
      </c>
      <c r="H964" s="136" t="n">
        <v>3</v>
      </c>
      <c r="I964" s="212" t="n">
        <v>45005</v>
      </c>
      <c r="J964" s="212" t="n">
        <v>44962</v>
      </c>
      <c r="K964" s="128" t="n">
        <v>0</v>
      </c>
      <c r="L964" s="96" t="inlineStr">
        <is>
          <t>4.75</t>
        </is>
      </c>
      <c r="M964" s="213">
        <f>L964*K964*G964/360/100</f>
        <v/>
      </c>
      <c r="N964" s="96" t="inlineStr">
        <is>
          <t>2023年2月5日归还5万元</t>
        </is>
      </c>
      <c r="O964" s="100" t="n"/>
      <c r="P964" s="100" t="n"/>
      <c r="Q964" s="100" t="n"/>
      <c r="R964" s="100" t="n"/>
      <c r="S964" s="100" t="n"/>
      <c r="T964" s="100" t="n"/>
      <c r="U964" s="100" t="n"/>
      <c r="V964" s="100" t="n"/>
      <c r="W964" s="100" t="n"/>
      <c r="X964" s="100" t="n"/>
      <c r="Y964" s="100" t="n"/>
      <c r="Z964" s="100" t="n"/>
      <c r="AA964" s="100" t="n"/>
      <c r="AB964" s="100" t="n"/>
      <c r="AC964" s="100" t="n"/>
      <c r="AD964" s="100" t="n"/>
      <c r="AE964" s="100" t="n"/>
      <c r="AF964" s="100" t="n"/>
      <c r="AG964" s="100" t="n"/>
      <c r="AH964" s="100" t="n"/>
      <c r="AI964" s="100" t="n"/>
      <c r="AJ964" s="100" t="n"/>
      <c r="AK964" s="100" t="n"/>
      <c r="AL964" s="100" t="n"/>
      <c r="AM964" s="100" t="n"/>
      <c r="AN964" s="100" t="n"/>
      <c r="AO964" s="100" t="n"/>
      <c r="AP964" s="100" t="n"/>
      <c r="AQ964" s="100" t="n"/>
      <c r="AR964" s="100" t="n"/>
      <c r="AS964" s="100" t="n"/>
      <c r="AT964" s="100" t="n"/>
      <c r="AU964" s="100" t="n"/>
      <c r="AV964" s="100" t="n"/>
      <c r="AW964" s="100" t="n"/>
      <c r="AX964" s="100" t="n"/>
      <c r="AY964" s="100" t="n"/>
      <c r="AZ964" s="100" t="n"/>
      <c r="BA964" s="100" t="n"/>
      <c r="BB964" s="100" t="n"/>
      <c r="BC964" s="100" t="n"/>
      <c r="BD964" s="100" t="n"/>
      <c r="BE964" s="100" t="n"/>
      <c r="BF964" s="100" t="n"/>
      <c r="BG964" s="100" t="n"/>
      <c r="BH964" s="100" t="n"/>
      <c r="BI964" s="100" t="n"/>
      <c r="BJ964" s="100" t="n"/>
      <c r="BK964" s="100" t="n"/>
      <c r="BL964" s="100" t="n"/>
      <c r="BM964" s="100" t="n"/>
      <c r="BN964" s="100" t="n"/>
      <c r="BO964" s="100" t="n"/>
      <c r="BP964" s="100" t="n"/>
      <c r="BQ964" s="100" t="n"/>
      <c r="BR964" s="100" t="n"/>
      <c r="BS964" s="100" t="n"/>
      <c r="BT964" s="100" t="n"/>
      <c r="BU964" s="100" t="n"/>
      <c r="BV964" s="100" t="n"/>
      <c r="BW964" s="100" t="n"/>
      <c r="BX964" s="100" t="n"/>
      <c r="BY964" s="100" t="n"/>
      <c r="BZ964" s="100" t="n"/>
      <c r="CA964" s="100" t="n"/>
      <c r="CB964" s="100" t="n"/>
      <c r="CC964" s="100" t="n"/>
      <c r="CD964" s="100" t="n"/>
      <c r="CE964" s="100" t="n"/>
      <c r="CF964" s="100" t="n"/>
      <c r="CG964" s="100" t="n"/>
      <c r="CH964" s="100" t="n"/>
      <c r="CI964" s="100" t="n"/>
      <c r="CJ964" s="100" t="n"/>
      <c r="CK964" s="100" t="n"/>
      <c r="CL964" s="100" t="n"/>
      <c r="CM964" s="100" t="n"/>
      <c r="CN964" s="100" t="n"/>
      <c r="CO964" s="100" t="n"/>
      <c r="CP964" s="100" t="n"/>
      <c r="CQ964" s="100" t="n"/>
      <c r="CR964" s="100" t="n"/>
      <c r="CS964" s="100" t="n"/>
      <c r="CT964" s="100" t="n"/>
      <c r="CU964" s="100" t="n"/>
      <c r="CV964" s="100" t="n"/>
      <c r="CW964" s="100" t="n"/>
      <c r="CX964" s="100" t="n"/>
      <c r="CY964" s="100" t="n"/>
      <c r="CZ964" s="100" t="n"/>
      <c r="DA964" s="100" t="n"/>
      <c r="DB964" s="100" t="n"/>
      <c r="DC964" s="100" t="n"/>
      <c r="DD964" s="100" t="n"/>
      <c r="DE964" s="100" t="n"/>
      <c r="DF964" s="100" t="n"/>
      <c r="DG964" s="100" t="n"/>
      <c r="DH964" s="100" t="n"/>
      <c r="DI964" s="100" t="n"/>
      <c r="DJ964" s="100" t="n"/>
      <c r="DK964" s="100" t="n"/>
      <c r="DL964" s="100" t="n"/>
      <c r="DM964" s="100" t="n"/>
      <c r="DN964" s="100" t="n"/>
      <c r="DO964" s="100" t="n"/>
      <c r="DP964" s="100" t="n"/>
      <c r="DQ964" s="100" t="n"/>
      <c r="DR964" s="100" t="n"/>
      <c r="DS964" s="100" t="n"/>
      <c r="DT964" s="100" t="n"/>
      <c r="DU964" s="100" t="n"/>
      <c r="DV964" s="100" t="n"/>
      <c r="DW964" s="100" t="n"/>
      <c r="DX964" s="100" t="n"/>
      <c r="DY964" s="100" t="n"/>
      <c r="DZ964" s="100" t="n"/>
      <c r="EA964" s="100" t="n"/>
      <c r="EB964" s="100" t="n"/>
      <c r="EC964" s="100" t="n"/>
      <c r="ED964" s="100" t="n"/>
      <c r="EE964" s="100" t="n"/>
      <c r="EF964" s="100" t="n"/>
      <c r="EG964" s="100" t="n"/>
      <c r="EH964" s="100" t="n"/>
      <c r="EI964" s="100" t="n"/>
      <c r="EJ964" s="100" t="n"/>
      <c r="EK964" s="100" t="n"/>
      <c r="EL964" s="100" t="n"/>
      <c r="EM964" s="100" t="n"/>
      <c r="EN964" s="100" t="n"/>
      <c r="EO964" s="100" t="n"/>
      <c r="EP964" s="100" t="n"/>
      <c r="EQ964" s="100" t="n"/>
      <c r="ER964" s="100" t="n"/>
      <c r="ES964" s="100" t="n"/>
      <c r="ET964" s="100" t="n"/>
      <c r="EU964" s="100" t="n"/>
      <c r="EV964" s="100" t="n"/>
      <c r="EW964" s="100" t="n"/>
      <c r="EX964" s="100" t="n"/>
      <c r="EY964" s="100" t="n"/>
      <c r="EZ964" s="100" t="n"/>
      <c r="FA964" s="100" t="n"/>
      <c r="FB964" s="100" t="n"/>
      <c r="FC964" s="100" t="n"/>
      <c r="FD964" s="100" t="n"/>
      <c r="FE964" s="100" t="n"/>
      <c r="FF964" s="100" t="n"/>
      <c r="FG964" s="100" t="n"/>
      <c r="FH964" s="100" t="n"/>
      <c r="FI964" s="100" t="n"/>
      <c r="FJ964" s="100" t="n"/>
      <c r="FK964" s="100" t="n"/>
      <c r="FL964" s="100" t="n"/>
      <c r="FM964" s="100" t="n"/>
      <c r="FN964" s="100" t="n"/>
      <c r="FO964" s="100" t="n"/>
      <c r="FP964" s="100" t="n"/>
      <c r="FQ964" s="100" t="n"/>
      <c r="FR964" s="100" t="n"/>
      <c r="FS964" s="100" t="n"/>
      <c r="FT964" s="100" t="n"/>
      <c r="FU964" s="100" t="n"/>
      <c r="FV964" s="100" t="n"/>
      <c r="FW964" s="100" t="n"/>
      <c r="FX964" s="100" t="n"/>
      <c r="FY964" s="100" t="n"/>
      <c r="FZ964" s="100" t="n"/>
      <c r="GA964" s="100" t="n"/>
      <c r="GB964" s="100" t="n"/>
      <c r="GC964" s="100" t="n"/>
      <c r="GD964" s="100" t="n"/>
      <c r="GE964" s="100" t="n"/>
      <c r="GF964" s="100" t="n"/>
      <c r="GG964" s="100" t="n"/>
      <c r="GH964" s="100" t="n"/>
      <c r="GI964" s="100" t="n"/>
      <c r="GJ964" s="100" t="n"/>
      <c r="GK964" s="100" t="n"/>
      <c r="GL964" s="100" t="n"/>
      <c r="GM964" s="97" t="n"/>
      <c r="GN964" s="97" t="n"/>
      <c r="GO964" s="97" t="n"/>
      <c r="GP964" s="97" t="n"/>
      <c r="GQ964" s="97" t="n"/>
      <c r="GR964" s="97" t="n"/>
      <c r="GS964" s="97" t="n"/>
      <c r="GT964" s="97" t="n"/>
      <c r="GU964" s="97" t="n"/>
      <c r="GV964" s="97" t="n"/>
      <c r="GW964" s="97" t="n"/>
      <c r="GX964" s="97" t="n"/>
      <c r="GY964" s="97" t="n"/>
      <c r="GZ964" s="97" t="n"/>
      <c r="HA964" s="97" t="n"/>
      <c r="HB964" s="97" t="n"/>
      <c r="HC964" s="97" t="n"/>
      <c r="HD964" s="97" t="n"/>
      <c r="HE964" s="97" t="n"/>
      <c r="HF964" s="97" t="n"/>
      <c r="HG964" s="97" t="n"/>
      <c r="HH964" s="97" t="n"/>
      <c r="HI964" s="97" t="n"/>
      <c r="HJ964" s="97" t="n"/>
      <c r="HK964" s="97" t="n"/>
      <c r="HL964" s="97" t="n"/>
      <c r="HM964" s="97" t="n"/>
      <c r="HN964" s="97" t="n"/>
      <c r="HO964" s="97" t="n"/>
      <c r="HP964" s="97" t="n"/>
    </row>
    <row r="965" ht="20" customFormat="1" customHeight="1" s="63">
      <c r="A965" s="128" t="inlineStr">
        <is>
          <t>杨忠畅</t>
        </is>
      </c>
      <c r="B965" s="128" t="inlineStr">
        <is>
          <t>羊的饲养</t>
        </is>
      </c>
      <c r="C965" s="128" t="inlineStr">
        <is>
          <t>20200711</t>
        </is>
      </c>
      <c r="D965" s="221" t="n">
        <v>30000</v>
      </c>
      <c r="E965" s="211" t="n">
        <v>30000</v>
      </c>
      <c r="F965" s="221" t="n">
        <v>0</v>
      </c>
      <c r="G965" s="221" t="n">
        <v>0</v>
      </c>
      <c r="H965" s="136" t="n">
        <v>3</v>
      </c>
      <c r="I965" s="212" t="n">
        <v>45005</v>
      </c>
      <c r="J965" s="212" t="n">
        <v>44921</v>
      </c>
      <c r="K965" s="128" t="n">
        <v>0</v>
      </c>
      <c r="L965" s="96" t="inlineStr">
        <is>
          <t>4.75</t>
        </is>
      </c>
      <c r="M965" s="213">
        <f>L965*K965*G965/360/100</f>
        <v/>
      </c>
      <c r="N965" s="96" t="inlineStr">
        <is>
          <t>2022年12月26日归还3万元</t>
        </is>
      </c>
      <c r="O965" s="100" t="n"/>
      <c r="P965" s="100" t="n"/>
      <c r="Q965" s="100" t="n"/>
      <c r="R965" s="100" t="n"/>
      <c r="S965" s="100" t="n"/>
      <c r="T965" s="100" t="n"/>
      <c r="U965" s="100" t="n"/>
      <c r="V965" s="100" t="n"/>
      <c r="W965" s="100" t="n"/>
      <c r="X965" s="100" t="n"/>
      <c r="Y965" s="100" t="n"/>
      <c r="Z965" s="100" t="n"/>
      <c r="AA965" s="100" t="n"/>
      <c r="AB965" s="100" t="n"/>
      <c r="AC965" s="100" t="n"/>
      <c r="AD965" s="100" t="n"/>
      <c r="AE965" s="100" t="n"/>
      <c r="AF965" s="100" t="n"/>
      <c r="AG965" s="100" t="n"/>
      <c r="AH965" s="100" t="n"/>
      <c r="AI965" s="100" t="n"/>
      <c r="AJ965" s="100" t="n"/>
      <c r="AK965" s="100" t="n"/>
      <c r="AL965" s="100" t="n"/>
      <c r="AM965" s="100" t="n"/>
      <c r="AN965" s="100" t="n"/>
      <c r="AO965" s="100" t="n"/>
      <c r="AP965" s="100" t="n"/>
      <c r="AQ965" s="100" t="n"/>
      <c r="AR965" s="100" t="n"/>
      <c r="AS965" s="100" t="n"/>
      <c r="AT965" s="100" t="n"/>
      <c r="AU965" s="100" t="n"/>
      <c r="AV965" s="100" t="n"/>
      <c r="AW965" s="100" t="n"/>
      <c r="AX965" s="100" t="n"/>
      <c r="AY965" s="100" t="n"/>
      <c r="AZ965" s="100" t="n"/>
      <c r="BA965" s="100" t="n"/>
      <c r="BB965" s="100" t="n"/>
      <c r="BC965" s="100" t="n"/>
      <c r="BD965" s="100" t="n"/>
      <c r="BE965" s="100" t="n"/>
      <c r="BF965" s="100" t="n"/>
      <c r="BG965" s="100" t="n"/>
      <c r="BH965" s="100" t="n"/>
      <c r="BI965" s="100" t="n"/>
      <c r="BJ965" s="100" t="n"/>
      <c r="BK965" s="100" t="n"/>
      <c r="BL965" s="100" t="n"/>
      <c r="BM965" s="100" t="n"/>
      <c r="BN965" s="100" t="n"/>
      <c r="BO965" s="100" t="n"/>
      <c r="BP965" s="100" t="n"/>
      <c r="BQ965" s="100" t="n"/>
      <c r="BR965" s="100" t="n"/>
      <c r="BS965" s="100" t="n"/>
      <c r="BT965" s="100" t="n"/>
      <c r="BU965" s="100" t="n"/>
      <c r="BV965" s="100" t="n"/>
      <c r="BW965" s="100" t="n"/>
      <c r="BX965" s="100" t="n"/>
      <c r="BY965" s="100" t="n"/>
      <c r="BZ965" s="100" t="n"/>
      <c r="CA965" s="100" t="n"/>
      <c r="CB965" s="100" t="n"/>
      <c r="CC965" s="100" t="n"/>
      <c r="CD965" s="100" t="n"/>
      <c r="CE965" s="100" t="n"/>
      <c r="CF965" s="100" t="n"/>
      <c r="CG965" s="100" t="n"/>
      <c r="CH965" s="100" t="n"/>
      <c r="CI965" s="100" t="n"/>
      <c r="CJ965" s="100" t="n"/>
      <c r="CK965" s="100" t="n"/>
      <c r="CL965" s="100" t="n"/>
      <c r="CM965" s="100" t="n"/>
      <c r="CN965" s="100" t="n"/>
      <c r="CO965" s="100" t="n"/>
      <c r="CP965" s="100" t="n"/>
      <c r="CQ965" s="100" t="n"/>
      <c r="CR965" s="100" t="n"/>
      <c r="CS965" s="100" t="n"/>
      <c r="CT965" s="100" t="n"/>
      <c r="CU965" s="100" t="n"/>
      <c r="CV965" s="100" t="n"/>
      <c r="CW965" s="100" t="n"/>
      <c r="CX965" s="100" t="n"/>
      <c r="CY965" s="100" t="n"/>
      <c r="CZ965" s="100" t="n"/>
      <c r="DA965" s="100" t="n"/>
      <c r="DB965" s="100" t="n"/>
      <c r="DC965" s="100" t="n"/>
      <c r="DD965" s="100" t="n"/>
      <c r="DE965" s="100" t="n"/>
      <c r="DF965" s="100" t="n"/>
      <c r="DG965" s="100" t="n"/>
      <c r="DH965" s="100" t="n"/>
      <c r="DI965" s="100" t="n"/>
      <c r="DJ965" s="100" t="n"/>
      <c r="DK965" s="100" t="n"/>
      <c r="DL965" s="100" t="n"/>
      <c r="DM965" s="100" t="n"/>
      <c r="DN965" s="100" t="n"/>
      <c r="DO965" s="100" t="n"/>
      <c r="DP965" s="100" t="n"/>
      <c r="DQ965" s="100" t="n"/>
      <c r="DR965" s="100" t="n"/>
      <c r="DS965" s="100" t="n"/>
      <c r="DT965" s="100" t="n"/>
      <c r="DU965" s="100" t="n"/>
      <c r="DV965" s="100" t="n"/>
      <c r="DW965" s="100" t="n"/>
      <c r="DX965" s="100" t="n"/>
      <c r="DY965" s="100" t="n"/>
      <c r="DZ965" s="100" t="n"/>
      <c r="EA965" s="100" t="n"/>
      <c r="EB965" s="100" t="n"/>
      <c r="EC965" s="100" t="n"/>
      <c r="ED965" s="100" t="n"/>
      <c r="EE965" s="100" t="n"/>
      <c r="EF965" s="100" t="n"/>
      <c r="EG965" s="100" t="n"/>
      <c r="EH965" s="100" t="n"/>
      <c r="EI965" s="100" t="n"/>
      <c r="EJ965" s="100" t="n"/>
      <c r="EK965" s="100" t="n"/>
      <c r="EL965" s="100" t="n"/>
      <c r="EM965" s="100" t="n"/>
      <c r="EN965" s="100" t="n"/>
      <c r="EO965" s="100" t="n"/>
      <c r="EP965" s="100" t="n"/>
      <c r="EQ965" s="100" t="n"/>
      <c r="ER965" s="100" t="n"/>
      <c r="ES965" s="100" t="n"/>
      <c r="ET965" s="100" t="n"/>
      <c r="EU965" s="100" t="n"/>
      <c r="EV965" s="100" t="n"/>
      <c r="EW965" s="100" t="n"/>
      <c r="EX965" s="100" t="n"/>
      <c r="EY965" s="100" t="n"/>
      <c r="EZ965" s="100" t="n"/>
      <c r="FA965" s="100" t="n"/>
      <c r="FB965" s="100" t="n"/>
      <c r="FC965" s="100" t="n"/>
      <c r="FD965" s="100" t="n"/>
      <c r="FE965" s="100" t="n"/>
      <c r="FF965" s="100" t="n"/>
      <c r="FG965" s="100" t="n"/>
      <c r="FH965" s="100" t="n"/>
      <c r="FI965" s="100" t="n"/>
      <c r="FJ965" s="100" t="n"/>
      <c r="FK965" s="100" t="n"/>
      <c r="FL965" s="100" t="n"/>
      <c r="FM965" s="100" t="n"/>
      <c r="FN965" s="100" t="n"/>
      <c r="FO965" s="100" t="n"/>
      <c r="FP965" s="100" t="n"/>
      <c r="FQ965" s="100" t="n"/>
      <c r="FR965" s="100" t="n"/>
      <c r="FS965" s="100" t="n"/>
      <c r="FT965" s="100" t="n"/>
      <c r="FU965" s="100" t="n"/>
      <c r="FV965" s="100" t="n"/>
      <c r="FW965" s="100" t="n"/>
      <c r="FX965" s="100" t="n"/>
      <c r="FY965" s="100" t="n"/>
      <c r="FZ965" s="100" t="n"/>
      <c r="GA965" s="100" t="n"/>
      <c r="GB965" s="100" t="n"/>
      <c r="GC965" s="100" t="n"/>
      <c r="GD965" s="100" t="n"/>
      <c r="GE965" s="100" t="n"/>
      <c r="GF965" s="100" t="n"/>
      <c r="GG965" s="100" t="n"/>
      <c r="GH965" s="100" t="n"/>
      <c r="GI965" s="100" t="n"/>
      <c r="GJ965" s="100" t="n"/>
      <c r="GK965" s="100" t="n"/>
      <c r="GL965" s="100" t="n"/>
      <c r="GM965" s="97" t="n"/>
      <c r="GN965" s="97" t="n"/>
      <c r="GO965" s="97" t="n"/>
      <c r="GP965" s="97" t="n"/>
      <c r="GQ965" s="97" t="n"/>
      <c r="GR965" s="97" t="n"/>
      <c r="GS965" s="97" t="n"/>
      <c r="GT965" s="97" t="n"/>
      <c r="GU965" s="97" t="n"/>
      <c r="GV965" s="97" t="n"/>
      <c r="GW965" s="97" t="n"/>
      <c r="GX965" s="97" t="n"/>
      <c r="GY965" s="97" t="n"/>
      <c r="GZ965" s="97" t="n"/>
      <c r="HA965" s="97" t="n"/>
      <c r="HB965" s="97" t="n"/>
      <c r="HC965" s="97" t="n"/>
      <c r="HD965" s="97" t="n"/>
      <c r="HE965" s="97" t="n"/>
      <c r="HF965" s="97" t="n"/>
      <c r="HG965" s="97" t="n"/>
      <c r="HH965" s="97" t="n"/>
      <c r="HI965" s="97" t="n"/>
      <c r="HJ965" s="97" t="n"/>
      <c r="HK965" s="97" t="n"/>
      <c r="HL965" s="97" t="n"/>
      <c r="HM965" s="97" t="n"/>
      <c r="HN965" s="97" t="n"/>
      <c r="HO965" s="97" t="n"/>
      <c r="HP965" s="97" t="n"/>
    </row>
    <row r="966" ht="20" customFormat="1" customHeight="1" s="63">
      <c r="A966" s="128" t="inlineStr">
        <is>
          <t>李廷斌</t>
        </is>
      </c>
      <c r="B966" s="128" t="inlineStr">
        <is>
          <t>羊的饲养</t>
        </is>
      </c>
      <c r="C966" s="128" t="inlineStr">
        <is>
          <t>20200712</t>
        </is>
      </c>
      <c r="D966" s="221" t="n">
        <v>50000</v>
      </c>
      <c r="E966" s="211" t="n"/>
      <c r="F966" s="221" t="n">
        <v>50000</v>
      </c>
      <c r="G966" s="221" t="n">
        <v>50000</v>
      </c>
      <c r="H966" s="136" t="n">
        <v>3</v>
      </c>
      <c r="I966" s="212" t="n">
        <v>45005</v>
      </c>
      <c r="J966" s="212" t="n">
        <v>45097</v>
      </c>
      <c r="K966" s="128" t="n">
        <v>92</v>
      </c>
      <c r="L966" s="96" t="inlineStr">
        <is>
          <t>4.75</t>
        </is>
      </c>
      <c r="M966" s="213">
        <f>L966*K966*G966/360/100</f>
        <v/>
      </c>
      <c r="N966" s="96" t="n"/>
      <c r="O966" s="63" t="n"/>
      <c r="P966" s="63" t="n"/>
    </row>
    <row r="967" ht="20" customFormat="1" customHeight="1" s="63">
      <c r="A967" s="128" t="inlineStr">
        <is>
          <t>龚月峰</t>
        </is>
      </c>
      <c r="B967" s="128" t="inlineStr">
        <is>
          <t>羊的饲养</t>
        </is>
      </c>
      <c r="C967" s="128" t="inlineStr">
        <is>
          <t>20200712</t>
        </is>
      </c>
      <c r="D967" s="221" t="n">
        <v>50000</v>
      </c>
      <c r="E967" s="211" t="n"/>
      <c r="F967" s="221" t="n">
        <v>50000</v>
      </c>
      <c r="G967" s="221" t="n">
        <v>50000</v>
      </c>
      <c r="H967" s="136" t="n">
        <v>3</v>
      </c>
      <c r="I967" s="212" t="n">
        <v>45005</v>
      </c>
      <c r="J967" s="212" t="n">
        <v>45097</v>
      </c>
      <c r="K967" s="128" t="n">
        <v>92</v>
      </c>
      <c r="L967" s="96" t="inlineStr">
        <is>
          <t>4.75</t>
        </is>
      </c>
      <c r="M967" s="213">
        <f>L967*K967*G967/360/100</f>
        <v/>
      </c>
      <c r="N967" s="96" t="n"/>
      <c r="O967" s="63" t="n"/>
      <c r="P967" s="63" t="n"/>
    </row>
    <row r="968" ht="20" customFormat="1" customHeight="1" s="63">
      <c r="A968" s="128" t="inlineStr">
        <is>
          <t>邓永忠</t>
        </is>
      </c>
      <c r="B968" s="128" t="inlineStr">
        <is>
          <t>羊的饲养</t>
        </is>
      </c>
      <c r="C968" s="128" t="inlineStr">
        <is>
          <t>20200713</t>
        </is>
      </c>
      <c r="D968" s="221" t="n">
        <v>50000</v>
      </c>
      <c r="E968" s="211" t="n"/>
      <c r="F968" s="221" t="n">
        <v>50000</v>
      </c>
      <c r="G968" s="221" t="n">
        <v>50000</v>
      </c>
      <c r="H968" s="136" t="n">
        <v>3</v>
      </c>
      <c r="I968" s="212" t="n">
        <v>45005</v>
      </c>
      <c r="J968" s="212" t="n">
        <v>45097</v>
      </c>
      <c r="K968" s="128" t="n">
        <v>92</v>
      </c>
      <c r="L968" s="96" t="inlineStr">
        <is>
          <t>4.75</t>
        </is>
      </c>
      <c r="M968" s="213">
        <f>L968*K968*G968/360/100</f>
        <v/>
      </c>
      <c r="N968" s="96" t="n"/>
      <c r="O968" s="63" t="n"/>
      <c r="P968" s="63" t="n"/>
    </row>
    <row r="969" ht="20" customFormat="1" customHeight="1" s="63">
      <c r="A969" s="128" t="inlineStr">
        <is>
          <t>向德满</t>
        </is>
      </c>
      <c r="B969" s="128" t="inlineStr">
        <is>
          <t>羊的饲养</t>
        </is>
      </c>
      <c r="C969" s="128" t="inlineStr">
        <is>
          <t>20200713</t>
        </is>
      </c>
      <c r="D969" s="221" t="n">
        <v>50000</v>
      </c>
      <c r="E969" s="211" t="n"/>
      <c r="F969" s="221" t="n">
        <v>50000</v>
      </c>
      <c r="G969" s="221" t="n">
        <v>50000</v>
      </c>
      <c r="H969" s="136" t="n">
        <v>3</v>
      </c>
      <c r="I969" s="212" t="n">
        <v>45005</v>
      </c>
      <c r="J969" s="212" t="n">
        <v>45097</v>
      </c>
      <c r="K969" s="128" t="n">
        <v>92</v>
      </c>
      <c r="L969" s="96" t="inlineStr">
        <is>
          <t>4.75</t>
        </is>
      </c>
      <c r="M969" s="213">
        <f>L969*K969*G969/360/100</f>
        <v/>
      </c>
      <c r="N969" s="96" t="n"/>
      <c r="O969" s="63" t="n"/>
      <c r="P969" s="63" t="n"/>
    </row>
    <row r="970" ht="20" customFormat="1" customHeight="1" s="63">
      <c r="A970" s="128" t="inlineStr">
        <is>
          <t>樊建文</t>
        </is>
      </c>
      <c r="B970" s="128" t="inlineStr">
        <is>
          <t>羊的饲养</t>
        </is>
      </c>
      <c r="C970" s="128" t="inlineStr">
        <is>
          <t>20200713</t>
        </is>
      </c>
      <c r="D970" s="221" t="n">
        <v>50000</v>
      </c>
      <c r="E970" s="211" t="n"/>
      <c r="F970" s="221" t="n">
        <v>50000</v>
      </c>
      <c r="G970" s="221" t="n">
        <v>50000</v>
      </c>
      <c r="H970" s="136" t="n">
        <v>3</v>
      </c>
      <c r="I970" s="212" t="n">
        <v>45005</v>
      </c>
      <c r="J970" s="212" t="n">
        <v>45097</v>
      </c>
      <c r="K970" s="128" t="n">
        <v>92</v>
      </c>
      <c r="L970" s="96" t="inlineStr">
        <is>
          <t>4.75</t>
        </is>
      </c>
      <c r="M970" s="213">
        <f>L970*K970*G970/360/100</f>
        <v/>
      </c>
      <c r="N970" s="96" t="n"/>
      <c r="O970" s="63" t="n"/>
      <c r="P970" s="63" t="n"/>
    </row>
    <row r="971" ht="20" customFormat="1" customHeight="1" s="63">
      <c r="A971" s="128" t="inlineStr">
        <is>
          <t>王克东</t>
        </is>
      </c>
      <c r="B971" s="128" t="inlineStr">
        <is>
          <t>羊的饲养</t>
        </is>
      </c>
      <c r="C971" s="128" t="inlineStr">
        <is>
          <t>20200713</t>
        </is>
      </c>
      <c r="D971" s="221" t="n">
        <v>50000</v>
      </c>
      <c r="E971" s="211" t="n"/>
      <c r="F971" s="221" t="n">
        <v>50000</v>
      </c>
      <c r="G971" s="221" t="n">
        <v>50000</v>
      </c>
      <c r="H971" s="136" t="n">
        <v>3</v>
      </c>
      <c r="I971" s="212" t="n">
        <v>45005</v>
      </c>
      <c r="J971" s="212" t="n">
        <v>45097</v>
      </c>
      <c r="K971" s="128" t="n">
        <v>92</v>
      </c>
      <c r="L971" s="96" t="inlineStr">
        <is>
          <t>4.75</t>
        </is>
      </c>
      <c r="M971" s="213">
        <f>L971*K971*G971/360/100</f>
        <v/>
      </c>
      <c r="N971" s="96" t="n"/>
      <c r="O971" s="63" t="n"/>
      <c r="P971" s="63" t="n"/>
    </row>
    <row r="972" ht="20" customFormat="1" customHeight="1" s="63">
      <c r="A972" s="128" t="inlineStr">
        <is>
          <t>龚金金</t>
        </is>
      </c>
      <c r="B972" s="128" t="inlineStr">
        <is>
          <t>羊的饲养</t>
        </is>
      </c>
      <c r="C972" s="128" t="inlineStr">
        <is>
          <t>20200713</t>
        </is>
      </c>
      <c r="D972" s="221" t="n">
        <v>50000</v>
      </c>
      <c r="E972" s="211" t="n"/>
      <c r="F972" s="221" t="n">
        <v>50000</v>
      </c>
      <c r="G972" s="221" t="n">
        <v>50000</v>
      </c>
      <c r="H972" s="136" t="n">
        <v>3</v>
      </c>
      <c r="I972" s="212" t="n">
        <v>45005</v>
      </c>
      <c r="J972" s="212" t="n">
        <v>45097</v>
      </c>
      <c r="K972" s="128" t="n">
        <v>92</v>
      </c>
      <c r="L972" s="96" t="inlineStr">
        <is>
          <t>4.75</t>
        </is>
      </c>
      <c r="M972" s="213">
        <f>L972*K972*G972/360/100</f>
        <v/>
      </c>
      <c r="N972" s="96" t="n"/>
      <c r="O972" s="63" t="n"/>
      <c r="P972" s="63" t="n"/>
    </row>
    <row r="973" ht="20" customFormat="1" customHeight="1" s="63">
      <c r="A973" s="128" t="inlineStr">
        <is>
          <t>陈继宗</t>
        </is>
      </c>
      <c r="B973" s="128" t="inlineStr">
        <is>
          <t>羊的饲养</t>
        </is>
      </c>
      <c r="C973" s="128" t="inlineStr">
        <is>
          <t>20200713</t>
        </is>
      </c>
      <c r="D973" s="221" t="n">
        <v>50000</v>
      </c>
      <c r="E973" s="211" t="n"/>
      <c r="F973" s="221" t="n">
        <v>50000</v>
      </c>
      <c r="G973" s="221" t="n">
        <v>50000</v>
      </c>
      <c r="H973" s="136" t="n">
        <v>3</v>
      </c>
      <c r="I973" s="212" t="n">
        <v>45005</v>
      </c>
      <c r="J973" s="212" t="n">
        <v>45097</v>
      </c>
      <c r="K973" s="128" t="n">
        <v>92</v>
      </c>
      <c r="L973" s="96" t="inlineStr">
        <is>
          <t>4.75</t>
        </is>
      </c>
      <c r="M973" s="213">
        <f>L973*K973*G973/360/100</f>
        <v/>
      </c>
      <c r="N973" s="96" t="n"/>
      <c r="O973" s="63" t="n"/>
      <c r="P973" s="63" t="n"/>
    </row>
    <row r="974" ht="20" customFormat="1" customHeight="1" s="63">
      <c r="A974" s="128" t="inlineStr">
        <is>
          <t>解金柱</t>
        </is>
      </c>
      <c r="B974" s="128" t="inlineStr">
        <is>
          <t>羊的饲养</t>
        </is>
      </c>
      <c r="C974" s="128" t="inlineStr">
        <is>
          <t>20200713</t>
        </is>
      </c>
      <c r="D974" s="221" t="n">
        <v>50000</v>
      </c>
      <c r="E974" s="211" t="n"/>
      <c r="F974" s="221" t="n">
        <v>50000</v>
      </c>
      <c r="G974" s="221" t="n">
        <v>50000</v>
      </c>
      <c r="H974" s="136" t="n">
        <v>3</v>
      </c>
      <c r="I974" s="212" t="n">
        <v>45005</v>
      </c>
      <c r="J974" s="212" t="n">
        <v>45097</v>
      </c>
      <c r="K974" s="128" t="n">
        <v>92</v>
      </c>
      <c r="L974" s="96" t="inlineStr">
        <is>
          <t>4.75</t>
        </is>
      </c>
      <c r="M974" s="213">
        <f>L974*K974*G974/360/100</f>
        <v/>
      </c>
      <c r="N974" s="96" t="n"/>
      <c r="O974" s="63" t="n"/>
      <c r="P974" s="63" t="n"/>
    </row>
    <row r="975" ht="20" customFormat="1" customHeight="1" s="63">
      <c r="A975" s="128" t="inlineStr">
        <is>
          <t>耿志忠</t>
        </is>
      </c>
      <c r="B975" s="128" t="inlineStr">
        <is>
          <t>羊的饲养</t>
        </is>
      </c>
      <c r="C975" s="128" t="inlineStr">
        <is>
          <t>20200713</t>
        </is>
      </c>
      <c r="D975" s="221" t="n">
        <v>50000</v>
      </c>
      <c r="E975" s="211" t="n"/>
      <c r="F975" s="221" t="n">
        <v>50000</v>
      </c>
      <c r="G975" s="221" t="n">
        <v>50000</v>
      </c>
      <c r="H975" s="136" t="n">
        <v>3</v>
      </c>
      <c r="I975" s="212" t="n">
        <v>45005</v>
      </c>
      <c r="J975" s="212" t="n">
        <v>45097</v>
      </c>
      <c r="K975" s="128" t="n">
        <v>92</v>
      </c>
      <c r="L975" s="96" t="inlineStr">
        <is>
          <t>4.75</t>
        </is>
      </c>
      <c r="M975" s="213">
        <f>L975*K975*G975/360/100</f>
        <v/>
      </c>
      <c r="N975" s="96" t="n"/>
      <c r="O975" s="63" t="n"/>
      <c r="P975" s="63" t="n"/>
    </row>
    <row r="976" ht="20" customFormat="1" customHeight="1" s="63">
      <c r="A976" s="128" t="inlineStr">
        <is>
          <t>王克津</t>
        </is>
      </c>
      <c r="B976" s="128" t="inlineStr">
        <is>
          <t>羊的饲养</t>
        </is>
      </c>
      <c r="C976" s="128" t="inlineStr">
        <is>
          <t>20200713</t>
        </is>
      </c>
      <c r="D976" s="221" t="n">
        <v>50000</v>
      </c>
      <c r="E976" s="211" t="n"/>
      <c r="F976" s="221" t="n">
        <v>50000</v>
      </c>
      <c r="G976" s="221" t="n">
        <v>50000</v>
      </c>
      <c r="H976" s="136" t="n">
        <v>3</v>
      </c>
      <c r="I976" s="212" t="n">
        <v>45005</v>
      </c>
      <c r="J976" s="212" t="n">
        <v>45097</v>
      </c>
      <c r="K976" s="128" t="n">
        <v>92</v>
      </c>
      <c r="L976" s="96" t="inlineStr">
        <is>
          <t>4.75</t>
        </is>
      </c>
      <c r="M976" s="213">
        <f>L976*K976*G976/360/100</f>
        <v/>
      </c>
      <c r="N976" s="96" t="n"/>
      <c r="O976" s="63" t="n"/>
      <c r="P976" s="63" t="n"/>
    </row>
    <row r="977" ht="20" customFormat="1" customHeight="1" s="63">
      <c r="A977" s="128" t="inlineStr">
        <is>
          <t>王克宏</t>
        </is>
      </c>
      <c r="B977" s="128" t="inlineStr">
        <is>
          <t>羊的饲养</t>
        </is>
      </c>
      <c r="C977" s="128" t="inlineStr">
        <is>
          <t>20200713</t>
        </is>
      </c>
      <c r="D977" s="221" t="n">
        <v>50000</v>
      </c>
      <c r="E977" s="211" t="n"/>
      <c r="F977" s="221" t="n">
        <v>50000</v>
      </c>
      <c r="G977" s="221" t="n">
        <v>50000</v>
      </c>
      <c r="H977" s="136" t="n">
        <v>3</v>
      </c>
      <c r="I977" s="212" t="n">
        <v>45005</v>
      </c>
      <c r="J977" s="212" t="n">
        <v>45097</v>
      </c>
      <c r="K977" s="128" t="n">
        <v>92</v>
      </c>
      <c r="L977" s="96" t="inlineStr">
        <is>
          <t>4.75</t>
        </is>
      </c>
      <c r="M977" s="213">
        <f>L977*K977*G977/360/100</f>
        <v/>
      </c>
      <c r="N977" s="96" t="n"/>
      <c r="O977" s="63" t="n"/>
      <c r="P977" s="63" t="n"/>
    </row>
    <row r="978" ht="20" customFormat="1" customHeight="1" s="63">
      <c r="A978" s="128" t="inlineStr">
        <is>
          <t>李秀虎</t>
        </is>
      </c>
      <c r="B978" s="128" t="inlineStr">
        <is>
          <t>羊的饲养</t>
        </is>
      </c>
      <c r="C978" s="128" t="inlineStr">
        <is>
          <t>20200713</t>
        </is>
      </c>
      <c r="D978" s="221" t="n">
        <v>50000</v>
      </c>
      <c r="E978" s="211" t="n"/>
      <c r="F978" s="221" t="n">
        <v>50000</v>
      </c>
      <c r="G978" s="221" t="n">
        <v>50000</v>
      </c>
      <c r="H978" s="136" t="n">
        <v>3</v>
      </c>
      <c r="I978" s="212" t="n">
        <v>45005</v>
      </c>
      <c r="J978" s="212" t="n">
        <v>45097</v>
      </c>
      <c r="K978" s="128" t="n">
        <v>92</v>
      </c>
      <c r="L978" s="96" t="inlineStr">
        <is>
          <t>4.75</t>
        </is>
      </c>
      <c r="M978" s="213">
        <f>L978*K978*G978/360/100</f>
        <v/>
      </c>
      <c r="N978" s="96" t="n"/>
      <c r="O978" s="63" t="n"/>
      <c r="P978" s="63" t="n"/>
    </row>
    <row r="979" ht="20" customFormat="1" customHeight="1" s="63">
      <c r="A979" s="128" t="inlineStr">
        <is>
          <t>朱天明</t>
        </is>
      </c>
      <c r="B979" s="128" t="inlineStr">
        <is>
          <t>羊的饲养</t>
        </is>
      </c>
      <c r="C979" s="128" t="inlineStr">
        <is>
          <t>20200713</t>
        </is>
      </c>
      <c r="D979" s="221" t="n">
        <v>30000</v>
      </c>
      <c r="E979" s="211" t="n"/>
      <c r="F979" s="221" t="n">
        <v>30000</v>
      </c>
      <c r="G979" s="221" t="n">
        <v>30000</v>
      </c>
      <c r="H979" s="136" t="n">
        <v>3</v>
      </c>
      <c r="I979" s="212" t="n">
        <v>45005</v>
      </c>
      <c r="J979" s="212" t="n">
        <v>45097</v>
      </c>
      <c r="K979" s="128" t="n">
        <v>92</v>
      </c>
      <c r="L979" s="96" t="inlineStr">
        <is>
          <t>4.75</t>
        </is>
      </c>
      <c r="M979" s="213">
        <f>L979*K979*G979/360/100</f>
        <v/>
      </c>
      <c r="N979" s="96" t="n"/>
      <c r="O979" s="63" t="n"/>
      <c r="P979" s="63" t="n"/>
    </row>
    <row r="980" ht="20" customFormat="1" customHeight="1" s="63">
      <c r="A980" s="128" t="inlineStr">
        <is>
          <t>樊建有</t>
        </is>
      </c>
      <c r="B980" s="128" t="inlineStr">
        <is>
          <t>羊的饲养</t>
        </is>
      </c>
      <c r="C980" s="128" t="inlineStr">
        <is>
          <t>20200713</t>
        </is>
      </c>
      <c r="D980" s="221" t="n">
        <v>50000</v>
      </c>
      <c r="E980" s="211" t="n"/>
      <c r="F980" s="221" t="n">
        <v>50000</v>
      </c>
      <c r="G980" s="221" t="n">
        <v>50000</v>
      </c>
      <c r="H980" s="136" t="n">
        <v>3</v>
      </c>
      <c r="I980" s="212" t="n">
        <v>45005</v>
      </c>
      <c r="J980" s="212" t="n">
        <v>45097</v>
      </c>
      <c r="K980" s="128" t="n">
        <v>92</v>
      </c>
      <c r="L980" s="96" t="inlineStr">
        <is>
          <t>4.75</t>
        </is>
      </c>
      <c r="M980" s="213">
        <f>L980*K980*G980/360/100</f>
        <v/>
      </c>
      <c r="N980" s="96" t="n"/>
      <c r="O980" s="63" t="n"/>
      <c r="P980" s="63" t="n"/>
    </row>
    <row r="981" ht="20" customFormat="1" customHeight="1" s="63">
      <c r="A981" s="128" t="inlineStr">
        <is>
          <t>王红丁</t>
        </is>
      </c>
      <c r="B981" s="128" t="inlineStr">
        <is>
          <t>羊的饲养</t>
        </is>
      </c>
      <c r="C981" s="128" t="inlineStr">
        <is>
          <t>20200713</t>
        </is>
      </c>
      <c r="D981" s="221" t="n">
        <v>50000</v>
      </c>
      <c r="E981" s="211" t="n"/>
      <c r="F981" s="221" t="n">
        <v>50000</v>
      </c>
      <c r="G981" s="221" t="n">
        <v>50000</v>
      </c>
      <c r="H981" s="136" t="n">
        <v>3</v>
      </c>
      <c r="I981" s="212" t="n">
        <v>45005</v>
      </c>
      <c r="J981" s="212" t="n">
        <v>45097</v>
      </c>
      <c r="K981" s="128" t="n">
        <v>92</v>
      </c>
      <c r="L981" s="96" t="inlineStr">
        <is>
          <t>4.75</t>
        </is>
      </c>
      <c r="M981" s="213">
        <f>L981*K981*G981/360/100</f>
        <v/>
      </c>
      <c r="N981" s="96" t="n"/>
      <c r="O981" s="63" t="n"/>
      <c r="P981" s="63" t="n"/>
    </row>
    <row r="982" ht="20" customFormat="1" customHeight="1" s="63">
      <c r="A982" s="128" t="inlineStr">
        <is>
          <t>王长武</t>
        </is>
      </c>
      <c r="B982" s="128" t="inlineStr">
        <is>
          <t>羊的饲养</t>
        </is>
      </c>
      <c r="C982" s="128" t="inlineStr">
        <is>
          <t>20200713</t>
        </is>
      </c>
      <c r="D982" s="221" t="n">
        <v>50000</v>
      </c>
      <c r="E982" s="211" t="n"/>
      <c r="F982" s="221" t="n">
        <v>50000</v>
      </c>
      <c r="G982" s="221" t="n">
        <v>50000</v>
      </c>
      <c r="H982" s="136" t="n">
        <v>3</v>
      </c>
      <c r="I982" s="212" t="n">
        <v>45005</v>
      </c>
      <c r="J982" s="212" t="n">
        <v>45097</v>
      </c>
      <c r="K982" s="128" t="n">
        <v>92</v>
      </c>
      <c r="L982" s="96" t="inlineStr">
        <is>
          <t>4.75</t>
        </is>
      </c>
      <c r="M982" s="213">
        <f>L982*K982*G982/360/100</f>
        <v/>
      </c>
      <c r="N982" s="96" t="n"/>
      <c r="O982" s="63" t="n"/>
      <c r="P982" s="63" t="n"/>
    </row>
    <row r="983" ht="20" customFormat="1" customHeight="1" s="63">
      <c r="A983" s="128" t="inlineStr">
        <is>
          <t>秦喜平</t>
        </is>
      </c>
      <c r="B983" s="128" t="inlineStr">
        <is>
          <t>羊的饲养</t>
        </is>
      </c>
      <c r="C983" s="128" t="inlineStr">
        <is>
          <t>20200713</t>
        </is>
      </c>
      <c r="D983" s="221" t="n">
        <v>50000</v>
      </c>
      <c r="E983" s="211" t="n"/>
      <c r="F983" s="221" t="n">
        <v>50000</v>
      </c>
      <c r="G983" s="221" t="n">
        <v>50000</v>
      </c>
      <c r="H983" s="136" t="n">
        <v>3</v>
      </c>
      <c r="I983" s="212" t="n">
        <v>45005</v>
      </c>
      <c r="J983" s="212" t="n">
        <v>45097</v>
      </c>
      <c r="K983" s="128" t="n">
        <v>92</v>
      </c>
      <c r="L983" s="96" t="inlineStr">
        <is>
          <t>4.75</t>
        </is>
      </c>
      <c r="M983" s="213">
        <f>L983*K983*G983/360/100</f>
        <v/>
      </c>
      <c r="N983" s="96" t="n"/>
      <c r="O983" s="63" t="n"/>
      <c r="P983" s="63" t="n"/>
    </row>
    <row r="984" ht="20" customFormat="1" customHeight="1" s="63">
      <c r="A984" s="128" t="inlineStr">
        <is>
          <t>梁永怀</t>
        </is>
      </c>
      <c r="B984" s="128" t="inlineStr">
        <is>
          <t>羊的饲养</t>
        </is>
      </c>
      <c r="C984" s="128" t="inlineStr">
        <is>
          <t>20200713</t>
        </is>
      </c>
      <c r="D984" s="221" t="n">
        <v>30000</v>
      </c>
      <c r="E984" s="211" t="n"/>
      <c r="F984" s="221" t="n">
        <v>30000</v>
      </c>
      <c r="G984" s="221" t="n">
        <v>30000</v>
      </c>
      <c r="H984" s="136" t="n">
        <v>3</v>
      </c>
      <c r="I984" s="212" t="n">
        <v>45005</v>
      </c>
      <c r="J984" s="212" t="n">
        <v>45097</v>
      </c>
      <c r="K984" s="128" t="n">
        <v>92</v>
      </c>
      <c r="L984" s="96" t="inlineStr">
        <is>
          <t>4.75</t>
        </is>
      </c>
      <c r="M984" s="213">
        <f>L984*K984*G984/360/100</f>
        <v/>
      </c>
      <c r="N984" s="96" t="n"/>
      <c r="O984" s="63" t="n"/>
      <c r="P984" s="63" t="n"/>
    </row>
    <row r="985" ht="20" customFormat="1" customHeight="1" s="63">
      <c r="A985" s="128" t="inlineStr">
        <is>
          <t>苗俊彪</t>
        </is>
      </c>
      <c r="B985" s="128" t="inlineStr">
        <is>
          <t>羊的饲养</t>
        </is>
      </c>
      <c r="C985" s="128" t="inlineStr">
        <is>
          <t>20200713</t>
        </is>
      </c>
      <c r="D985" s="221" t="n">
        <v>50000</v>
      </c>
      <c r="E985" s="211" t="n"/>
      <c r="F985" s="221" t="n">
        <v>50000</v>
      </c>
      <c r="G985" s="221" t="n">
        <v>50000</v>
      </c>
      <c r="H985" s="136" t="n">
        <v>3</v>
      </c>
      <c r="I985" s="212" t="n">
        <v>45005</v>
      </c>
      <c r="J985" s="212" t="n">
        <v>45097</v>
      </c>
      <c r="K985" s="128" t="n">
        <v>92</v>
      </c>
      <c r="L985" s="96" t="inlineStr">
        <is>
          <t>4.75</t>
        </is>
      </c>
      <c r="M985" s="213">
        <f>L985*K985*G985/360/100</f>
        <v/>
      </c>
      <c r="N985" s="96" t="n"/>
      <c r="O985" s="63" t="n"/>
      <c r="P985" s="63" t="n"/>
    </row>
    <row r="986" ht="20" customFormat="1" customHeight="1" s="63">
      <c r="A986" s="128" t="inlineStr">
        <is>
          <t>吕治平</t>
        </is>
      </c>
      <c r="B986" s="128" t="inlineStr">
        <is>
          <t>羊的饲养</t>
        </is>
      </c>
      <c r="C986" s="128" t="inlineStr">
        <is>
          <t>20200713</t>
        </is>
      </c>
      <c r="D986" s="221" t="n">
        <v>50000</v>
      </c>
      <c r="E986" s="211" t="n"/>
      <c r="F986" s="221" t="n">
        <v>50000</v>
      </c>
      <c r="G986" s="221" t="n">
        <v>50000</v>
      </c>
      <c r="H986" s="136" t="n">
        <v>3</v>
      </c>
      <c r="I986" s="212" t="n">
        <v>45005</v>
      </c>
      <c r="J986" s="212" t="n">
        <v>45097</v>
      </c>
      <c r="K986" s="128" t="n">
        <v>92</v>
      </c>
      <c r="L986" s="96" t="inlineStr">
        <is>
          <t>4.75</t>
        </is>
      </c>
      <c r="M986" s="213">
        <f>L986*K986*G986/360/100</f>
        <v/>
      </c>
      <c r="N986" s="96" t="n"/>
      <c r="O986" s="63" t="n"/>
      <c r="P986" s="63" t="n"/>
    </row>
    <row r="987" ht="20" customFormat="1" customHeight="1" s="63">
      <c r="A987" s="128" t="inlineStr">
        <is>
          <t>杨庚寅</t>
        </is>
      </c>
      <c r="B987" s="128" t="inlineStr">
        <is>
          <t>羊的饲养</t>
        </is>
      </c>
      <c r="C987" s="128" t="inlineStr">
        <is>
          <t>20200713</t>
        </is>
      </c>
      <c r="D987" s="221" t="n">
        <v>50000</v>
      </c>
      <c r="E987" s="211" t="n"/>
      <c r="F987" s="221" t="n">
        <v>50000</v>
      </c>
      <c r="G987" s="221" t="n">
        <v>50000</v>
      </c>
      <c r="H987" s="136" t="n">
        <v>3</v>
      </c>
      <c r="I987" s="212" t="n">
        <v>45005</v>
      </c>
      <c r="J987" s="212" t="n">
        <v>45097</v>
      </c>
      <c r="K987" s="128" t="n">
        <v>92</v>
      </c>
      <c r="L987" s="96" t="inlineStr">
        <is>
          <t>4.75</t>
        </is>
      </c>
      <c r="M987" s="213">
        <f>L987*K987*G987/360/100</f>
        <v/>
      </c>
      <c r="N987" s="96" t="n"/>
      <c r="O987" s="63" t="n"/>
      <c r="P987" s="63" t="n"/>
    </row>
    <row r="988" ht="20" customFormat="1" customHeight="1" s="63">
      <c r="A988" s="128" t="inlineStr">
        <is>
          <t>梁鸿谋</t>
        </is>
      </c>
      <c r="B988" s="128" t="inlineStr">
        <is>
          <t>羊的饲养</t>
        </is>
      </c>
      <c r="C988" s="128" t="inlineStr">
        <is>
          <t>20200713</t>
        </is>
      </c>
      <c r="D988" s="221" t="n">
        <v>50000</v>
      </c>
      <c r="E988" s="211" t="n"/>
      <c r="F988" s="221" t="n">
        <v>50000</v>
      </c>
      <c r="G988" s="221" t="n">
        <v>50000</v>
      </c>
      <c r="H988" s="136" t="n">
        <v>3</v>
      </c>
      <c r="I988" s="212" t="n">
        <v>45005</v>
      </c>
      <c r="J988" s="212" t="n">
        <v>45097</v>
      </c>
      <c r="K988" s="128" t="n">
        <v>92</v>
      </c>
      <c r="L988" s="96" t="inlineStr">
        <is>
          <t>4.75</t>
        </is>
      </c>
      <c r="M988" s="213">
        <f>L988*K988*G988/360/100</f>
        <v/>
      </c>
      <c r="N988" s="96" t="n"/>
      <c r="O988" s="63" t="n"/>
      <c r="P988" s="63" t="n"/>
    </row>
    <row r="989" ht="20" customFormat="1" customHeight="1" s="63">
      <c r="A989" s="128" t="inlineStr">
        <is>
          <t>邓向春</t>
        </is>
      </c>
      <c r="B989" s="128" t="inlineStr">
        <is>
          <t>羊的饲养</t>
        </is>
      </c>
      <c r="C989" s="128" t="inlineStr">
        <is>
          <t>20200713</t>
        </is>
      </c>
      <c r="D989" s="221" t="n">
        <v>50000</v>
      </c>
      <c r="E989" s="211" t="n"/>
      <c r="F989" s="221" t="n">
        <v>50000</v>
      </c>
      <c r="G989" s="221" t="n">
        <v>50000</v>
      </c>
      <c r="H989" s="136" t="n">
        <v>3</v>
      </c>
      <c r="I989" s="212" t="n">
        <v>45005</v>
      </c>
      <c r="J989" s="212" t="n">
        <v>45097</v>
      </c>
      <c r="K989" s="128" t="n">
        <v>92</v>
      </c>
      <c r="L989" s="96" t="inlineStr">
        <is>
          <t>4.75</t>
        </is>
      </c>
      <c r="M989" s="213">
        <f>L989*K989*G989/360/100</f>
        <v/>
      </c>
      <c r="N989" s="96" t="n"/>
      <c r="O989" s="63" t="n"/>
      <c r="P989" s="63" t="n"/>
    </row>
    <row r="990" ht="20" customFormat="1" customHeight="1" s="63">
      <c r="A990" s="128" t="inlineStr">
        <is>
          <t>万守财</t>
        </is>
      </c>
      <c r="B990" s="128" t="inlineStr">
        <is>
          <t>羊的饲养</t>
        </is>
      </c>
      <c r="C990" s="128" t="inlineStr">
        <is>
          <t>20200713</t>
        </is>
      </c>
      <c r="D990" s="221" t="n">
        <v>30000</v>
      </c>
      <c r="E990" s="211" t="n"/>
      <c r="F990" s="221" t="n">
        <v>30000</v>
      </c>
      <c r="G990" s="221" t="n">
        <v>30000</v>
      </c>
      <c r="H990" s="136" t="n">
        <v>3</v>
      </c>
      <c r="I990" s="212" t="n">
        <v>45005</v>
      </c>
      <c r="J990" s="212" t="n">
        <v>45097</v>
      </c>
      <c r="K990" s="128" t="n">
        <v>92</v>
      </c>
      <c r="L990" s="96" t="inlineStr">
        <is>
          <t>4.75</t>
        </is>
      </c>
      <c r="M990" s="213">
        <f>L990*K990*G990/360/100</f>
        <v/>
      </c>
      <c r="N990" s="96" t="n"/>
      <c r="O990" s="63" t="n"/>
      <c r="P990" s="63" t="n"/>
    </row>
    <row r="991" ht="20" customFormat="1" customHeight="1" s="63">
      <c r="A991" s="128" t="inlineStr">
        <is>
          <t>向全兵</t>
        </is>
      </c>
      <c r="B991" s="128" t="inlineStr">
        <is>
          <t>羊的饲养</t>
        </is>
      </c>
      <c r="C991" s="128" t="inlineStr">
        <is>
          <t>20200713</t>
        </is>
      </c>
      <c r="D991" s="221" t="n">
        <v>50000</v>
      </c>
      <c r="E991" s="211" t="n"/>
      <c r="F991" s="221" t="n">
        <v>50000</v>
      </c>
      <c r="G991" s="221" t="n">
        <v>50000</v>
      </c>
      <c r="H991" s="136" t="n">
        <v>3</v>
      </c>
      <c r="I991" s="212" t="n">
        <v>45005</v>
      </c>
      <c r="J991" s="212" t="n">
        <v>45097</v>
      </c>
      <c r="K991" s="128" t="n">
        <v>92</v>
      </c>
      <c r="L991" s="96" t="inlineStr">
        <is>
          <t>4.75</t>
        </is>
      </c>
      <c r="M991" s="213">
        <f>L991*K991*G991/360/100</f>
        <v/>
      </c>
      <c r="N991" s="96" t="n"/>
      <c r="O991" s="63" t="n"/>
      <c r="P991" s="63" t="n"/>
    </row>
    <row r="992" ht="20" customFormat="1" customHeight="1" s="63">
      <c r="A992" s="128" t="inlineStr">
        <is>
          <t>王吉有</t>
        </is>
      </c>
      <c r="B992" s="128" t="inlineStr">
        <is>
          <t>羊的饲养</t>
        </is>
      </c>
      <c r="C992" s="128" t="inlineStr">
        <is>
          <t>20200713</t>
        </is>
      </c>
      <c r="D992" s="221" t="n">
        <v>50000</v>
      </c>
      <c r="E992" s="211" t="n"/>
      <c r="F992" s="221" t="n">
        <v>50000</v>
      </c>
      <c r="G992" s="221" t="n">
        <v>50000</v>
      </c>
      <c r="H992" s="136" t="n">
        <v>3</v>
      </c>
      <c r="I992" s="212" t="n">
        <v>45005</v>
      </c>
      <c r="J992" s="212" t="n">
        <v>45097</v>
      </c>
      <c r="K992" s="128" t="n">
        <v>92</v>
      </c>
      <c r="L992" s="96" t="inlineStr">
        <is>
          <t>4.75</t>
        </is>
      </c>
      <c r="M992" s="213">
        <f>L992*K992*G992/360/100</f>
        <v/>
      </c>
      <c r="N992" s="96" t="n"/>
      <c r="O992" s="63" t="n"/>
      <c r="P992" s="63" t="n"/>
    </row>
    <row r="993" ht="20" customFormat="1" customHeight="1" s="63">
      <c r="A993" s="128" t="inlineStr">
        <is>
          <t>陈永儒</t>
        </is>
      </c>
      <c r="B993" s="128" t="inlineStr">
        <is>
          <t>羊的饲养</t>
        </is>
      </c>
      <c r="C993" s="128" t="inlineStr">
        <is>
          <t>20200713</t>
        </is>
      </c>
      <c r="D993" s="221" t="n">
        <v>50000</v>
      </c>
      <c r="E993" s="211" t="n"/>
      <c r="F993" s="221" t="n">
        <v>50000</v>
      </c>
      <c r="G993" s="221" t="n">
        <v>50000</v>
      </c>
      <c r="H993" s="136" t="n">
        <v>3</v>
      </c>
      <c r="I993" s="212" t="n">
        <v>45005</v>
      </c>
      <c r="J993" s="212" t="n">
        <v>45097</v>
      </c>
      <c r="K993" s="128" t="n">
        <v>92</v>
      </c>
      <c r="L993" s="96" t="inlineStr">
        <is>
          <t>4.75</t>
        </is>
      </c>
      <c r="M993" s="213">
        <f>L993*K993*G993/360/100</f>
        <v/>
      </c>
      <c r="N993" s="96" t="n"/>
      <c r="O993" s="63" t="n"/>
      <c r="P993" s="63" t="n"/>
    </row>
    <row r="994" ht="20" customFormat="1" customHeight="1" s="63">
      <c r="A994" s="128" t="inlineStr">
        <is>
          <t>吕有富</t>
        </is>
      </c>
      <c r="B994" s="128" t="inlineStr">
        <is>
          <t>羊的饲养</t>
        </is>
      </c>
      <c r="C994" s="128" t="inlineStr">
        <is>
          <t>20200713</t>
        </is>
      </c>
      <c r="D994" s="221" t="n">
        <v>50000</v>
      </c>
      <c r="E994" s="211" t="n"/>
      <c r="F994" s="221" t="n">
        <v>50000</v>
      </c>
      <c r="G994" s="221" t="n">
        <v>50000</v>
      </c>
      <c r="H994" s="136" t="n">
        <v>3</v>
      </c>
      <c r="I994" s="212" t="n">
        <v>45005</v>
      </c>
      <c r="J994" s="212" t="n">
        <v>45097</v>
      </c>
      <c r="K994" s="128" t="n">
        <v>92</v>
      </c>
      <c r="L994" s="96" t="inlineStr">
        <is>
          <t>4.75</t>
        </is>
      </c>
      <c r="M994" s="213">
        <f>L994*K994*G994/360/100</f>
        <v/>
      </c>
      <c r="N994" s="96" t="n"/>
      <c r="O994" s="63" t="n"/>
      <c r="P994" s="63" t="n"/>
    </row>
    <row r="995" ht="20" customFormat="1" customHeight="1" s="63">
      <c r="A995" s="128" t="inlineStr">
        <is>
          <t>李宁</t>
        </is>
      </c>
      <c r="B995" s="128" t="inlineStr">
        <is>
          <t>羊的饲养</t>
        </is>
      </c>
      <c r="C995" s="128" t="inlineStr">
        <is>
          <t>20200713</t>
        </is>
      </c>
      <c r="D995" s="221" t="n">
        <v>50000</v>
      </c>
      <c r="E995" s="211" t="n"/>
      <c r="F995" s="221" t="n">
        <v>50000</v>
      </c>
      <c r="G995" s="221" t="n">
        <v>50000</v>
      </c>
      <c r="H995" s="136" t="n">
        <v>3</v>
      </c>
      <c r="I995" s="212" t="n">
        <v>45005</v>
      </c>
      <c r="J995" s="212" t="n">
        <v>45097</v>
      </c>
      <c r="K995" s="128" t="n">
        <v>92</v>
      </c>
      <c r="L995" s="96" t="inlineStr">
        <is>
          <t>4.75</t>
        </is>
      </c>
      <c r="M995" s="213">
        <f>L995*K995*G995/360/100</f>
        <v/>
      </c>
      <c r="N995" s="96" t="n"/>
      <c r="O995" s="63" t="n"/>
      <c r="P995" s="63" t="n"/>
    </row>
    <row r="996" ht="20" customFormat="1" customHeight="1" s="63">
      <c r="A996" s="128" t="inlineStr">
        <is>
          <t>解过民</t>
        </is>
      </c>
      <c r="B996" s="128" t="inlineStr">
        <is>
          <t>羊的饲养</t>
        </is>
      </c>
      <c r="C996" s="128" t="inlineStr">
        <is>
          <t>20200713</t>
        </is>
      </c>
      <c r="D996" s="221" t="n">
        <v>50000</v>
      </c>
      <c r="E996" s="211" t="n"/>
      <c r="F996" s="221" t="n">
        <v>50000</v>
      </c>
      <c r="G996" s="221" t="n">
        <v>50000</v>
      </c>
      <c r="H996" s="136" t="n">
        <v>3</v>
      </c>
      <c r="I996" s="212" t="n">
        <v>45005</v>
      </c>
      <c r="J996" s="212" t="n">
        <v>45097</v>
      </c>
      <c r="K996" s="128" t="n">
        <v>92</v>
      </c>
      <c r="L996" s="96" t="inlineStr">
        <is>
          <t>4.75</t>
        </is>
      </c>
      <c r="M996" s="213">
        <f>L996*K996*G996/360/100</f>
        <v/>
      </c>
      <c r="N996" s="96" t="n"/>
      <c r="O996" s="63" t="n"/>
      <c r="P996" s="63" t="n"/>
    </row>
    <row r="997" ht="20" customFormat="1" customHeight="1" s="63">
      <c r="A997" s="128" t="inlineStr">
        <is>
          <t>樊建廷</t>
        </is>
      </c>
      <c r="B997" s="128" t="inlineStr">
        <is>
          <t>羊的饲养</t>
        </is>
      </c>
      <c r="C997" s="128" t="inlineStr">
        <is>
          <t>20200713</t>
        </is>
      </c>
      <c r="D997" s="221" t="n">
        <v>30000</v>
      </c>
      <c r="E997" s="211" t="n"/>
      <c r="F997" s="221" t="n">
        <v>30000</v>
      </c>
      <c r="G997" s="221" t="n">
        <v>30000</v>
      </c>
      <c r="H997" s="136" t="n">
        <v>3</v>
      </c>
      <c r="I997" s="212" t="n">
        <v>45005</v>
      </c>
      <c r="J997" s="212" t="n">
        <v>45097</v>
      </c>
      <c r="K997" s="128" t="n">
        <v>92</v>
      </c>
      <c r="L997" s="96" t="inlineStr">
        <is>
          <t>4.75</t>
        </is>
      </c>
      <c r="M997" s="213">
        <f>L997*K997*G997/360/100</f>
        <v/>
      </c>
      <c r="N997" s="96" t="n"/>
      <c r="O997" s="63" t="n"/>
      <c r="P997" s="63" t="n"/>
    </row>
    <row r="998" ht="20" customFormat="1" customHeight="1" s="63">
      <c r="A998" s="128" t="inlineStr">
        <is>
          <t>许明发</t>
        </is>
      </c>
      <c r="B998" s="128" t="inlineStr">
        <is>
          <t>羊的饲养</t>
        </is>
      </c>
      <c r="C998" s="128" t="inlineStr">
        <is>
          <t>20200713</t>
        </is>
      </c>
      <c r="D998" s="221" t="n">
        <v>50000</v>
      </c>
      <c r="E998" s="211" t="n">
        <v>50000</v>
      </c>
      <c r="F998" s="221" t="n">
        <v>0</v>
      </c>
      <c r="G998" s="221" t="n">
        <v>0</v>
      </c>
      <c r="H998" s="136" t="n">
        <v>3</v>
      </c>
      <c r="I998" s="212" t="n">
        <v>45005</v>
      </c>
      <c r="J998" s="212" t="n">
        <v>44944</v>
      </c>
      <c r="K998" s="128" t="n">
        <v>0</v>
      </c>
      <c r="L998" s="96" t="inlineStr">
        <is>
          <t>4.75</t>
        </is>
      </c>
      <c r="M998" s="213">
        <f>L998*K998*G998/360/100</f>
        <v/>
      </c>
      <c r="N998" s="96" t="inlineStr">
        <is>
          <t>2023年1月18日归还5万元</t>
        </is>
      </c>
      <c r="O998" s="100" t="n"/>
      <c r="P998" s="100" t="n"/>
      <c r="Q998" s="100" t="n"/>
      <c r="R998" s="100" t="n"/>
      <c r="S998" s="100" t="n"/>
      <c r="T998" s="100" t="n"/>
      <c r="U998" s="100" t="n"/>
      <c r="V998" s="100" t="n"/>
      <c r="W998" s="100" t="n"/>
      <c r="X998" s="100" t="n"/>
      <c r="Y998" s="100" t="n"/>
      <c r="Z998" s="100" t="n"/>
      <c r="AA998" s="100" t="n"/>
      <c r="AB998" s="100" t="n"/>
      <c r="AC998" s="100" t="n"/>
      <c r="AD998" s="100" t="n"/>
      <c r="AE998" s="100" t="n"/>
      <c r="AF998" s="100" t="n"/>
      <c r="AG998" s="100" t="n"/>
      <c r="AH998" s="100" t="n"/>
      <c r="AI998" s="100" t="n"/>
      <c r="AJ998" s="100" t="n"/>
      <c r="AK998" s="100" t="n"/>
      <c r="AL998" s="100" t="n"/>
      <c r="AM998" s="100" t="n"/>
      <c r="AN998" s="100" t="n"/>
      <c r="AO998" s="100" t="n"/>
      <c r="AP998" s="100" t="n"/>
      <c r="AQ998" s="100" t="n"/>
      <c r="AR998" s="100" t="n"/>
      <c r="AS998" s="100" t="n"/>
      <c r="AT998" s="100" t="n"/>
      <c r="AU998" s="100" t="n"/>
      <c r="AV998" s="100" t="n"/>
      <c r="AW998" s="100" t="n"/>
      <c r="AX998" s="100" t="n"/>
      <c r="AY998" s="100" t="n"/>
      <c r="AZ998" s="100" t="n"/>
      <c r="BA998" s="100" t="n"/>
      <c r="BB998" s="100" t="n"/>
      <c r="BC998" s="100" t="n"/>
      <c r="BD998" s="100" t="n"/>
      <c r="BE998" s="100" t="n"/>
      <c r="BF998" s="100" t="n"/>
      <c r="BG998" s="100" t="n"/>
      <c r="BH998" s="100" t="n"/>
      <c r="BI998" s="100" t="n"/>
      <c r="BJ998" s="100" t="n"/>
      <c r="BK998" s="100" t="n"/>
      <c r="BL998" s="100" t="n"/>
      <c r="BM998" s="100" t="n"/>
      <c r="BN998" s="100" t="n"/>
      <c r="BO998" s="100" t="n"/>
      <c r="BP998" s="100" t="n"/>
      <c r="BQ998" s="100" t="n"/>
      <c r="BR998" s="100" t="n"/>
      <c r="BS998" s="100" t="n"/>
      <c r="BT998" s="100" t="n"/>
      <c r="BU998" s="100" t="n"/>
      <c r="BV998" s="100" t="n"/>
      <c r="BW998" s="100" t="n"/>
      <c r="BX998" s="100" t="n"/>
      <c r="BY998" s="100" t="n"/>
      <c r="BZ998" s="100" t="n"/>
      <c r="CA998" s="100" t="n"/>
      <c r="CB998" s="100" t="n"/>
      <c r="CC998" s="100" t="n"/>
      <c r="CD998" s="100" t="n"/>
      <c r="CE998" s="100" t="n"/>
      <c r="CF998" s="100" t="n"/>
      <c r="CG998" s="100" t="n"/>
      <c r="CH998" s="100" t="n"/>
      <c r="CI998" s="100" t="n"/>
      <c r="CJ998" s="100" t="n"/>
      <c r="CK998" s="100" t="n"/>
      <c r="CL998" s="100" t="n"/>
      <c r="CM998" s="100" t="n"/>
      <c r="CN998" s="100" t="n"/>
      <c r="CO998" s="100" t="n"/>
      <c r="CP998" s="100" t="n"/>
      <c r="CQ998" s="100" t="n"/>
      <c r="CR998" s="100" t="n"/>
      <c r="CS998" s="100" t="n"/>
      <c r="CT998" s="100" t="n"/>
      <c r="CU998" s="100" t="n"/>
      <c r="CV998" s="100" t="n"/>
      <c r="CW998" s="100" t="n"/>
      <c r="CX998" s="100" t="n"/>
      <c r="CY998" s="100" t="n"/>
      <c r="CZ998" s="100" t="n"/>
      <c r="DA998" s="100" t="n"/>
      <c r="DB998" s="100" t="n"/>
      <c r="DC998" s="100" t="n"/>
      <c r="DD998" s="100" t="n"/>
      <c r="DE998" s="100" t="n"/>
      <c r="DF998" s="100" t="n"/>
      <c r="DG998" s="100" t="n"/>
      <c r="DH998" s="100" t="n"/>
      <c r="DI998" s="100" t="n"/>
      <c r="DJ998" s="100" t="n"/>
      <c r="DK998" s="100" t="n"/>
      <c r="DL998" s="100" t="n"/>
      <c r="DM998" s="100" t="n"/>
      <c r="DN998" s="100" t="n"/>
      <c r="DO998" s="100" t="n"/>
      <c r="DP998" s="100" t="n"/>
      <c r="DQ998" s="100" t="n"/>
      <c r="DR998" s="100" t="n"/>
      <c r="DS998" s="100" t="n"/>
      <c r="DT998" s="100" t="n"/>
      <c r="DU998" s="100" t="n"/>
      <c r="DV998" s="100" t="n"/>
      <c r="DW998" s="100" t="n"/>
      <c r="DX998" s="100" t="n"/>
      <c r="DY998" s="100" t="n"/>
      <c r="DZ998" s="100" t="n"/>
      <c r="EA998" s="100" t="n"/>
      <c r="EB998" s="100" t="n"/>
      <c r="EC998" s="100" t="n"/>
      <c r="ED998" s="100" t="n"/>
      <c r="EE998" s="100" t="n"/>
      <c r="EF998" s="100" t="n"/>
      <c r="EG998" s="100" t="n"/>
      <c r="EH998" s="100" t="n"/>
      <c r="EI998" s="100" t="n"/>
      <c r="EJ998" s="100" t="n"/>
      <c r="EK998" s="100" t="n"/>
      <c r="EL998" s="100" t="n"/>
      <c r="EM998" s="100" t="n"/>
      <c r="EN998" s="100" t="n"/>
      <c r="EO998" s="100" t="n"/>
      <c r="EP998" s="100" t="n"/>
      <c r="EQ998" s="100" t="n"/>
      <c r="ER998" s="100" t="n"/>
      <c r="ES998" s="100" t="n"/>
      <c r="ET998" s="100" t="n"/>
      <c r="EU998" s="100" t="n"/>
      <c r="EV998" s="100" t="n"/>
      <c r="EW998" s="100" t="n"/>
      <c r="EX998" s="100" t="n"/>
      <c r="EY998" s="100" t="n"/>
      <c r="EZ998" s="100" t="n"/>
      <c r="FA998" s="100" t="n"/>
      <c r="FB998" s="100" t="n"/>
      <c r="FC998" s="100" t="n"/>
      <c r="FD998" s="100" t="n"/>
      <c r="FE998" s="100" t="n"/>
      <c r="FF998" s="100" t="n"/>
      <c r="FG998" s="100" t="n"/>
      <c r="FH998" s="100" t="n"/>
      <c r="FI998" s="100" t="n"/>
      <c r="FJ998" s="100" t="n"/>
      <c r="FK998" s="100" t="n"/>
      <c r="FL998" s="100" t="n"/>
      <c r="FM998" s="100" t="n"/>
      <c r="FN998" s="100" t="n"/>
      <c r="FO998" s="100" t="n"/>
      <c r="FP998" s="100" t="n"/>
      <c r="FQ998" s="100" t="n"/>
      <c r="FR998" s="100" t="n"/>
      <c r="FS998" s="100" t="n"/>
      <c r="FT998" s="100" t="n"/>
      <c r="FU998" s="100" t="n"/>
      <c r="FV998" s="100" t="n"/>
      <c r="FW998" s="100" t="n"/>
      <c r="FX998" s="100" t="n"/>
      <c r="FY998" s="100" t="n"/>
      <c r="FZ998" s="100" t="n"/>
      <c r="GA998" s="100" t="n"/>
      <c r="GB998" s="100" t="n"/>
      <c r="GC998" s="100" t="n"/>
      <c r="GD998" s="100" t="n"/>
      <c r="GE998" s="100" t="n"/>
      <c r="GF998" s="100" t="n"/>
      <c r="GG998" s="100" t="n"/>
      <c r="GH998" s="100" t="n"/>
      <c r="GI998" s="100" t="n"/>
      <c r="GJ998" s="100" t="n"/>
      <c r="GK998" s="100" t="n"/>
      <c r="GL998" s="100" t="n"/>
      <c r="GM998" s="97" t="n"/>
      <c r="GN998" s="97" t="n"/>
      <c r="GO998" s="97" t="n"/>
      <c r="GP998" s="97" t="n"/>
      <c r="GQ998" s="97" t="n"/>
      <c r="GR998" s="97" t="n"/>
      <c r="GS998" s="97" t="n"/>
      <c r="GT998" s="97" t="n"/>
      <c r="GU998" s="97" t="n"/>
      <c r="GV998" s="97" t="n"/>
      <c r="GW998" s="97" t="n"/>
      <c r="GX998" s="97" t="n"/>
      <c r="GY998" s="97" t="n"/>
      <c r="GZ998" s="97" t="n"/>
      <c r="HA998" s="97" t="n"/>
      <c r="HB998" s="97" t="n"/>
      <c r="HC998" s="97" t="n"/>
      <c r="HD998" s="97" t="n"/>
      <c r="HE998" s="97" t="n"/>
      <c r="HF998" s="97" t="n"/>
      <c r="HG998" s="97" t="n"/>
      <c r="HH998" s="97" t="n"/>
      <c r="HI998" s="97" t="n"/>
      <c r="HJ998" s="97" t="n"/>
      <c r="HK998" s="97" t="n"/>
      <c r="HL998" s="97" t="n"/>
      <c r="HM998" s="97" t="n"/>
      <c r="HN998" s="97" t="n"/>
      <c r="HO998" s="97" t="n"/>
      <c r="HP998" s="97" t="n"/>
    </row>
    <row r="999" ht="20" customFormat="1" customHeight="1" s="63">
      <c r="A999" s="128" t="inlineStr">
        <is>
          <t>刘世全</t>
        </is>
      </c>
      <c r="B999" s="128" t="inlineStr">
        <is>
          <t>羊的饲养</t>
        </is>
      </c>
      <c r="C999" s="128" t="inlineStr">
        <is>
          <t>20200713</t>
        </is>
      </c>
      <c r="D999" s="221" t="n">
        <v>50000</v>
      </c>
      <c r="E999" s="211" t="n"/>
      <c r="F999" s="221" t="n">
        <v>50000</v>
      </c>
      <c r="G999" s="221" t="n">
        <v>50000</v>
      </c>
      <c r="H999" s="136" t="n">
        <v>3</v>
      </c>
      <c r="I999" s="212" t="n">
        <v>45005</v>
      </c>
      <c r="J999" s="212" t="n">
        <v>45097</v>
      </c>
      <c r="K999" s="128" t="n">
        <v>92</v>
      </c>
      <c r="L999" s="96" t="inlineStr">
        <is>
          <t>4.75</t>
        </is>
      </c>
      <c r="M999" s="213">
        <f>L999*K999*G999/360/100</f>
        <v/>
      </c>
      <c r="N999" s="96" t="n"/>
      <c r="O999" s="63" t="n"/>
      <c r="P999" s="63" t="n"/>
    </row>
    <row r="1000" ht="20" customFormat="1" customHeight="1" s="63">
      <c r="A1000" s="128" t="inlineStr">
        <is>
          <t>陈永清</t>
        </is>
      </c>
      <c r="B1000" s="128" t="inlineStr">
        <is>
          <t>羊的饲养</t>
        </is>
      </c>
      <c r="C1000" s="128" t="inlineStr">
        <is>
          <t>20200713</t>
        </is>
      </c>
      <c r="D1000" s="221" t="n">
        <v>50000</v>
      </c>
      <c r="E1000" s="211" t="n"/>
      <c r="F1000" s="221" t="n">
        <v>50000</v>
      </c>
      <c r="G1000" s="221" t="n">
        <v>50000</v>
      </c>
      <c r="H1000" s="136" t="n">
        <v>3</v>
      </c>
      <c r="I1000" s="212" t="n">
        <v>45005</v>
      </c>
      <c r="J1000" s="212" t="n">
        <v>45097</v>
      </c>
      <c r="K1000" s="128" t="n">
        <v>92</v>
      </c>
      <c r="L1000" s="96" t="inlineStr">
        <is>
          <t>4.75</t>
        </is>
      </c>
      <c r="M1000" s="213">
        <f>L1000*K1000*G1000/360/100</f>
        <v/>
      </c>
      <c r="N1000" s="96" t="n"/>
      <c r="O1000" s="63" t="n"/>
      <c r="P1000" s="63" t="n"/>
    </row>
    <row r="1001" ht="20" customFormat="1" customHeight="1" s="63">
      <c r="A1001" s="128" t="inlineStr">
        <is>
          <t>杨义华</t>
        </is>
      </c>
      <c r="B1001" s="128" t="inlineStr">
        <is>
          <t>羊的饲养</t>
        </is>
      </c>
      <c r="C1001" s="128" t="inlineStr">
        <is>
          <t>20200713</t>
        </is>
      </c>
      <c r="D1001" s="221" t="n">
        <v>50000</v>
      </c>
      <c r="E1001" s="211" t="n"/>
      <c r="F1001" s="221" t="n">
        <v>50000</v>
      </c>
      <c r="G1001" s="221" t="n">
        <v>50000</v>
      </c>
      <c r="H1001" s="136" t="n">
        <v>3</v>
      </c>
      <c r="I1001" s="212" t="n">
        <v>45005</v>
      </c>
      <c r="J1001" s="212" t="n">
        <v>45097</v>
      </c>
      <c r="K1001" s="128" t="n">
        <v>92</v>
      </c>
      <c r="L1001" s="96" t="inlineStr">
        <is>
          <t>4.75</t>
        </is>
      </c>
      <c r="M1001" s="213">
        <f>L1001*K1001*G1001/360/100</f>
        <v/>
      </c>
      <c r="N1001" s="96" t="n"/>
      <c r="O1001" s="63" t="n"/>
      <c r="P1001" s="63" t="n"/>
    </row>
    <row r="1002" ht="20" customFormat="1" customHeight="1" s="63">
      <c r="A1002" s="128" t="inlineStr">
        <is>
          <t>杨月斌</t>
        </is>
      </c>
      <c r="B1002" s="128" t="inlineStr">
        <is>
          <t>羊的饲养</t>
        </is>
      </c>
      <c r="C1002" s="128" t="inlineStr">
        <is>
          <t>20200713</t>
        </is>
      </c>
      <c r="D1002" s="221" t="n">
        <v>50000</v>
      </c>
      <c r="E1002" s="211" t="n">
        <v>50000</v>
      </c>
      <c r="F1002" s="221" t="n">
        <v>0</v>
      </c>
      <c r="G1002" s="221" t="n">
        <v>0</v>
      </c>
      <c r="H1002" s="136" t="n">
        <v>3</v>
      </c>
      <c r="I1002" s="212" t="n">
        <v>45005</v>
      </c>
      <c r="J1002" s="212" t="n">
        <v>45005</v>
      </c>
      <c r="K1002" s="128" t="n">
        <v>0</v>
      </c>
      <c r="L1002" s="96" t="inlineStr">
        <is>
          <t>4.75</t>
        </is>
      </c>
      <c r="M1002" s="213">
        <f>L1002*K1002*G1002/360/100</f>
        <v/>
      </c>
      <c r="N1002" s="96" t="n"/>
      <c r="O1002" s="63" t="n"/>
      <c r="P1002" s="63" t="n"/>
    </row>
    <row r="1003" ht="20" customFormat="1" customHeight="1" s="63">
      <c r="A1003" s="128" t="inlineStr">
        <is>
          <t>吕世琦</t>
        </is>
      </c>
      <c r="B1003" s="128" t="inlineStr">
        <is>
          <t>羊的饲养</t>
        </is>
      </c>
      <c r="C1003" s="128" t="inlineStr">
        <is>
          <t>20200713</t>
        </is>
      </c>
      <c r="D1003" s="221" t="n">
        <v>50000</v>
      </c>
      <c r="E1003" s="211" t="n"/>
      <c r="F1003" s="221" t="n">
        <v>50000</v>
      </c>
      <c r="G1003" s="221" t="n">
        <v>50000</v>
      </c>
      <c r="H1003" s="136" t="n">
        <v>3</v>
      </c>
      <c r="I1003" s="212" t="n">
        <v>45005</v>
      </c>
      <c r="J1003" s="212" t="n">
        <v>45097</v>
      </c>
      <c r="K1003" s="128" t="n">
        <v>92</v>
      </c>
      <c r="L1003" s="96" t="inlineStr">
        <is>
          <t>4.75</t>
        </is>
      </c>
      <c r="M1003" s="213">
        <f>L1003*K1003*G1003/360/100</f>
        <v/>
      </c>
      <c r="N1003" s="96" t="n"/>
      <c r="O1003" s="63" t="n"/>
      <c r="P1003" s="63" t="n"/>
    </row>
    <row r="1004" ht="20" customFormat="1" customHeight="1" s="63">
      <c r="A1004" s="128" t="inlineStr">
        <is>
          <t>解金利</t>
        </is>
      </c>
      <c r="B1004" s="128" t="inlineStr">
        <is>
          <t>羊的饲养</t>
        </is>
      </c>
      <c r="C1004" s="128" t="inlineStr">
        <is>
          <t>20200713</t>
        </is>
      </c>
      <c r="D1004" s="221" t="n">
        <v>50000</v>
      </c>
      <c r="E1004" s="211" t="n"/>
      <c r="F1004" s="221" t="n">
        <v>50000</v>
      </c>
      <c r="G1004" s="221" t="n">
        <v>50000</v>
      </c>
      <c r="H1004" s="136" t="n">
        <v>3</v>
      </c>
      <c r="I1004" s="212" t="n">
        <v>45005</v>
      </c>
      <c r="J1004" s="212" t="n">
        <v>45097</v>
      </c>
      <c r="K1004" s="128" t="n">
        <v>92</v>
      </c>
      <c r="L1004" s="96" t="inlineStr">
        <is>
          <t>4.75</t>
        </is>
      </c>
      <c r="M1004" s="213">
        <f>L1004*K1004*G1004/360/100</f>
        <v/>
      </c>
      <c r="N1004" s="96" t="n"/>
      <c r="O1004" s="63" t="n"/>
      <c r="P1004" s="63" t="n"/>
    </row>
    <row r="1005" ht="20" customFormat="1" customHeight="1" s="63">
      <c r="A1005" s="128" t="inlineStr">
        <is>
          <t>沈彦俊</t>
        </is>
      </c>
      <c r="B1005" s="128" t="inlineStr">
        <is>
          <t>羊的饲养</t>
        </is>
      </c>
      <c r="C1005" s="128" t="inlineStr">
        <is>
          <t>20200713</t>
        </is>
      </c>
      <c r="D1005" s="221" t="n">
        <v>50000</v>
      </c>
      <c r="E1005" s="211" t="n">
        <v>50000</v>
      </c>
      <c r="F1005" s="221" t="n">
        <v>0</v>
      </c>
      <c r="G1005" s="221" t="n">
        <v>0</v>
      </c>
      <c r="H1005" s="136" t="n">
        <v>3</v>
      </c>
      <c r="I1005" s="212" t="n">
        <v>45005</v>
      </c>
      <c r="J1005" s="212" t="n">
        <v>45005</v>
      </c>
      <c r="K1005" s="128" t="n">
        <v>0</v>
      </c>
      <c r="L1005" s="96" t="inlineStr">
        <is>
          <t>4.75</t>
        </is>
      </c>
      <c r="M1005" s="213">
        <f>L1005*K1005*G1005/360/100</f>
        <v/>
      </c>
      <c r="N1005" s="96" t="n"/>
      <c r="O1005" s="63" t="n"/>
      <c r="P1005" s="63" t="n"/>
    </row>
    <row r="1006" ht="20" customFormat="1" customHeight="1" s="63">
      <c r="A1006" s="128" t="inlineStr">
        <is>
          <t>杨永红</t>
        </is>
      </c>
      <c r="B1006" s="128" t="inlineStr">
        <is>
          <t>羊的饲养</t>
        </is>
      </c>
      <c r="C1006" s="128" t="inlineStr">
        <is>
          <t>20200713</t>
        </is>
      </c>
      <c r="D1006" s="221" t="n">
        <v>50000</v>
      </c>
      <c r="E1006" s="211" t="n"/>
      <c r="F1006" s="221" t="n">
        <v>50000</v>
      </c>
      <c r="G1006" s="221" t="n">
        <v>50000</v>
      </c>
      <c r="H1006" s="136" t="n">
        <v>3</v>
      </c>
      <c r="I1006" s="212" t="n">
        <v>45005</v>
      </c>
      <c r="J1006" s="212" t="n">
        <v>45097</v>
      </c>
      <c r="K1006" s="128" t="n">
        <v>92</v>
      </c>
      <c r="L1006" s="96" t="inlineStr">
        <is>
          <t>4.75</t>
        </is>
      </c>
      <c r="M1006" s="213">
        <f>L1006*K1006*G1006/360/100</f>
        <v/>
      </c>
      <c r="N1006" s="96" t="n"/>
      <c r="O1006" s="63" t="n"/>
      <c r="P1006" s="63" t="n"/>
    </row>
    <row r="1007" ht="20" customFormat="1" customHeight="1" s="63">
      <c r="A1007" s="128" t="inlineStr">
        <is>
          <t>邓宝文</t>
        </is>
      </c>
      <c r="B1007" s="128" t="inlineStr">
        <is>
          <t>羊的饲养</t>
        </is>
      </c>
      <c r="C1007" s="128" t="inlineStr">
        <is>
          <t>20200713</t>
        </is>
      </c>
      <c r="D1007" s="221" t="n">
        <v>50000</v>
      </c>
      <c r="E1007" s="211" t="n"/>
      <c r="F1007" s="221" t="n">
        <v>50000</v>
      </c>
      <c r="G1007" s="221" t="n">
        <v>50000</v>
      </c>
      <c r="H1007" s="136" t="n">
        <v>3</v>
      </c>
      <c r="I1007" s="212" t="n">
        <v>45005</v>
      </c>
      <c r="J1007" s="212" t="n">
        <v>45097</v>
      </c>
      <c r="K1007" s="128" t="n">
        <v>92</v>
      </c>
      <c r="L1007" s="96" t="inlineStr">
        <is>
          <t>4.75</t>
        </is>
      </c>
      <c r="M1007" s="213">
        <f>L1007*K1007*G1007/360/100</f>
        <v/>
      </c>
      <c r="N1007" s="96" t="n"/>
      <c r="O1007" s="63" t="n"/>
      <c r="P1007" s="63" t="n"/>
    </row>
    <row r="1008" ht="20" customFormat="1" customHeight="1" s="63">
      <c r="A1008" s="128" t="inlineStr">
        <is>
          <t>杨爱国</t>
        </is>
      </c>
      <c r="B1008" s="128" t="inlineStr">
        <is>
          <t>羊的饲养</t>
        </is>
      </c>
      <c r="C1008" s="128" t="inlineStr">
        <is>
          <t>20200713</t>
        </is>
      </c>
      <c r="D1008" s="221" t="n">
        <v>50000</v>
      </c>
      <c r="E1008" s="211" t="n"/>
      <c r="F1008" s="221" t="n">
        <v>50000</v>
      </c>
      <c r="G1008" s="221" t="n">
        <v>50000</v>
      </c>
      <c r="H1008" s="136" t="n">
        <v>3</v>
      </c>
      <c r="I1008" s="212" t="n">
        <v>45005</v>
      </c>
      <c r="J1008" s="212" t="n">
        <v>45097</v>
      </c>
      <c r="K1008" s="128" t="n">
        <v>92</v>
      </c>
      <c r="L1008" s="96" t="inlineStr">
        <is>
          <t>4.75</t>
        </is>
      </c>
      <c r="M1008" s="213">
        <f>L1008*K1008*G1008/360/100</f>
        <v/>
      </c>
      <c r="N1008" s="96" t="n"/>
      <c r="O1008" s="63" t="n"/>
      <c r="P1008" s="63" t="n"/>
    </row>
    <row r="1009" ht="20" customFormat="1" customHeight="1" s="63">
      <c r="A1009" s="128" t="inlineStr">
        <is>
          <t>杨栋帮</t>
        </is>
      </c>
      <c r="B1009" s="128" t="inlineStr">
        <is>
          <t>羊的饲养</t>
        </is>
      </c>
      <c r="C1009" s="128" t="inlineStr">
        <is>
          <t>20200713</t>
        </is>
      </c>
      <c r="D1009" s="221" t="n">
        <v>50000</v>
      </c>
      <c r="E1009" s="211" t="n"/>
      <c r="F1009" s="221" t="n">
        <v>50000</v>
      </c>
      <c r="G1009" s="221" t="n">
        <v>50000</v>
      </c>
      <c r="H1009" s="136" t="n">
        <v>3</v>
      </c>
      <c r="I1009" s="212" t="n">
        <v>45005</v>
      </c>
      <c r="J1009" s="212" t="n">
        <v>45097</v>
      </c>
      <c r="K1009" s="128" t="n">
        <v>92</v>
      </c>
      <c r="L1009" s="96" t="inlineStr">
        <is>
          <t>4.75</t>
        </is>
      </c>
      <c r="M1009" s="213">
        <f>L1009*K1009*G1009/360/100</f>
        <v/>
      </c>
      <c r="N1009" s="96" t="n"/>
      <c r="O1009" s="63" t="n"/>
      <c r="P1009" s="63" t="n"/>
    </row>
    <row r="1010" ht="20" customFormat="1" customHeight="1" s="63">
      <c r="A1010" s="128" t="inlineStr">
        <is>
          <t>缪吉业</t>
        </is>
      </c>
      <c r="B1010" s="128" t="inlineStr">
        <is>
          <t>羊的饲养</t>
        </is>
      </c>
      <c r="C1010" s="128" t="inlineStr">
        <is>
          <t>20200713</t>
        </is>
      </c>
      <c r="D1010" s="221" t="n">
        <v>50000</v>
      </c>
      <c r="E1010" s="211" t="n"/>
      <c r="F1010" s="221" t="n">
        <v>50000</v>
      </c>
      <c r="G1010" s="221" t="n">
        <v>50000</v>
      </c>
      <c r="H1010" s="136" t="n">
        <v>3</v>
      </c>
      <c r="I1010" s="212" t="n">
        <v>45005</v>
      </c>
      <c r="J1010" s="212" t="n">
        <v>45097</v>
      </c>
      <c r="K1010" s="128" t="n">
        <v>92</v>
      </c>
      <c r="L1010" s="96" t="inlineStr">
        <is>
          <t>4.75</t>
        </is>
      </c>
      <c r="M1010" s="213">
        <f>L1010*K1010*G1010/360/100</f>
        <v/>
      </c>
      <c r="N1010" s="96" t="n"/>
      <c r="O1010" s="63" t="n"/>
      <c r="P1010" s="63" t="n"/>
    </row>
    <row r="1011" ht="20" customFormat="1" customHeight="1" s="63">
      <c r="A1011" s="128" t="inlineStr">
        <is>
          <t>杨建彬</t>
        </is>
      </c>
      <c r="B1011" s="128" t="inlineStr">
        <is>
          <t>羊的饲养</t>
        </is>
      </c>
      <c r="C1011" s="128" t="inlineStr">
        <is>
          <t>20200713</t>
        </is>
      </c>
      <c r="D1011" s="221" t="n">
        <v>50000</v>
      </c>
      <c r="E1011" s="211" t="n">
        <v>50000</v>
      </c>
      <c r="F1011" s="221" t="n">
        <v>0</v>
      </c>
      <c r="G1011" s="221" t="n">
        <v>50000</v>
      </c>
      <c r="H1011" s="136" t="n">
        <v>3</v>
      </c>
      <c r="I1011" s="212" t="n">
        <v>45005</v>
      </c>
      <c r="J1011" s="212" t="n">
        <v>45052</v>
      </c>
      <c r="K1011" s="128" t="n">
        <v>47</v>
      </c>
      <c r="L1011" s="96" t="inlineStr">
        <is>
          <t>4.75</t>
        </is>
      </c>
      <c r="M1011" s="213">
        <f>L1011*K1011*G1011/360/100</f>
        <v/>
      </c>
      <c r="N1011" s="96" t="n"/>
      <c r="O1011" s="63" t="n"/>
      <c r="P1011" s="63" t="n"/>
    </row>
    <row r="1012" ht="20" customFormat="1" customHeight="1" s="63">
      <c r="A1012" s="128" t="inlineStr">
        <is>
          <t>陈文兴</t>
        </is>
      </c>
      <c r="B1012" s="128" t="inlineStr">
        <is>
          <t>羊的饲养</t>
        </is>
      </c>
      <c r="C1012" s="128" t="inlineStr">
        <is>
          <t>20200713</t>
        </is>
      </c>
      <c r="D1012" s="221" t="n">
        <v>50000</v>
      </c>
      <c r="E1012" s="211" t="n"/>
      <c r="F1012" s="221" t="n">
        <v>50000</v>
      </c>
      <c r="G1012" s="221" t="n">
        <v>50000</v>
      </c>
      <c r="H1012" s="136" t="n">
        <v>3</v>
      </c>
      <c r="I1012" s="212" t="n">
        <v>45005</v>
      </c>
      <c r="J1012" s="212" t="n">
        <v>45097</v>
      </c>
      <c r="K1012" s="128" t="n">
        <v>92</v>
      </c>
      <c r="L1012" s="96" t="inlineStr">
        <is>
          <t>4.75</t>
        </is>
      </c>
      <c r="M1012" s="213">
        <f>L1012*K1012*G1012/360/100</f>
        <v/>
      </c>
      <c r="N1012" s="96" t="n"/>
      <c r="O1012" s="63" t="n"/>
      <c r="P1012" s="63" t="n"/>
    </row>
    <row r="1013" ht="20" customFormat="1" customHeight="1" s="63">
      <c r="A1013" s="128" t="inlineStr">
        <is>
          <t>王有禄</t>
        </is>
      </c>
      <c r="B1013" s="128" t="inlineStr">
        <is>
          <t>羊的饲养</t>
        </is>
      </c>
      <c r="C1013" s="128" t="inlineStr">
        <is>
          <t>20200713</t>
        </is>
      </c>
      <c r="D1013" s="221" t="n">
        <v>50000</v>
      </c>
      <c r="E1013" s="211" t="n"/>
      <c r="F1013" s="221" t="n">
        <v>50000</v>
      </c>
      <c r="G1013" s="221" t="n">
        <v>50000</v>
      </c>
      <c r="H1013" s="136" t="n">
        <v>3</v>
      </c>
      <c r="I1013" s="212" t="n">
        <v>45005</v>
      </c>
      <c r="J1013" s="212" t="n">
        <v>45097</v>
      </c>
      <c r="K1013" s="128" t="n">
        <v>92</v>
      </c>
      <c r="L1013" s="96" t="inlineStr">
        <is>
          <t>4.75</t>
        </is>
      </c>
      <c r="M1013" s="213">
        <f>L1013*K1013*G1013/360/100</f>
        <v/>
      </c>
      <c r="N1013" s="96" t="n"/>
      <c r="O1013" s="63" t="n"/>
      <c r="P1013" s="63" t="n"/>
    </row>
    <row r="1014" ht="20" customFormat="1" customHeight="1" s="63">
      <c r="A1014" s="128" t="inlineStr">
        <is>
          <t>何强国</t>
        </is>
      </c>
      <c r="B1014" s="128" t="inlineStr">
        <is>
          <t>羊的饲养</t>
        </is>
      </c>
      <c r="C1014" s="128" t="inlineStr">
        <is>
          <t>20200714</t>
        </is>
      </c>
      <c r="D1014" s="221" t="n">
        <v>50000</v>
      </c>
      <c r="E1014" s="211" t="n"/>
      <c r="F1014" s="221" t="n">
        <v>50000</v>
      </c>
      <c r="G1014" s="221" t="n">
        <v>50000</v>
      </c>
      <c r="H1014" s="136" t="n">
        <v>3</v>
      </c>
      <c r="I1014" s="212" t="n">
        <v>45005</v>
      </c>
      <c r="J1014" s="212" t="n">
        <v>45097</v>
      </c>
      <c r="K1014" s="128" t="n">
        <v>92</v>
      </c>
      <c r="L1014" s="96" t="inlineStr">
        <is>
          <t>4.75</t>
        </is>
      </c>
      <c r="M1014" s="213">
        <f>L1014*K1014*G1014/360/100</f>
        <v/>
      </c>
      <c r="N1014" s="96" t="n"/>
      <c r="O1014" s="63" t="n"/>
      <c r="P1014" s="63" t="n"/>
    </row>
    <row r="1015" ht="20" customFormat="1" customHeight="1" s="63">
      <c r="A1015" s="128" t="inlineStr">
        <is>
          <t>陈文飞</t>
        </is>
      </c>
      <c r="B1015" s="128" t="inlineStr">
        <is>
          <t>羊的饲养</t>
        </is>
      </c>
      <c r="C1015" s="128" t="inlineStr">
        <is>
          <t>20200714</t>
        </is>
      </c>
      <c r="D1015" s="221" t="n">
        <v>50000</v>
      </c>
      <c r="E1015" s="211" t="n"/>
      <c r="F1015" s="221" t="n">
        <v>50000</v>
      </c>
      <c r="G1015" s="221" t="n">
        <v>50000</v>
      </c>
      <c r="H1015" s="136" t="n">
        <v>3</v>
      </c>
      <c r="I1015" s="212" t="n">
        <v>45005</v>
      </c>
      <c r="J1015" s="212" t="n">
        <v>45097</v>
      </c>
      <c r="K1015" s="128" t="n">
        <v>92</v>
      </c>
      <c r="L1015" s="96" t="inlineStr">
        <is>
          <t>4.75</t>
        </is>
      </c>
      <c r="M1015" s="213">
        <f>L1015*K1015*G1015/360/100</f>
        <v/>
      </c>
      <c r="N1015" s="96" t="n"/>
      <c r="O1015" s="63" t="n"/>
      <c r="P1015" s="63" t="n"/>
    </row>
    <row r="1016" ht="20" customFormat="1" customHeight="1" s="63">
      <c r="A1016" s="128" t="inlineStr">
        <is>
          <t>樊占乾</t>
        </is>
      </c>
      <c r="B1016" s="128" t="inlineStr">
        <is>
          <t>羊的饲养</t>
        </is>
      </c>
      <c r="C1016" s="128" t="inlineStr">
        <is>
          <t>20200714</t>
        </is>
      </c>
      <c r="D1016" s="221" t="n">
        <v>50000</v>
      </c>
      <c r="E1016" s="211" t="n"/>
      <c r="F1016" s="221" t="n">
        <v>50000</v>
      </c>
      <c r="G1016" s="221" t="n">
        <v>50000</v>
      </c>
      <c r="H1016" s="136" t="n">
        <v>3</v>
      </c>
      <c r="I1016" s="212" t="n">
        <v>45005</v>
      </c>
      <c r="J1016" s="212" t="n">
        <v>45097</v>
      </c>
      <c r="K1016" s="128" t="n">
        <v>92</v>
      </c>
      <c r="L1016" s="96" t="inlineStr">
        <is>
          <t>4.75</t>
        </is>
      </c>
      <c r="M1016" s="213">
        <f>L1016*K1016*G1016/360/100</f>
        <v/>
      </c>
      <c r="N1016" s="96" t="n"/>
      <c r="O1016" s="63" t="n"/>
      <c r="P1016" s="63" t="n"/>
    </row>
    <row r="1017" ht="20" customFormat="1" customHeight="1" s="63">
      <c r="A1017" s="128" t="inlineStr">
        <is>
          <t>李兆辉</t>
        </is>
      </c>
      <c r="B1017" s="128" t="inlineStr">
        <is>
          <t>羊的饲养</t>
        </is>
      </c>
      <c r="C1017" s="128" t="inlineStr">
        <is>
          <t>20200714</t>
        </is>
      </c>
      <c r="D1017" s="221" t="n">
        <v>50000</v>
      </c>
      <c r="E1017" s="211" t="n"/>
      <c r="F1017" s="221" t="n">
        <v>50000</v>
      </c>
      <c r="G1017" s="221" t="n">
        <v>50000</v>
      </c>
      <c r="H1017" s="136" t="n">
        <v>3</v>
      </c>
      <c r="I1017" s="212" t="n">
        <v>45005</v>
      </c>
      <c r="J1017" s="212" t="n">
        <v>45097</v>
      </c>
      <c r="K1017" s="128" t="n">
        <v>92</v>
      </c>
      <c r="L1017" s="96" t="inlineStr">
        <is>
          <t>4.75</t>
        </is>
      </c>
      <c r="M1017" s="213">
        <f>L1017*K1017*G1017/360/100</f>
        <v/>
      </c>
      <c r="N1017" s="96" t="n"/>
      <c r="O1017" s="63" t="n"/>
      <c r="P1017" s="63" t="n"/>
    </row>
    <row r="1018" ht="20" customFormat="1" customHeight="1" s="63">
      <c r="A1018" s="128" t="inlineStr">
        <is>
          <t>邓宝智</t>
        </is>
      </c>
      <c r="B1018" s="128" t="inlineStr">
        <is>
          <t>羊的饲养</t>
        </is>
      </c>
      <c r="C1018" s="128" t="inlineStr">
        <is>
          <t>20200714</t>
        </is>
      </c>
      <c r="D1018" s="221" t="n">
        <v>50000</v>
      </c>
      <c r="E1018" s="211" t="n"/>
      <c r="F1018" s="221" t="n">
        <v>50000</v>
      </c>
      <c r="G1018" s="221" t="n">
        <v>50000</v>
      </c>
      <c r="H1018" s="136" t="n">
        <v>3</v>
      </c>
      <c r="I1018" s="212" t="n">
        <v>45005</v>
      </c>
      <c r="J1018" s="212" t="n">
        <v>45097</v>
      </c>
      <c r="K1018" s="128" t="n">
        <v>92</v>
      </c>
      <c r="L1018" s="96" t="inlineStr">
        <is>
          <t>4.75</t>
        </is>
      </c>
      <c r="M1018" s="213">
        <f>L1018*K1018*G1018/360/100</f>
        <v/>
      </c>
      <c r="N1018" s="96" t="n"/>
      <c r="O1018" s="63" t="n"/>
      <c r="P1018" s="63" t="n"/>
    </row>
    <row r="1019" ht="20" customFormat="1" customHeight="1" s="63">
      <c r="A1019" s="128" t="inlineStr">
        <is>
          <t>赵鸿琪</t>
        </is>
      </c>
      <c r="B1019" s="128" t="inlineStr">
        <is>
          <t>羊的饲养</t>
        </is>
      </c>
      <c r="C1019" s="128" t="inlineStr">
        <is>
          <t>20200714</t>
        </is>
      </c>
      <c r="D1019" s="221" t="n">
        <v>50000</v>
      </c>
      <c r="E1019" s="211" t="n"/>
      <c r="F1019" s="221" t="n">
        <v>50000</v>
      </c>
      <c r="G1019" s="221" t="n">
        <v>50000</v>
      </c>
      <c r="H1019" s="136" t="n">
        <v>3</v>
      </c>
      <c r="I1019" s="212" t="n">
        <v>45005</v>
      </c>
      <c r="J1019" s="212" t="n">
        <v>45097</v>
      </c>
      <c r="K1019" s="128" t="n">
        <v>92</v>
      </c>
      <c r="L1019" s="96" t="inlineStr">
        <is>
          <t>4.75</t>
        </is>
      </c>
      <c r="M1019" s="213">
        <f>L1019*K1019*G1019/360/100</f>
        <v/>
      </c>
      <c r="N1019" s="96" t="n"/>
      <c r="O1019" s="63" t="n"/>
      <c r="P1019" s="63" t="n"/>
    </row>
    <row r="1020" ht="20" customFormat="1" customHeight="1" s="63">
      <c r="A1020" s="128" t="inlineStr">
        <is>
          <t>陈永强</t>
        </is>
      </c>
      <c r="B1020" s="128" t="inlineStr">
        <is>
          <t>羊的饲养</t>
        </is>
      </c>
      <c r="C1020" s="128" t="inlineStr">
        <is>
          <t>20200714</t>
        </is>
      </c>
      <c r="D1020" s="221" t="n">
        <v>50000</v>
      </c>
      <c r="E1020" s="211" t="n"/>
      <c r="F1020" s="221" t="n">
        <v>50000</v>
      </c>
      <c r="G1020" s="221" t="n">
        <v>50000</v>
      </c>
      <c r="H1020" s="136" t="n">
        <v>3</v>
      </c>
      <c r="I1020" s="212" t="n">
        <v>45005</v>
      </c>
      <c r="J1020" s="212" t="n">
        <v>45097</v>
      </c>
      <c r="K1020" s="128" t="n">
        <v>92</v>
      </c>
      <c r="L1020" s="96" t="inlineStr">
        <is>
          <t>4.75</t>
        </is>
      </c>
      <c r="M1020" s="213">
        <f>L1020*K1020*G1020/360/100</f>
        <v/>
      </c>
      <c r="N1020" s="96" t="n"/>
      <c r="O1020" s="63" t="n"/>
      <c r="P1020" s="63" t="n"/>
    </row>
    <row r="1021" ht="20" customFormat="1" customHeight="1" s="63">
      <c r="A1021" s="128" t="inlineStr">
        <is>
          <t>缪新龙</t>
        </is>
      </c>
      <c r="B1021" s="128" t="inlineStr">
        <is>
          <t>羊的饲养</t>
        </is>
      </c>
      <c r="C1021" s="128" t="inlineStr">
        <is>
          <t>20200714</t>
        </is>
      </c>
      <c r="D1021" s="221" t="n">
        <v>50000</v>
      </c>
      <c r="E1021" s="211" t="n"/>
      <c r="F1021" s="221" t="n">
        <v>50000</v>
      </c>
      <c r="G1021" s="221" t="n">
        <v>50000</v>
      </c>
      <c r="H1021" s="136" t="n">
        <v>3</v>
      </c>
      <c r="I1021" s="212" t="n">
        <v>45005</v>
      </c>
      <c r="J1021" s="212" t="n">
        <v>45097</v>
      </c>
      <c r="K1021" s="128" t="n">
        <v>92</v>
      </c>
      <c r="L1021" s="96" t="inlineStr">
        <is>
          <t>4.75</t>
        </is>
      </c>
      <c r="M1021" s="213">
        <f>L1021*K1021*G1021/360/100</f>
        <v/>
      </c>
      <c r="N1021" s="96" t="n"/>
      <c r="O1021" s="63" t="n"/>
      <c r="P1021" s="63" t="n"/>
    </row>
    <row r="1022" ht="20" customFormat="1" customHeight="1" s="63">
      <c r="A1022" s="128" t="inlineStr">
        <is>
          <t>朱占发</t>
        </is>
      </c>
      <c r="B1022" s="128" t="inlineStr">
        <is>
          <t>羊的饲养</t>
        </is>
      </c>
      <c r="C1022" s="128" t="inlineStr">
        <is>
          <t>20200714</t>
        </is>
      </c>
      <c r="D1022" s="221" t="n">
        <v>50000</v>
      </c>
      <c r="E1022" s="211" t="n"/>
      <c r="F1022" s="221" t="n">
        <v>50000</v>
      </c>
      <c r="G1022" s="221" t="n">
        <v>50000</v>
      </c>
      <c r="H1022" s="136" t="n">
        <v>3</v>
      </c>
      <c r="I1022" s="212" t="n">
        <v>45005</v>
      </c>
      <c r="J1022" s="212" t="n">
        <v>45097</v>
      </c>
      <c r="K1022" s="128" t="n">
        <v>92</v>
      </c>
      <c r="L1022" s="96" t="inlineStr">
        <is>
          <t>4.75</t>
        </is>
      </c>
      <c r="M1022" s="213">
        <f>L1022*K1022*G1022/360/100</f>
        <v/>
      </c>
      <c r="N1022" s="96" t="n"/>
      <c r="O1022" s="63" t="n"/>
      <c r="P1022" s="63" t="n"/>
    </row>
    <row r="1023" ht="20" customFormat="1" customHeight="1" s="63">
      <c r="A1023" s="128" t="inlineStr">
        <is>
          <t>苗俊杰</t>
        </is>
      </c>
      <c r="B1023" s="128" t="inlineStr">
        <is>
          <t>羊的饲养</t>
        </is>
      </c>
      <c r="C1023" s="128" t="inlineStr">
        <is>
          <t>20200714</t>
        </is>
      </c>
      <c r="D1023" s="221" t="n">
        <v>50000</v>
      </c>
      <c r="E1023" s="211" t="n"/>
      <c r="F1023" s="221" t="n">
        <v>50000</v>
      </c>
      <c r="G1023" s="221" t="n">
        <v>50000</v>
      </c>
      <c r="H1023" s="136" t="n">
        <v>3</v>
      </c>
      <c r="I1023" s="212" t="n">
        <v>45005</v>
      </c>
      <c r="J1023" s="212" t="n">
        <v>45097</v>
      </c>
      <c r="K1023" s="128" t="n">
        <v>92</v>
      </c>
      <c r="L1023" s="96" t="inlineStr">
        <is>
          <t>4.75</t>
        </is>
      </c>
      <c r="M1023" s="213">
        <f>L1023*K1023*G1023/360/100</f>
        <v/>
      </c>
      <c r="N1023" s="96" t="n"/>
      <c r="O1023" s="63" t="n"/>
      <c r="P1023" s="63" t="n"/>
    </row>
    <row r="1024" ht="20" customFormat="1" customHeight="1" s="63">
      <c r="A1024" s="128" t="inlineStr">
        <is>
          <t>杨克珍</t>
        </is>
      </c>
      <c r="B1024" s="128" t="inlineStr">
        <is>
          <t>羊的饲养</t>
        </is>
      </c>
      <c r="C1024" s="128" t="inlineStr">
        <is>
          <t>20200714</t>
        </is>
      </c>
      <c r="D1024" s="221" t="n">
        <v>50000</v>
      </c>
      <c r="E1024" s="211" t="n"/>
      <c r="F1024" s="221" t="n">
        <v>50000</v>
      </c>
      <c r="G1024" s="221" t="n">
        <v>50000</v>
      </c>
      <c r="H1024" s="136" t="n">
        <v>3</v>
      </c>
      <c r="I1024" s="212" t="n">
        <v>45005</v>
      </c>
      <c r="J1024" s="212" t="n">
        <v>45097</v>
      </c>
      <c r="K1024" s="128" t="n">
        <v>92</v>
      </c>
      <c r="L1024" s="96" t="inlineStr">
        <is>
          <t>4.75</t>
        </is>
      </c>
      <c r="M1024" s="213">
        <f>L1024*K1024*G1024/360/100</f>
        <v/>
      </c>
      <c r="N1024" s="96" t="n"/>
      <c r="O1024" s="63" t="n"/>
      <c r="P1024" s="63" t="n"/>
    </row>
    <row r="1025" ht="20" customFormat="1" customHeight="1" s="63">
      <c r="A1025" s="128" t="inlineStr">
        <is>
          <t>邓过红</t>
        </is>
      </c>
      <c r="B1025" s="128" t="inlineStr">
        <is>
          <t>羊的饲养</t>
        </is>
      </c>
      <c r="C1025" s="128" t="inlineStr">
        <is>
          <t>20200714</t>
        </is>
      </c>
      <c r="D1025" s="221" t="n">
        <v>50000</v>
      </c>
      <c r="E1025" s="211" t="n"/>
      <c r="F1025" s="221" t="n">
        <v>50000</v>
      </c>
      <c r="G1025" s="221" t="n">
        <v>50000</v>
      </c>
      <c r="H1025" s="136" t="n">
        <v>3</v>
      </c>
      <c r="I1025" s="212" t="n">
        <v>45005</v>
      </c>
      <c r="J1025" s="212" t="n">
        <v>45097</v>
      </c>
      <c r="K1025" s="128" t="n">
        <v>92</v>
      </c>
      <c r="L1025" s="96" t="inlineStr">
        <is>
          <t>4.75</t>
        </is>
      </c>
      <c r="M1025" s="213">
        <f>L1025*K1025*G1025/360/100</f>
        <v/>
      </c>
      <c r="N1025" s="96" t="n"/>
      <c r="O1025" s="63" t="n"/>
      <c r="P1025" s="63" t="n"/>
    </row>
    <row r="1026" ht="20" customFormat="1" customHeight="1" s="63">
      <c r="A1026" s="128" t="inlineStr">
        <is>
          <t>缪瑞</t>
        </is>
      </c>
      <c r="B1026" s="128" t="inlineStr">
        <is>
          <t>羊的饲养</t>
        </is>
      </c>
      <c r="C1026" s="128" t="inlineStr">
        <is>
          <t>20200714</t>
        </is>
      </c>
      <c r="D1026" s="221" t="n">
        <v>50000</v>
      </c>
      <c r="E1026" s="211" t="n"/>
      <c r="F1026" s="221" t="n">
        <v>50000</v>
      </c>
      <c r="G1026" s="221" t="n">
        <v>50000</v>
      </c>
      <c r="H1026" s="136" t="n">
        <v>3</v>
      </c>
      <c r="I1026" s="212" t="n">
        <v>45005</v>
      </c>
      <c r="J1026" s="212" t="n">
        <v>45097</v>
      </c>
      <c r="K1026" s="128" t="n">
        <v>92</v>
      </c>
      <c r="L1026" s="96" t="inlineStr">
        <is>
          <t>4.75</t>
        </is>
      </c>
      <c r="M1026" s="213">
        <f>L1026*K1026*G1026/360/100</f>
        <v/>
      </c>
      <c r="N1026" s="96" t="n"/>
      <c r="O1026" s="63" t="n"/>
      <c r="P1026" s="63" t="n"/>
    </row>
    <row r="1027" ht="20" customFormat="1" customHeight="1" s="63">
      <c r="A1027" s="128" t="inlineStr">
        <is>
          <t>吕清德</t>
        </is>
      </c>
      <c r="B1027" s="128" t="inlineStr">
        <is>
          <t>羊的饲养</t>
        </is>
      </c>
      <c r="C1027" s="128" t="inlineStr">
        <is>
          <t>20200714</t>
        </is>
      </c>
      <c r="D1027" s="221" t="n">
        <v>50000</v>
      </c>
      <c r="E1027" s="211" t="n"/>
      <c r="F1027" s="221" t="n">
        <v>50000</v>
      </c>
      <c r="G1027" s="221" t="n">
        <v>50000</v>
      </c>
      <c r="H1027" s="136" t="n">
        <v>3</v>
      </c>
      <c r="I1027" s="212" t="n">
        <v>45005</v>
      </c>
      <c r="J1027" s="212" t="n">
        <v>45097</v>
      </c>
      <c r="K1027" s="128" t="n">
        <v>92</v>
      </c>
      <c r="L1027" s="96" t="inlineStr">
        <is>
          <t>4.75</t>
        </is>
      </c>
      <c r="M1027" s="213">
        <f>L1027*K1027*G1027/360/100</f>
        <v/>
      </c>
      <c r="N1027" s="96" t="n"/>
      <c r="O1027" s="63" t="n"/>
      <c r="P1027" s="63" t="n"/>
    </row>
    <row r="1028" ht="20" customFormat="1" customHeight="1" s="63">
      <c r="A1028" s="128" t="inlineStr">
        <is>
          <t>缪尚锦</t>
        </is>
      </c>
      <c r="B1028" s="128" t="inlineStr">
        <is>
          <t>羊的饲养</t>
        </is>
      </c>
      <c r="C1028" s="128" t="inlineStr">
        <is>
          <t>20200714</t>
        </is>
      </c>
      <c r="D1028" s="221" t="n">
        <v>30000</v>
      </c>
      <c r="E1028" s="211" t="n"/>
      <c r="F1028" s="221" t="n">
        <v>30000</v>
      </c>
      <c r="G1028" s="221" t="n">
        <v>30000</v>
      </c>
      <c r="H1028" s="136" t="n">
        <v>3</v>
      </c>
      <c r="I1028" s="212" t="n">
        <v>45005</v>
      </c>
      <c r="J1028" s="212" t="n">
        <v>45097</v>
      </c>
      <c r="K1028" s="128" t="n">
        <v>92</v>
      </c>
      <c r="L1028" s="96" t="inlineStr">
        <is>
          <t>4.75</t>
        </is>
      </c>
      <c r="M1028" s="213">
        <f>L1028*K1028*G1028/360/100</f>
        <v/>
      </c>
      <c r="N1028" s="96" t="n"/>
      <c r="O1028" s="63" t="n"/>
      <c r="P1028" s="63" t="n"/>
    </row>
    <row r="1029" ht="20" customFormat="1" customHeight="1" s="63">
      <c r="A1029" s="128" t="inlineStr">
        <is>
          <t>程洋</t>
        </is>
      </c>
      <c r="B1029" s="128" t="inlineStr">
        <is>
          <t>羊的饲养</t>
        </is>
      </c>
      <c r="C1029" s="128" t="inlineStr">
        <is>
          <t>20200714</t>
        </is>
      </c>
      <c r="D1029" s="221" t="n">
        <v>50000</v>
      </c>
      <c r="E1029" s="211" t="n">
        <v>50000</v>
      </c>
      <c r="F1029" s="221" t="n">
        <v>0</v>
      </c>
      <c r="G1029" s="221" t="n">
        <v>0</v>
      </c>
      <c r="H1029" s="136" t="n">
        <v>3</v>
      </c>
      <c r="I1029" s="212" t="n">
        <v>45005</v>
      </c>
      <c r="J1029" s="212" t="n">
        <v>45005</v>
      </c>
      <c r="K1029" s="128" t="n">
        <v>0</v>
      </c>
      <c r="L1029" s="96" t="inlineStr">
        <is>
          <t>4.75</t>
        </is>
      </c>
      <c r="M1029" s="213">
        <f>L1029*K1029*G1029/360/100</f>
        <v/>
      </c>
      <c r="N1029" s="96" t="n"/>
      <c r="O1029" s="63" t="n"/>
      <c r="P1029" s="63" t="n"/>
    </row>
    <row r="1030" ht="20" customFormat="1" customHeight="1" s="63">
      <c r="A1030" s="128" t="inlineStr">
        <is>
          <t>耿志杰</t>
        </is>
      </c>
      <c r="B1030" s="128" t="inlineStr">
        <is>
          <t>羊的饲养</t>
        </is>
      </c>
      <c r="C1030" s="128" t="inlineStr">
        <is>
          <t>20200714</t>
        </is>
      </c>
      <c r="D1030" s="221" t="n">
        <v>50000</v>
      </c>
      <c r="E1030" s="211" t="n"/>
      <c r="F1030" s="221" t="n">
        <v>50000</v>
      </c>
      <c r="G1030" s="221" t="n">
        <v>50000</v>
      </c>
      <c r="H1030" s="136" t="n">
        <v>3</v>
      </c>
      <c r="I1030" s="212" t="n">
        <v>45005</v>
      </c>
      <c r="J1030" s="212" t="n">
        <v>45097</v>
      </c>
      <c r="K1030" s="128" t="n">
        <v>92</v>
      </c>
      <c r="L1030" s="96" t="inlineStr">
        <is>
          <t>4.75</t>
        </is>
      </c>
      <c r="M1030" s="213">
        <f>L1030*K1030*G1030/360/100</f>
        <v/>
      </c>
      <c r="N1030" s="96" t="n"/>
      <c r="O1030" s="63" t="n"/>
      <c r="P1030" s="63" t="n"/>
    </row>
    <row r="1031" ht="20" customFormat="1" customHeight="1" s="63">
      <c r="A1031" s="128" t="inlineStr">
        <is>
          <t>向文霄</t>
        </is>
      </c>
      <c r="B1031" s="128" t="inlineStr">
        <is>
          <t>羊的饲养</t>
        </is>
      </c>
      <c r="C1031" s="128" t="inlineStr">
        <is>
          <t>20200714</t>
        </is>
      </c>
      <c r="D1031" s="221" t="n">
        <v>50000</v>
      </c>
      <c r="E1031" s="211" t="n"/>
      <c r="F1031" s="221" t="n">
        <v>50000</v>
      </c>
      <c r="G1031" s="221" t="n">
        <v>50000</v>
      </c>
      <c r="H1031" s="136" t="n">
        <v>3</v>
      </c>
      <c r="I1031" s="212" t="n">
        <v>45005</v>
      </c>
      <c r="J1031" s="212" t="n">
        <v>45097</v>
      </c>
      <c r="K1031" s="128" t="n">
        <v>92</v>
      </c>
      <c r="L1031" s="96" t="inlineStr">
        <is>
          <t>4.75</t>
        </is>
      </c>
      <c r="M1031" s="213">
        <f>L1031*K1031*G1031/360/100</f>
        <v/>
      </c>
      <c r="N1031" s="96" t="n"/>
      <c r="O1031" s="63" t="n"/>
      <c r="P1031" s="63" t="n"/>
    </row>
    <row r="1032" ht="20" customFormat="1" customHeight="1" s="63">
      <c r="A1032" s="128" t="inlineStr">
        <is>
          <t>解会财</t>
        </is>
      </c>
      <c r="B1032" s="128" t="inlineStr">
        <is>
          <t>羊的饲养</t>
        </is>
      </c>
      <c r="C1032" s="128" t="inlineStr">
        <is>
          <t>20200714</t>
        </is>
      </c>
      <c r="D1032" s="221" t="n">
        <v>50000</v>
      </c>
      <c r="E1032" s="211" t="n"/>
      <c r="F1032" s="221" t="n">
        <v>50000</v>
      </c>
      <c r="G1032" s="221" t="n">
        <v>50000</v>
      </c>
      <c r="H1032" s="136" t="n">
        <v>3</v>
      </c>
      <c r="I1032" s="212" t="n">
        <v>45005</v>
      </c>
      <c r="J1032" s="212" t="n">
        <v>45097</v>
      </c>
      <c r="K1032" s="128" t="n">
        <v>92</v>
      </c>
      <c r="L1032" s="96" t="inlineStr">
        <is>
          <t>4.75</t>
        </is>
      </c>
      <c r="M1032" s="213">
        <f>L1032*K1032*G1032/360/100</f>
        <v/>
      </c>
      <c r="N1032" s="96" t="n"/>
      <c r="O1032" s="63" t="n"/>
      <c r="P1032" s="63" t="n"/>
    </row>
    <row r="1033" ht="20" customFormat="1" customHeight="1" s="63">
      <c r="A1033" s="128" t="inlineStr">
        <is>
          <t>杨奋杰</t>
        </is>
      </c>
      <c r="B1033" s="128" t="inlineStr">
        <is>
          <t>羊的饲养</t>
        </is>
      </c>
      <c r="C1033" s="128" t="inlineStr">
        <is>
          <t>20200714</t>
        </is>
      </c>
      <c r="D1033" s="221" t="n">
        <v>50000</v>
      </c>
      <c r="E1033" s="211" t="n"/>
      <c r="F1033" s="221" t="n">
        <v>50000</v>
      </c>
      <c r="G1033" s="221" t="n">
        <v>50000</v>
      </c>
      <c r="H1033" s="136" t="n">
        <v>3</v>
      </c>
      <c r="I1033" s="212" t="n">
        <v>45005</v>
      </c>
      <c r="J1033" s="212" t="n">
        <v>45097</v>
      </c>
      <c r="K1033" s="128" t="n">
        <v>92</v>
      </c>
      <c r="L1033" s="96" t="inlineStr">
        <is>
          <t>4.75</t>
        </is>
      </c>
      <c r="M1033" s="213">
        <f>L1033*K1033*G1033/360/100</f>
        <v/>
      </c>
      <c r="N1033" s="96" t="n"/>
      <c r="O1033" s="63" t="n"/>
      <c r="P1033" s="63" t="n"/>
    </row>
    <row r="1034" ht="20" customFormat="1" customHeight="1" s="63">
      <c r="A1034" s="128" t="inlineStr">
        <is>
          <t>杨志奎</t>
        </is>
      </c>
      <c r="B1034" s="128" t="inlineStr">
        <is>
          <t>羊的饲养</t>
        </is>
      </c>
      <c r="C1034" s="128" t="inlineStr">
        <is>
          <t>20200714</t>
        </is>
      </c>
      <c r="D1034" s="221" t="n">
        <v>50000</v>
      </c>
      <c r="E1034" s="211" t="n"/>
      <c r="F1034" s="221" t="n">
        <v>50000</v>
      </c>
      <c r="G1034" s="221" t="n">
        <v>50000</v>
      </c>
      <c r="H1034" s="136" t="n">
        <v>3</v>
      </c>
      <c r="I1034" s="212" t="n">
        <v>45005</v>
      </c>
      <c r="J1034" s="212" t="n">
        <v>45097</v>
      </c>
      <c r="K1034" s="128" t="n">
        <v>92</v>
      </c>
      <c r="L1034" s="96" t="inlineStr">
        <is>
          <t>4.75</t>
        </is>
      </c>
      <c r="M1034" s="213">
        <f>L1034*K1034*G1034/360/100</f>
        <v/>
      </c>
      <c r="N1034" s="96" t="n"/>
      <c r="O1034" s="63" t="n"/>
      <c r="P1034" s="63" t="n"/>
    </row>
    <row r="1035" ht="20" customFormat="1" customHeight="1" s="63">
      <c r="A1035" s="128" t="inlineStr">
        <is>
          <t>杨风财</t>
        </is>
      </c>
      <c r="B1035" s="128" t="inlineStr">
        <is>
          <t>羊的饲养</t>
        </is>
      </c>
      <c r="C1035" s="128" t="inlineStr">
        <is>
          <t>20200714</t>
        </is>
      </c>
      <c r="D1035" s="221" t="n">
        <v>50000</v>
      </c>
      <c r="E1035" s="211" t="n"/>
      <c r="F1035" s="221" t="n">
        <v>50000</v>
      </c>
      <c r="G1035" s="221" t="n">
        <v>50000</v>
      </c>
      <c r="H1035" s="136" t="n">
        <v>3</v>
      </c>
      <c r="I1035" s="212" t="n">
        <v>45005</v>
      </c>
      <c r="J1035" s="212" t="n">
        <v>45097</v>
      </c>
      <c r="K1035" s="128" t="n">
        <v>92</v>
      </c>
      <c r="L1035" s="96" t="inlineStr">
        <is>
          <t>4.75</t>
        </is>
      </c>
      <c r="M1035" s="213">
        <f>L1035*K1035*G1035/360/100</f>
        <v/>
      </c>
      <c r="N1035" s="96" t="n"/>
      <c r="O1035" s="63" t="n"/>
      <c r="P1035" s="63" t="n"/>
    </row>
    <row r="1036" ht="20" customFormat="1" customHeight="1" s="63">
      <c r="A1036" s="128" t="inlineStr">
        <is>
          <t>朱喜宁</t>
        </is>
      </c>
      <c r="B1036" s="128" t="inlineStr">
        <is>
          <t>羊的饲养</t>
        </is>
      </c>
      <c r="C1036" s="128" t="inlineStr">
        <is>
          <t>20200714</t>
        </is>
      </c>
      <c r="D1036" s="221" t="n">
        <v>50000</v>
      </c>
      <c r="E1036" s="211" t="n"/>
      <c r="F1036" s="221" t="n">
        <v>50000</v>
      </c>
      <c r="G1036" s="221" t="n">
        <v>50000</v>
      </c>
      <c r="H1036" s="136" t="n">
        <v>3</v>
      </c>
      <c r="I1036" s="212" t="n">
        <v>45005</v>
      </c>
      <c r="J1036" s="212" t="n">
        <v>45097</v>
      </c>
      <c r="K1036" s="128" t="n">
        <v>92</v>
      </c>
      <c r="L1036" s="96" t="inlineStr">
        <is>
          <t>4.75</t>
        </is>
      </c>
      <c r="M1036" s="213">
        <f>L1036*K1036*G1036/360/100</f>
        <v/>
      </c>
      <c r="N1036" s="96" t="n"/>
      <c r="O1036" s="63" t="n"/>
      <c r="P1036" s="63" t="n"/>
    </row>
    <row r="1037" ht="20" customFormat="1" customHeight="1" s="63">
      <c r="A1037" s="128" t="inlineStr">
        <is>
          <t>杨永强</t>
        </is>
      </c>
      <c r="B1037" s="128" t="inlineStr">
        <is>
          <t>羊的饲养</t>
        </is>
      </c>
      <c r="C1037" s="128" t="inlineStr">
        <is>
          <t>20200714</t>
        </is>
      </c>
      <c r="D1037" s="221" t="n">
        <v>50000</v>
      </c>
      <c r="E1037" s="211" t="n"/>
      <c r="F1037" s="221" t="n">
        <v>50000</v>
      </c>
      <c r="G1037" s="221" t="n">
        <v>50000</v>
      </c>
      <c r="H1037" s="136" t="n">
        <v>3</v>
      </c>
      <c r="I1037" s="212" t="n">
        <v>45005</v>
      </c>
      <c r="J1037" s="212" t="n">
        <v>45097</v>
      </c>
      <c r="K1037" s="128" t="n">
        <v>92</v>
      </c>
      <c r="L1037" s="96" t="inlineStr">
        <is>
          <t>4.75</t>
        </is>
      </c>
      <c r="M1037" s="213">
        <f>L1037*K1037*G1037/360/100</f>
        <v/>
      </c>
      <c r="N1037" s="96" t="n"/>
      <c r="O1037" s="63" t="n"/>
      <c r="P1037" s="63" t="n"/>
    </row>
    <row r="1038" ht="20" customFormat="1" customHeight="1" s="63">
      <c r="A1038" s="128" t="inlineStr">
        <is>
          <t>杨满军</t>
        </is>
      </c>
      <c r="B1038" s="128" t="inlineStr">
        <is>
          <t>羊的饲养</t>
        </is>
      </c>
      <c r="C1038" s="128" t="inlineStr">
        <is>
          <t>20200714</t>
        </is>
      </c>
      <c r="D1038" s="221" t="n">
        <v>50000</v>
      </c>
      <c r="E1038" s="211" t="n"/>
      <c r="F1038" s="221" t="n">
        <v>50000</v>
      </c>
      <c r="G1038" s="221" t="n">
        <v>50000</v>
      </c>
      <c r="H1038" s="136" t="n">
        <v>3</v>
      </c>
      <c r="I1038" s="212" t="n">
        <v>45005</v>
      </c>
      <c r="J1038" s="212" t="n">
        <v>45097</v>
      </c>
      <c r="K1038" s="128" t="n">
        <v>92</v>
      </c>
      <c r="L1038" s="96" t="inlineStr">
        <is>
          <t>4.75</t>
        </is>
      </c>
      <c r="M1038" s="213">
        <f>L1038*K1038*G1038/360/100</f>
        <v/>
      </c>
      <c r="N1038" s="96" t="n"/>
      <c r="O1038" s="63" t="n"/>
      <c r="P1038" s="63" t="n"/>
    </row>
    <row r="1039" ht="20" customFormat="1" customHeight="1" s="63">
      <c r="A1039" s="128" t="inlineStr">
        <is>
          <t>杨显</t>
        </is>
      </c>
      <c r="B1039" s="128" t="inlineStr">
        <is>
          <t>羊的饲养</t>
        </is>
      </c>
      <c r="C1039" s="128" t="inlineStr">
        <is>
          <t>20200714</t>
        </is>
      </c>
      <c r="D1039" s="221" t="n">
        <v>50000</v>
      </c>
      <c r="E1039" s="211" t="n"/>
      <c r="F1039" s="221" t="n">
        <v>50000</v>
      </c>
      <c r="G1039" s="221" t="n">
        <v>50000</v>
      </c>
      <c r="H1039" s="136" t="n">
        <v>3</v>
      </c>
      <c r="I1039" s="212" t="n">
        <v>45005</v>
      </c>
      <c r="J1039" s="212" t="n">
        <v>45097</v>
      </c>
      <c r="K1039" s="128" t="n">
        <v>92</v>
      </c>
      <c r="L1039" s="96" t="inlineStr">
        <is>
          <t>4.75</t>
        </is>
      </c>
      <c r="M1039" s="213">
        <f>L1039*K1039*G1039/360/100</f>
        <v/>
      </c>
      <c r="N1039" s="96" t="n"/>
      <c r="O1039" s="63" t="n"/>
      <c r="P1039" s="63" t="n"/>
    </row>
    <row r="1040" ht="20" customFormat="1" customHeight="1" s="63">
      <c r="A1040" s="128" t="inlineStr">
        <is>
          <t>陈占世</t>
        </is>
      </c>
      <c r="B1040" s="128" t="inlineStr">
        <is>
          <t>羊的饲养</t>
        </is>
      </c>
      <c r="C1040" s="128" t="inlineStr">
        <is>
          <t>20200714</t>
        </is>
      </c>
      <c r="D1040" s="221" t="n">
        <v>50000</v>
      </c>
      <c r="E1040" s="211" t="n"/>
      <c r="F1040" s="221" t="n">
        <v>50000</v>
      </c>
      <c r="G1040" s="221" t="n">
        <v>50000</v>
      </c>
      <c r="H1040" s="136" t="n">
        <v>3</v>
      </c>
      <c r="I1040" s="212" t="n">
        <v>45005</v>
      </c>
      <c r="J1040" s="212" t="n">
        <v>45097</v>
      </c>
      <c r="K1040" s="128" t="n">
        <v>92</v>
      </c>
      <c r="L1040" s="96" t="inlineStr">
        <is>
          <t>4.75</t>
        </is>
      </c>
      <c r="M1040" s="213">
        <f>L1040*K1040*G1040/360/100</f>
        <v/>
      </c>
      <c r="N1040" s="96" t="n"/>
      <c r="O1040" s="63" t="n"/>
      <c r="P1040" s="63" t="n"/>
    </row>
    <row r="1041" ht="20" customFormat="1" customHeight="1" s="63">
      <c r="A1041" s="128" t="inlineStr">
        <is>
          <t>汪鸿宝</t>
        </is>
      </c>
      <c r="B1041" s="128" t="inlineStr">
        <is>
          <t>羊的饲养</t>
        </is>
      </c>
      <c r="C1041" s="128" t="inlineStr">
        <is>
          <t>20200714</t>
        </is>
      </c>
      <c r="D1041" s="221" t="n">
        <v>50000</v>
      </c>
      <c r="E1041" s="211" t="n"/>
      <c r="F1041" s="221" t="n">
        <v>50000</v>
      </c>
      <c r="G1041" s="221" t="n">
        <v>50000</v>
      </c>
      <c r="H1041" s="136" t="n">
        <v>3</v>
      </c>
      <c r="I1041" s="212" t="n">
        <v>45005</v>
      </c>
      <c r="J1041" s="212" t="n">
        <v>45097</v>
      </c>
      <c r="K1041" s="128" t="n">
        <v>92</v>
      </c>
      <c r="L1041" s="96" t="inlineStr">
        <is>
          <t>4.75</t>
        </is>
      </c>
      <c r="M1041" s="213">
        <f>L1041*K1041*G1041/360/100</f>
        <v/>
      </c>
      <c r="N1041" s="96" t="n"/>
      <c r="O1041" s="63" t="n"/>
      <c r="P1041" s="63" t="n"/>
    </row>
    <row r="1042" ht="20" customFormat="1" customHeight="1" s="63">
      <c r="A1042" s="128" t="inlineStr">
        <is>
          <t>解小平</t>
        </is>
      </c>
      <c r="B1042" s="128" t="inlineStr">
        <is>
          <t>羊的饲养</t>
        </is>
      </c>
      <c r="C1042" s="128" t="inlineStr">
        <is>
          <t>20200714</t>
        </is>
      </c>
      <c r="D1042" s="221" t="n">
        <v>50000</v>
      </c>
      <c r="E1042" s="211" t="n"/>
      <c r="F1042" s="221" t="n">
        <v>50000</v>
      </c>
      <c r="G1042" s="221" t="n">
        <v>50000</v>
      </c>
      <c r="H1042" s="136" t="n">
        <v>3</v>
      </c>
      <c r="I1042" s="212" t="n">
        <v>45005</v>
      </c>
      <c r="J1042" s="212" t="n">
        <v>45097</v>
      </c>
      <c r="K1042" s="128" t="n">
        <v>92</v>
      </c>
      <c r="L1042" s="96" t="inlineStr">
        <is>
          <t>4.75</t>
        </is>
      </c>
      <c r="M1042" s="213">
        <f>L1042*K1042*G1042/360/100</f>
        <v/>
      </c>
      <c r="N1042" s="96" t="n"/>
      <c r="O1042" s="63" t="n"/>
      <c r="P1042" s="63" t="n"/>
    </row>
    <row r="1043" ht="20" customFormat="1" customHeight="1" s="63">
      <c r="A1043" s="128" t="inlineStr">
        <is>
          <t>解金良</t>
        </is>
      </c>
      <c r="B1043" s="128" t="inlineStr">
        <is>
          <t>羊的饲养</t>
        </is>
      </c>
      <c r="C1043" s="128" t="inlineStr">
        <is>
          <t>20200714</t>
        </is>
      </c>
      <c r="D1043" s="221" t="n">
        <v>50000</v>
      </c>
      <c r="E1043" s="211" t="n"/>
      <c r="F1043" s="221" t="n">
        <v>50000</v>
      </c>
      <c r="G1043" s="221" t="n">
        <v>50000</v>
      </c>
      <c r="H1043" s="136" t="n">
        <v>3</v>
      </c>
      <c r="I1043" s="212" t="n">
        <v>45005</v>
      </c>
      <c r="J1043" s="212" t="n">
        <v>45097</v>
      </c>
      <c r="K1043" s="128" t="n">
        <v>92</v>
      </c>
      <c r="L1043" s="96" t="inlineStr">
        <is>
          <t>4.75</t>
        </is>
      </c>
      <c r="M1043" s="213">
        <f>L1043*K1043*G1043/360/100</f>
        <v/>
      </c>
      <c r="N1043" s="96" t="n"/>
      <c r="O1043" s="63" t="n"/>
      <c r="P1043" s="63" t="n"/>
    </row>
    <row r="1044" ht="20" customFormat="1" customHeight="1" s="63">
      <c r="A1044" s="128" t="inlineStr">
        <is>
          <t>史生军</t>
        </is>
      </c>
      <c r="B1044" s="128" t="inlineStr">
        <is>
          <t>羊的饲养</t>
        </is>
      </c>
      <c r="C1044" s="128" t="inlineStr">
        <is>
          <t>20200714</t>
        </is>
      </c>
      <c r="D1044" s="221" t="n">
        <v>50000</v>
      </c>
      <c r="E1044" s="211" t="n">
        <v>20000</v>
      </c>
      <c r="F1044" s="221" t="n">
        <v>30000</v>
      </c>
      <c r="G1044" s="221" t="n">
        <v>30000</v>
      </c>
      <c r="H1044" s="136" t="n">
        <v>3</v>
      </c>
      <c r="I1044" s="212" t="n">
        <v>45005</v>
      </c>
      <c r="J1044" s="212" t="n">
        <v>45097</v>
      </c>
      <c r="K1044" s="128" t="n">
        <v>92</v>
      </c>
      <c r="L1044" s="96" t="inlineStr">
        <is>
          <t>4.75</t>
        </is>
      </c>
      <c r="M1044" s="213">
        <f>L1044*K1044*G1044/360/100</f>
        <v/>
      </c>
      <c r="N1044" s="96" t="inlineStr">
        <is>
          <t>2022年12月20日归还2万元</t>
        </is>
      </c>
      <c r="O1044" s="63" t="n"/>
      <c r="P1044" s="63" t="n"/>
    </row>
    <row r="1045" ht="20" customFormat="1" customHeight="1" s="63">
      <c r="A1045" s="128" t="inlineStr">
        <is>
          <t>耿庆华</t>
        </is>
      </c>
      <c r="B1045" s="128" t="inlineStr">
        <is>
          <t>羊的饲养</t>
        </is>
      </c>
      <c r="C1045" s="128" t="inlineStr">
        <is>
          <t>20200714</t>
        </is>
      </c>
      <c r="D1045" s="221" t="n">
        <v>50000</v>
      </c>
      <c r="E1045" s="211" t="n"/>
      <c r="F1045" s="221" t="n">
        <v>50000</v>
      </c>
      <c r="G1045" s="221" t="n">
        <v>50000</v>
      </c>
      <c r="H1045" s="136" t="n">
        <v>3</v>
      </c>
      <c r="I1045" s="212" t="n">
        <v>45005</v>
      </c>
      <c r="J1045" s="212" t="n">
        <v>45097</v>
      </c>
      <c r="K1045" s="128" t="n">
        <v>92</v>
      </c>
      <c r="L1045" s="96" t="inlineStr">
        <is>
          <t>4.75</t>
        </is>
      </c>
      <c r="M1045" s="213">
        <f>L1045*K1045*G1045/360/100</f>
        <v/>
      </c>
      <c r="N1045" s="96" t="n"/>
      <c r="O1045" s="63" t="n"/>
      <c r="P1045" s="63" t="n"/>
    </row>
    <row r="1046" ht="20" customFormat="1" customHeight="1" s="63">
      <c r="A1046" s="128" t="inlineStr">
        <is>
          <t>耿智山</t>
        </is>
      </c>
      <c r="B1046" s="128" t="inlineStr">
        <is>
          <t>羊的饲养</t>
        </is>
      </c>
      <c r="C1046" s="128" t="inlineStr">
        <is>
          <t>20200714</t>
        </is>
      </c>
      <c r="D1046" s="221" t="n">
        <v>50000</v>
      </c>
      <c r="E1046" s="211" t="n"/>
      <c r="F1046" s="221" t="n">
        <v>50000</v>
      </c>
      <c r="G1046" s="221" t="n">
        <v>50000</v>
      </c>
      <c r="H1046" s="136" t="n">
        <v>3</v>
      </c>
      <c r="I1046" s="212" t="n">
        <v>45005</v>
      </c>
      <c r="J1046" s="212" t="n">
        <v>45097</v>
      </c>
      <c r="K1046" s="128" t="n">
        <v>92</v>
      </c>
      <c r="L1046" s="96" t="inlineStr">
        <is>
          <t>4.75</t>
        </is>
      </c>
      <c r="M1046" s="213">
        <f>L1046*K1046*G1046/360/100</f>
        <v/>
      </c>
      <c r="N1046" s="96" t="n"/>
      <c r="O1046" s="63" t="n"/>
      <c r="P1046" s="63" t="n"/>
    </row>
    <row r="1047" ht="20" customFormat="1" customHeight="1" s="63">
      <c r="A1047" s="128" t="inlineStr">
        <is>
          <t>李宏虎</t>
        </is>
      </c>
      <c r="B1047" s="128" t="inlineStr">
        <is>
          <t>羊的饲养</t>
        </is>
      </c>
      <c r="C1047" s="128" t="inlineStr">
        <is>
          <t>20200714</t>
        </is>
      </c>
      <c r="D1047" s="221" t="n">
        <v>50000</v>
      </c>
      <c r="E1047" s="211" t="n"/>
      <c r="F1047" s="221" t="n">
        <v>50000</v>
      </c>
      <c r="G1047" s="221" t="n">
        <v>50000</v>
      </c>
      <c r="H1047" s="136" t="n">
        <v>3</v>
      </c>
      <c r="I1047" s="212" t="n">
        <v>45005</v>
      </c>
      <c r="J1047" s="212" t="n">
        <v>45097</v>
      </c>
      <c r="K1047" s="128" t="n">
        <v>92</v>
      </c>
      <c r="L1047" s="96" t="inlineStr">
        <is>
          <t>4.75</t>
        </is>
      </c>
      <c r="M1047" s="213">
        <f>L1047*K1047*G1047/360/100</f>
        <v/>
      </c>
      <c r="N1047" s="96" t="n"/>
      <c r="O1047" s="63" t="n"/>
      <c r="P1047" s="63" t="n"/>
    </row>
    <row r="1048" ht="20" customFormat="1" customHeight="1" s="63">
      <c r="A1048" s="128" t="inlineStr">
        <is>
          <t>耿元林</t>
        </is>
      </c>
      <c r="B1048" s="128" t="inlineStr">
        <is>
          <t>羊的饲养</t>
        </is>
      </c>
      <c r="C1048" s="128" t="inlineStr">
        <is>
          <t>20200714</t>
        </is>
      </c>
      <c r="D1048" s="221" t="n">
        <v>50000</v>
      </c>
      <c r="E1048" s="211" t="n">
        <v>50000</v>
      </c>
      <c r="F1048" s="221" t="n">
        <v>0</v>
      </c>
      <c r="G1048" s="221" t="n">
        <v>0</v>
      </c>
      <c r="H1048" s="136" t="n">
        <v>3</v>
      </c>
      <c r="I1048" s="212" t="n">
        <v>45005</v>
      </c>
      <c r="J1048" s="212" t="n">
        <v>44915</v>
      </c>
      <c r="K1048" s="128" t="n">
        <v>0</v>
      </c>
      <c r="L1048" s="96" t="inlineStr">
        <is>
          <t>4.75</t>
        </is>
      </c>
      <c r="M1048" s="213">
        <f>L1048*K1048*G1048/360/100</f>
        <v/>
      </c>
      <c r="N1048" s="96" t="inlineStr">
        <is>
          <t>2022年12月20日归还5万元</t>
        </is>
      </c>
      <c r="O1048" s="100" t="n"/>
      <c r="P1048" s="100" t="n"/>
      <c r="Q1048" s="100" t="n"/>
      <c r="R1048" s="100" t="n"/>
      <c r="S1048" s="100" t="n"/>
      <c r="T1048" s="100" t="n"/>
      <c r="U1048" s="100" t="n"/>
      <c r="V1048" s="100" t="n"/>
      <c r="W1048" s="100" t="n"/>
      <c r="X1048" s="100" t="n"/>
      <c r="Y1048" s="100" t="n"/>
      <c r="Z1048" s="100" t="n"/>
      <c r="AA1048" s="100" t="n"/>
      <c r="AB1048" s="100" t="n"/>
      <c r="AC1048" s="100" t="n"/>
      <c r="AD1048" s="100" t="n"/>
      <c r="AE1048" s="100" t="n"/>
      <c r="AF1048" s="100" t="n"/>
      <c r="AG1048" s="100" t="n"/>
      <c r="AH1048" s="100" t="n"/>
      <c r="AI1048" s="100" t="n"/>
      <c r="AJ1048" s="100" t="n"/>
      <c r="AK1048" s="100" t="n"/>
      <c r="AL1048" s="100" t="n"/>
      <c r="AM1048" s="100" t="n"/>
      <c r="AN1048" s="100" t="n"/>
      <c r="AO1048" s="100" t="n"/>
      <c r="AP1048" s="100" t="n"/>
      <c r="AQ1048" s="100" t="n"/>
      <c r="AR1048" s="100" t="n"/>
      <c r="AS1048" s="100" t="n"/>
      <c r="AT1048" s="100" t="n"/>
      <c r="AU1048" s="100" t="n"/>
      <c r="AV1048" s="100" t="n"/>
      <c r="AW1048" s="100" t="n"/>
      <c r="AX1048" s="100" t="n"/>
      <c r="AY1048" s="100" t="n"/>
      <c r="AZ1048" s="100" t="n"/>
      <c r="BA1048" s="100" t="n"/>
      <c r="BB1048" s="100" t="n"/>
      <c r="BC1048" s="100" t="n"/>
      <c r="BD1048" s="100" t="n"/>
      <c r="BE1048" s="100" t="n"/>
      <c r="BF1048" s="100" t="n"/>
      <c r="BG1048" s="100" t="n"/>
      <c r="BH1048" s="100" t="n"/>
      <c r="BI1048" s="100" t="n"/>
      <c r="BJ1048" s="100" t="n"/>
      <c r="BK1048" s="100" t="n"/>
      <c r="BL1048" s="100" t="n"/>
      <c r="BM1048" s="100" t="n"/>
      <c r="BN1048" s="100" t="n"/>
      <c r="BO1048" s="100" t="n"/>
      <c r="BP1048" s="100" t="n"/>
      <c r="BQ1048" s="100" t="n"/>
      <c r="BR1048" s="100" t="n"/>
      <c r="BS1048" s="100" t="n"/>
      <c r="BT1048" s="100" t="n"/>
      <c r="BU1048" s="100" t="n"/>
      <c r="BV1048" s="100" t="n"/>
      <c r="BW1048" s="100" t="n"/>
      <c r="BX1048" s="100" t="n"/>
      <c r="BY1048" s="100" t="n"/>
      <c r="BZ1048" s="100" t="n"/>
      <c r="CA1048" s="100" t="n"/>
      <c r="CB1048" s="100" t="n"/>
      <c r="CC1048" s="100" t="n"/>
      <c r="CD1048" s="100" t="n"/>
      <c r="CE1048" s="100" t="n"/>
      <c r="CF1048" s="100" t="n"/>
      <c r="CG1048" s="100" t="n"/>
      <c r="CH1048" s="100" t="n"/>
      <c r="CI1048" s="100" t="n"/>
      <c r="CJ1048" s="100" t="n"/>
      <c r="CK1048" s="100" t="n"/>
      <c r="CL1048" s="100" t="n"/>
      <c r="CM1048" s="100" t="n"/>
      <c r="CN1048" s="100" t="n"/>
      <c r="CO1048" s="100" t="n"/>
      <c r="CP1048" s="100" t="n"/>
      <c r="CQ1048" s="100" t="n"/>
      <c r="CR1048" s="100" t="n"/>
      <c r="CS1048" s="100" t="n"/>
      <c r="CT1048" s="100" t="n"/>
      <c r="CU1048" s="100" t="n"/>
      <c r="CV1048" s="100" t="n"/>
      <c r="CW1048" s="100" t="n"/>
      <c r="CX1048" s="100" t="n"/>
      <c r="CY1048" s="100" t="n"/>
      <c r="CZ1048" s="100" t="n"/>
      <c r="DA1048" s="100" t="n"/>
      <c r="DB1048" s="100" t="n"/>
      <c r="DC1048" s="100" t="n"/>
      <c r="DD1048" s="100" t="n"/>
      <c r="DE1048" s="100" t="n"/>
      <c r="DF1048" s="100" t="n"/>
      <c r="DG1048" s="100" t="n"/>
      <c r="DH1048" s="100" t="n"/>
      <c r="DI1048" s="100" t="n"/>
      <c r="DJ1048" s="100" t="n"/>
      <c r="DK1048" s="100" t="n"/>
      <c r="DL1048" s="100" t="n"/>
      <c r="DM1048" s="100" t="n"/>
      <c r="DN1048" s="100" t="n"/>
      <c r="DO1048" s="100" t="n"/>
      <c r="DP1048" s="100" t="n"/>
      <c r="DQ1048" s="100" t="n"/>
      <c r="DR1048" s="100" t="n"/>
      <c r="DS1048" s="100" t="n"/>
      <c r="DT1048" s="100" t="n"/>
      <c r="DU1048" s="100" t="n"/>
      <c r="DV1048" s="100" t="n"/>
      <c r="DW1048" s="100" t="n"/>
      <c r="DX1048" s="100" t="n"/>
      <c r="DY1048" s="100" t="n"/>
      <c r="DZ1048" s="100" t="n"/>
      <c r="EA1048" s="100" t="n"/>
      <c r="EB1048" s="100" t="n"/>
      <c r="EC1048" s="100" t="n"/>
      <c r="ED1048" s="100" t="n"/>
      <c r="EE1048" s="100" t="n"/>
      <c r="EF1048" s="100" t="n"/>
      <c r="EG1048" s="100" t="n"/>
      <c r="EH1048" s="100" t="n"/>
      <c r="EI1048" s="100" t="n"/>
      <c r="EJ1048" s="100" t="n"/>
      <c r="EK1048" s="100" t="n"/>
      <c r="EL1048" s="100" t="n"/>
      <c r="EM1048" s="100" t="n"/>
      <c r="EN1048" s="100" t="n"/>
      <c r="EO1048" s="100" t="n"/>
      <c r="EP1048" s="100" t="n"/>
      <c r="EQ1048" s="100" t="n"/>
      <c r="ER1048" s="100" t="n"/>
      <c r="ES1048" s="100" t="n"/>
      <c r="ET1048" s="100" t="n"/>
      <c r="EU1048" s="100" t="n"/>
      <c r="EV1048" s="100" t="n"/>
      <c r="EW1048" s="100" t="n"/>
      <c r="EX1048" s="100" t="n"/>
      <c r="EY1048" s="100" t="n"/>
      <c r="EZ1048" s="100" t="n"/>
      <c r="FA1048" s="100" t="n"/>
      <c r="FB1048" s="100" t="n"/>
      <c r="FC1048" s="100" t="n"/>
      <c r="FD1048" s="100" t="n"/>
      <c r="FE1048" s="100" t="n"/>
      <c r="FF1048" s="100" t="n"/>
      <c r="FG1048" s="100" t="n"/>
      <c r="FH1048" s="100" t="n"/>
      <c r="FI1048" s="100" t="n"/>
      <c r="FJ1048" s="100" t="n"/>
      <c r="FK1048" s="100" t="n"/>
      <c r="FL1048" s="100" t="n"/>
      <c r="FM1048" s="100" t="n"/>
      <c r="FN1048" s="100" t="n"/>
      <c r="FO1048" s="100" t="n"/>
      <c r="FP1048" s="100" t="n"/>
      <c r="FQ1048" s="100" t="n"/>
      <c r="FR1048" s="100" t="n"/>
      <c r="FS1048" s="100" t="n"/>
      <c r="FT1048" s="100" t="n"/>
      <c r="FU1048" s="100" t="n"/>
      <c r="FV1048" s="100" t="n"/>
      <c r="FW1048" s="100" t="n"/>
      <c r="FX1048" s="100" t="n"/>
      <c r="FY1048" s="100" t="n"/>
      <c r="FZ1048" s="100" t="n"/>
      <c r="GA1048" s="100" t="n"/>
      <c r="GB1048" s="100" t="n"/>
      <c r="GC1048" s="100" t="n"/>
      <c r="GD1048" s="100" t="n"/>
      <c r="GE1048" s="100" t="n"/>
      <c r="GF1048" s="100" t="n"/>
      <c r="GG1048" s="100" t="n"/>
      <c r="GH1048" s="100" t="n"/>
      <c r="GI1048" s="100" t="n"/>
      <c r="GJ1048" s="100" t="n"/>
      <c r="GK1048" s="100" t="n"/>
      <c r="GL1048" s="100" t="n"/>
      <c r="GM1048" s="97" t="n"/>
      <c r="GN1048" s="97" t="n"/>
      <c r="GO1048" s="97" t="n"/>
      <c r="GP1048" s="97" t="n"/>
      <c r="GQ1048" s="97" t="n"/>
      <c r="GR1048" s="97" t="n"/>
      <c r="GS1048" s="97" t="n"/>
      <c r="GT1048" s="97" t="n"/>
      <c r="GU1048" s="97" t="n"/>
      <c r="GV1048" s="97" t="n"/>
      <c r="GW1048" s="97" t="n"/>
      <c r="GX1048" s="97" t="n"/>
      <c r="GY1048" s="97" t="n"/>
      <c r="GZ1048" s="97" t="n"/>
      <c r="HA1048" s="97" t="n"/>
      <c r="HB1048" s="97" t="n"/>
      <c r="HC1048" s="97" t="n"/>
      <c r="HD1048" s="97" t="n"/>
      <c r="HE1048" s="97" t="n"/>
      <c r="HF1048" s="97" t="n"/>
      <c r="HG1048" s="97" t="n"/>
      <c r="HH1048" s="97" t="n"/>
      <c r="HI1048" s="97" t="n"/>
      <c r="HJ1048" s="97" t="n"/>
      <c r="HK1048" s="97" t="n"/>
      <c r="HL1048" s="97" t="n"/>
      <c r="HM1048" s="97" t="n"/>
      <c r="HN1048" s="97" t="n"/>
      <c r="HO1048" s="97" t="n"/>
      <c r="HP1048" s="97" t="n"/>
    </row>
    <row r="1049" ht="20" customFormat="1" customHeight="1" s="63">
      <c r="A1049" s="128" t="inlineStr">
        <is>
          <t>解红霞</t>
        </is>
      </c>
      <c r="B1049" s="128" t="inlineStr">
        <is>
          <t>羊的饲养</t>
        </is>
      </c>
      <c r="C1049" s="128" t="inlineStr">
        <is>
          <t>20200714</t>
        </is>
      </c>
      <c r="D1049" s="221" t="n">
        <v>50000</v>
      </c>
      <c r="E1049" s="211" t="n"/>
      <c r="F1049" s="221" t="n">
        <v>50000</v>
      </c>
      <c r="G1049" s="221" t="n">
        <v>50000</v>
      </c>
      <c r="H1049" s="136" t="n">
        <v>3</v>
      </c>
      <c r="I1049" s="212" t="n">
        <v>45005</v>
      </c>
      <c r="J1049" s="212" t="n">
        <v>45097</v>
      </c>
      <c r="K1049" s="128" t="n">
        <v>92</v>
      </c>
      <c r="L1049" s="96" t="inlineStr">
        <is>
          <t>4.75</t>
        </is>
      </c>
      <c r="M1049" s="213">
        <f>L1049*K1049*G1049/360/100</f>
        <v/>
      </c>
      <c r="N1049" s="96" t="n"/>
      <c r="O1049" s="63" t="n"/>
      <c r="P1049" s="63" t="n"/>
    </row>
    <row r="1050" ht="20" customFormat="1" customHeight="1" s="63">
      <c r="A1050" s="128" t="inlineStr">
        <is>
          <t>李富吉</t>
        </is>
      </c>
      <c r="B1050" s="128" t="inlineStr">
        <is>
          <t>羊的饲养</t>
        </is>
      </c>
      <c r="C1050" s="128" t="inlineStr">
        <is>
          <t>20200715</t>
        </is>
      </c>
      <c r="D1050" s="221" t="n">
        <v>50000</v>
      </c>
      <c r="E1050" s="211" t="n"/>
      <c r="F1050" s="221" t="n">
        <v>50000</v>
      </c>
      <c r="G1050" s="221" t="n">
        <v>50000</v>
      </c>
      <c r="H1050" s="136" t="n">
        <v>3</v>
      </c>
      <c r="I1050" s="212" t="n">
        <v>45005</v>
      </c>
      <c r="J1050" s="212" t="n">
        <v>45097</v>
      </c>
      <c r="K1050" s="128" t="n">
        <v>92</v>
      </c>
      <c r="L1050" s="96" t="inlineStr">
        <is>
          <t>4.75</t>
        </is>
      </c>
      <c r="M1050" s="213">
        <f>L1050*K1050*G1050/360/100</f>
        <v/>
      </c>
      <c r="N1050" s="96" t="n"/>
      <c r="O1050" s="63" t="n"/>
      <c r="P1050" s="63" t="n"/>
    </row>
    <row r="1051" ht="20" customFormat="1" customHeight="1" s="63">
      <c r="A1051" s="128" t="inlineStr">
        <is>
          <t>马会龙</t>
        </is>
      </c>
      <c r="B1051" s="128" t="inlineStr">
        <is>
          <t>羊的饲养</t>
        </is>
      </c>
      <c r="C1051" s="128" t="inlineStr">
        <is>
          <t>20200715</t>
        </is>
      </c>
      <c r="D1051" s="221" t="n">
        <v>50000</v>
      </c>
      <c r="E1051" s="211" t="n"/>
      <c r="F1051" s="221" t="n">
        <v>50000</v>
      </c>
      <c r="G1051" s="221" t="n">
        <v>50000</v>
      </c>
      <c r="H1051" s="136" t="n">
        <v>3</v>
      </c>
      <c r="I1051" s="212" t="n">
        <v>45005</v>
      </c>
      <c r="J1051" s="212" t="n">
        <v>45097</v>
      </c>
      <c r="K1051" s="128" t="n">
        <v>92</v>
      </c>
      <c r="L1051" s="96" t="inlineStr">
        <is>
          <t>4.75</t>
        </is>
      </c>
      <c r="M1051" s="213">
        <f>L1051*K1051*G1051/360/100</f>
        <v/>
      </c>
      <c r="N1051" s="96" t="n"/>
      <c r="O1051" s="63" t="n"/>
      <c r="P1051" s="63" t="n"/>
    </row>
    <row r="1052" ht="20" customFormat="1" customHeight="1" s="63">
      <c r="A1052" s="128" t="inlineStr">
        <is>
          <t>梁生富</t>
        </is>
      </c>
      <c r="B1052" s="128" t="inlineStr">
        <is>
          <t>羊的饲养</t>
        </is>
      </c>
      <c r="C1052" s="128" t="inlineStr">
        <is>
          <t>20200715</t>
        </is>
      </c>
      <c r="D1052" s="221" t="n">
        <v>50000</v>
      </c>
      <c r="E1052" s="211" t="n"/>
      <c r="F1052" s="221" t="n">
        <v>50000</v>
      </c>
      <c r="G1052" s="221" t="n">
        <v>50000</v>
      </c>
      <c r="H1052" s="136" t="n">
        <v>3</v>
      </c>
      <c r="I1052" s="212" t="n">
        <v>45005</v>
      </c>
      <c r="J1052" s="212" t="n">
        <v>45097</v>
      </c>
      <c r="K1052" s="128" t="n">
        <v>92</v>
      </c>
      <c r="L1052" s="96" t="inlineStr">
        <is>
          <t>4.75</t>
        </is>
      </c>
      <c r="M1052" s="213">
        <f>L1052*K1052*G1052/360/100</f>
        <v/>
      </c>
      <c r="N1052" s="96" t="n"/>
      <c r="O1052" s="63" t="n"/>
      <c r="P1052" s="63" t="n"/>
    </row>
    <row r="1053" ht="20" customFormat="1" customHeight="1" s="63">
      <c r="A1053" s="128" t="inlineStr">
        <is>
          <t>苗森铭</t>
        </is>
      </c>
      <c r="B1053" s="128" t="inlineStr">
        <is>
          <t>羊的饲养</t>
        </is>
      </c>
      <c r="C1053" s="128" t="inlineStr">
        <is>
          <t>20200715</t>
        </is>
      </c>
      <c r="D1053" s="221" t="n">
        <v>50000</v>
      </c>
      <c r="E1053" s="211" t="n"/>
      <c r="F1053" s="221" t="n">
        <v>50000</v>
      </c>
      <c r="G1053" s="221" t="n">
        <v>50000</v>
      </c>
      <c r="H1053" s="136" t="n">
        <v>3</v>
      </c>
      <c r="I1053" s="212" t="n">
        <v>45005</v>
      </c>
      <c r="J1053" s="212" t="n">
        <v>45097</v>
      </c>
      <c r="K1053" s="128" t="n">
        <v>92</v>
      </c>
      <c r="L1053" s="96" t="inlineStr">
        <is>
          <t>4.75</t>
        </is>
      </c>
      <c r="M1053" s="213">
        <f>L1053*K1053*G1053/360/100</f>
        <v/>
      </c>
      <c r="N1053" s="96" t="n"/>
      <c r="O1053" s="63" t="n"/>
      <c r="P1053" s="63" t="n"/>
    </row>
    <row r="1054" ht="20" customFormat="1" customHeight="1" s="63">
      <c r="A1054" s="128" t="inlineStr">
        <is>
          <t>陈建红</t>
        </is>
      </c>
      <c r="B1054" s="128" t="inlineStr">
        <is>
          <t>羊的饲养</t>
        </is>
      </c>
      <c r="C1054" s="128" t="inlineStr">
        <is>
          <t>20200715</t>
        </is>
      </c>
      <c r="D1054" s="221" t="n">
        <v>50000</v>
      </c>
      <c r="E1054" s="211" t="n"/>
      <c r="F1054" s="221" t="n">
        <v>50000</v>
      </c>
      <c r="G1054" s="221" t="n">
        <v>50000</v>
      </c>
      <c r="H1054" s="136" t="n">
        <v>3</v>
      </c>
      <c r="I1054" s="212" t="n">
        <v>45005</v>
      </c>
      <c r="J1054" s="212" t="n">
        <v>45097</v>
      </c>
      <c r="K1054" s="128" t="n">
        <v>92</v>
      </c>
      <c r="L1054" s="96" t="inlineStr">
        <is>
          <t>4.75</t>
        </is>
      </c>
      <c r="M1054" s="213">
        <f>L1054*K1054*G1054/360/100</f>
        <v/>
      </c>
      <c r="N1054" s="96" t="n"/>
      <c r="O1054" s="63" t="n"/>
      <c r="P1054" s="63" t="n"/>
    </row>
    <row r="1055" ht="20" customFormat="1" customHeight="1" s="63">
      <c r="A1055" s="128" t="inlineStr">
        <is>
          <t>魏文发</t>
        </is>
      </c>
      <c r="B1055" s="128" t="inlineStr">
        <is>
          <t>羊的饲养</t>
        </is>
      </c>
      <c r="C1055" s="128" t="inlineStr">
        <is>
          <t>20200715</t>
        </is>
      </c>
      <c r="D1055" s="221" t="n">
        <v>50000</v>
      </c>
      <c r="E1055" s="211" t="n"/>
      <c r="F1055" s="221" t="n">
        <v>50000</v>
      </c>
      <c r="G1055" s="221" t="n">
        <v>50000</v>
      </c>
      <c r="H1055" s="136" t="n">
        <v>3</v>
      </c>
      <c r="I1055" s="212" t="n">
        <v>45005</v>
      </c>
      <c r="J1055" s="212" t="n">
        <v>45097</v>
      </c>
      <c r="K1055" s="128" t="n">
        <v>92</v>
      </c>
      <c r="L1055" s="96" t="inlineStr">
        <is>
          <t>4.75</t>
        </is>
      </c>
      <c r="M1055" s="213">
        <f>L1055*K1055*G1055/360/100</f>
        <v/>
      </c>
      <c r="N1055" s="96" t="n"/>
      <c r="O1055" s="63" t="n"/>
      <c r="P1055" s="63" t="n"/>
    </row>
    <row r="1056" ht="20" customFormat="1" customHeight="1" s="63">
      <c r="A1056" s="128" t="inlineStr">
        <is>
          <t>段廷雄</t>
        </is>
      </c>
      <c r="B1056" s="128" t="inlineStr">
        <is>
          <t>羊的饲养</t>
        </is>
      </c>
      <c r="C1056" s="128" t="inlineStr">
        <is>
          <t>20200715</t>
        </is>
      </c>
      <c r="D1056" s="221" t="n">
        <v>50000</v>
      </c>
      <c r="E1056" s="211" t="n"/>
      <c r="F1056" s="221" t="n">
        <v>50000</v>
      </c>
      <c r="G1056" s="221" t="n">
        <v>50000</v>
      </c>
      <c r="H1056" s="136" t="n">
        <v>3</v>
      </c>
      <c r="I1056" s="212" t="n">
        <v>45005</v>
      </c>
      <c r="J1056" s="212" t="n">
        <v>45097</v>
      </c>
      <c r="K1056" s="128" t="n">
        <v>92</v>
      </c>
      <c r="L1056" s="96" t="inlineStr">
        <is>
          <t>4.75</t>
        </is>
      </c>
      <c r="M1056" s="213">
        <f>L1056*K1056*G1056/360/100</f>
        <v/>
      </c>
      <c r="N1056" s="96" t="n"/>
      <c r="O1056" s="63" t="n"/>
      <c r="P1056" s="63" t="n"/>
    </row>
    <row r="1057" ht="20" customFormat="1" customHeight="1" s="63">
      <c r="A1057" s="128" t="inlineStr">
        <is>
          <t>许维东</t>
        </is>
      </c>
      <c r="B1057" s="128" t="inlineStr">
        <is>
          <t>羊的饲养</t>
        </is>
      </c>
      <c r="C1057" s="128" t="inlineStr">
        <is>
          <t>20200715</t>
        </is>
      </c>
      <c r="D1057" s="221" t="n">
        <v>50000</v>
      </c>
      <c r="E1057" s="211" t="n">
        <v>50000</v>
      </c>
      <c r="F1057" s="221" t="n">
        <v>0</v>
      </c>
      <c r="G1057" s="221" t="n">
        <v>50000</v>
      </c>
      <c r="H1057" s="136" t="n">
        <v>3</v>
      </c>
      <c r="I1057" s="212" t="n">
        <v>45005</v>
      </c>
      <c r="J1057" s="212" t="n">
        <v>45022</v>
      </c>
      <c r="K1057" s="128" t="n">
        <v>17</v>
      </c>
      <c r="L1057" s="96" t="inlineStr">
        <is>
          <t>4.75</t>
        </is>
      </c>
      <c r="M1057" s="213">
        <f>L1057*K1057*G1057/360/100</f>
        <v/>
      </c>
      <c r="N1057" s="96" t="n"/>
      <c r="O1057" s="63" t="n"/>
      <c r="P1057" s="63" t="n"/>
    </row>
    <row r="1058" ht="20" customFormat="1" customHeight="1" s="63">
      <c r="A1058" s="128" t="inlineStr">
        <is>
          <t>韩喜龙</t>
        </is>
      </c>
      <c r="B1058" s="128" t="inlineStr">
        <is>
          <t>羊的饲养</t>
        </is>
      </c>
      <c r="C1058" s="128" t="inlineStr">
        <is>
          <t>20200715</t>
        </is>
      </c>
      <c r="D1058" s="221" t="n">
        <v>50000</v>
      </c>
      <c r="E1058" s="211" t="n"/>
      <c r="F1058" s="221" t="n">
        <v>50000</v>
      </c>
      <c r="G1058" s="221" t="n">
        <v>50000</v>
      </c>
      <c r="H1058" s="136" t="n">
        <v>3</v>
      </c>
      <c r="I1058" s="212" t="n">
        <v>45005</v>
      </c>
      <c r="J1058" s="212" t="n">
        <v>45097</v>
      </c>
      <c r="K1058" s="128" t="n">
        <v>92</v>
      </c>
      <c r="L1058" s="96" t="inlineStr">
        <is>
          <t>4.75</t>
        </is>
      </c>
      <c r="M1058" s="213">
        <f>L1058*K1058*G1058/360/100</f>
        <v/>
      </c>
      <c r="N1058" s="96" t="n"/>
      <c r="O1058" s="63" t="n"/>
      <c r="P1058" s="63" t="n"/>
    </row>
    <row r="1059" ht="20" customFormat="1" customHeight="1" s="63">
      <c r="A1059" s="128" t="inlineStr">
        <is>
          <t>梁宏川</t>
        </is>
      </c>
      <c r="B1059" s="128" t="inlineStr">
        <is>
          <t>羊的饲养</t>
        </is>
      </c>
      <c r="C1059" s="128" t="inlineStr">
        <is>
          <t>20200715</t>
        </is>
      </c>
      <c r="D1059" s="221" t="n">
        <v>50000</v>
      </c>
      <c r="E1059" s="211" t="n"/>
      <c r="F1059" s="221" t="n">
        <v>50000</v>
      </c>
      <c r="G1059" s="221" t="n">
        <v>50000</v>
      </c>
      <c r="H1059" s="136" t="n">
        <v>3</v>
      </c>
      <c r="I1059" s="212" t="n">
        <v>45005</v>
      </c>
      <c r="J1059" s="212" t="n">
        <v>45097</v>
      </c>
      <c r="K1059" s="128" t="n">
        <v>92</v>
      </c>
      <c r="L1059" s="96" t="inlineStr">
        <is>
          <t>4.75</t>
        </is>
      </c>
      <c r="M1059" s="213">
        <f>L1059*K1059*G1059/360/100</f>
        <v/>
      </c>
      <c r="N1059" s="96" t="n"/>
      <c r="O1059" s="63" t="n"/>
      <c r="P1059" s="63" t="n"/>
    </row>
    <row r="1060" ht="20" customFormat="1" customHeight="1" s="63">
      <c r="A1060" s="128" t="inlineStr">
        <is>
          <t>康国龙</t>
        </is>
      </c>
      <c r="B1060" s="128" t="inlineStr">
        <is>
          <t>羊的饲养</t>
        </is>
      </c>
      <c r="C1060" s="128" t="inlineStr">
        <is>
          <t>20200715</t>
        </is>
      </c>
      <c r="D1060" s="221" t="n">
        <v>50000</v>
      </c>
      <c r="E1060" s="211" t="n"/>
      <c r="F1060" s="221" t="n">
        <v>50000</v>
      </c>
      <c r="G1060" s="221" t="n">
        <v>50000</v>
      </c>
      <c r="H1060" s="136" t="n">
        <v>3</v>
      </c>
      <c r="I1060" s="212" t="n">
        <v>45005</v>
      </c>
      <c r="J1060" s="212" t="n">
        <v>45097</v>
      </c>
      <c r="K1060" s="128" t="n">
        <v>92</v>
      </c>
      <c r="L1060" s="96" t="inlineStr">
        <is>
          <t>4.75</t>
        </is>
      </c>
      <c r="M1060" s="213">
        <f>L1060*K1060*G1060/360/100</f>
        <v/>
      </c>
      <c r="N1060" s="96" t="n"/>
      <c r="O1060" s="63" t="n"/>
      <c r="P1060" s="63" t="n"/>
    </row>
    <row r="1061" ht="20" customFormat="1" customHeight="1" s="63">
      <c r="A1061" s="128" t="inlineStr">
        <is>
          <t>张天生</t>
        </is>
      </c>
      <c r="B1061" s="128" t="inlineStr">
        <is>
          <t>羊的饲养</t>
        </is>
      </c>
      <c r="C1061" s="128" t="inlineStr">
        <is>
          <t>20200715</t>
        </is>
      </c>
      <c r="D1061" s="221" t="n">
        <v>50000</v>
      </c>
      <c r="E1061" s="211" t="n"/>
      <c r="F1061" s="221" t="n">
        <v>50000</v>
      </c>
      <c r="G1061" s="221" t="n">
        <v>50000</v>
      </c>
      <c r="H1061" s="136" t="n">
        <v>3</v>
      </c>
      <c r="I1061" s="212" t="n">
        <v>45005</v>
      </c>
      <c r="J1061" s="212" t="n">
        <v>45097</v>
      </c>
      <c r="K1061" s="128" t="n">
        <v>92</v>
      </c>
      <c r="L1061" s="96" t="inlineStr">
        <is>
          <t>4.75</t>
        </is>
      </c>
      <c r="M1061" s="213">
        <f>L1061*K1061*G1061/360/100</f>
        <v/>
      </c>
      <c r="N1061" s="96" t="n"/>
      <c r="O1061" s="63" t="n"/>
      <c r="P1061" s="63" t="n"/>
    </row>
    <row r="1062" ht="20" customFormat="1" customHeight="1" s="63">
      <c r="A1062" s="128" t="inlineStr">
        <is>
          <t>解金彪</t>
        </is>
      </c>
      <c r="B1062" s="128" t="inlineStr">
        <is>
          <t>羊的饲养</t>
        </is>
      </c>
      <c r="C1062" s="128" t="inlineStr">
        <is>
          <t>20200715</t>
        </is>
      </c>
      <c r="D1062" s="221" t="n">
        <v>20000</v>
      </c>
      <c r="E1062" s="211" t="n"/>
      <c r="F1062" s="221" t="n">
        <v>20000</v>
      </c>
      <c r="G1062" s="221" t="n">
        <v>20000</v>
      </c>
      <c r="H1062" s="136" t="n">
        <v>3</v>
      </c>
      <c r="I1062" s="212" t="n">
        <v>45005</v>
      </c>
      <c r="J1062" s="212" t="n">
        <v>45097</v>
      </c>
      <c r="K1062" s="128" t="n">
        <v>92</v>
      </c>
      <c r="L1062" s="96" t="inlineStr">
        <is>
          <t>4.75</t>
        </is>
      </c>
      <c r="M1062" s="213">
        <f>L1062*K1062*G1062/360/100</f>
        <v/>
      </c>
      <c r="N1062" s="96" t="n"/>
      <c r="O1062" s="63" t="n"/>
      <c r="P1062" s="63" t="n"/>
    </row>
    <row r="1063" ht="20" customFormat="1" customHeight="1" s="63">
      <c r="A1063" s="128" t="inlineStr">
        <is>
          <t>韩梅</t>
        </is>
      </c>
      <c r="B1063" s="128" t="inlineStr">
        <is>
          <t>羊的饲养</t>
        </is>
      </c>
      <c r="C1063" s="128" t="inlineStr">
        <is>
          <t>20200715</t>
        </is>
      </c>
      <c r="D1063" s="221" t="n">
        <v>50000</v>
      </c>
      <c r="E1063" s="211" t="n"/>
      <c r="F1063" s="221" t="n">
        <v>50000</v>
      </c>
      <c r="G1063" s="221" t="n">
        <v>50000</v>
      </c>
      <c r="H1063" s="136" t="n">
        <v>3</v>
      </c>
      <c r="I1063" s="212" t="n">
        <v>45005</v>
      </c>
      <c r="J1063" s="212" t="n">
        <v>45097</v>
      </c>
      <c r="K1063" s="128" t="n">
        <v>92</v>
      </c>
      <c r="L1063" s="96" t="inlineStr">
        <is>
          <t>4.75</t>
        </is>
      </c>
      <c r="M1063" s="213">
        <f>L1063*K1063*G1063/360/100</f>
        <v/>
      </c>
      <c r="N1063" s="96" t="n"/>
      <c r="O1063" s="63" t="n"/>
      <c r="P1063" s="63" t="n"/>
    </row>
    <row r="1064" ht="20" customFormat="1" customHeight="1" s="63">
      <c r="A1064" s="128" t="inlineStr">
        <is>
          <t>王林海</t>
        </is>
      </c>
      <c r="B1064" s="128" t="inlineStr">
        <is>
          <t>羊的饲养</t>
        </is>
      </c>
      <c r="C1064" s="128" t="inlineStr">
        <is>
          <t>20200716</t>
        </is>
      </c>
      <c r="D1064" s="221" t="n">
        <v>30000</v>
      </c>
      <c r="E1064" s="211" t="n"/>
      <c r="F1064" s="221" t="n">
        <v>30000</v>
      </c>
      <c r="G1064" s="221" t="n">
        <v>30000</v>
      </c>
      <c r="H1064" s="136" t="n">
        <v>3</v>
      </c>
      <c r="I1064" s="212" t="n">
        <v>45005</v>
      </c>
      <c r="J1064" s="212" t="n">
        <v>45097</v>
      </c>
      <c r="K1064" s="128" t="n">
        <v>92</v>
      </c>
      <c r="L1064" s="96" t="inlineStr">
        <is>
          <t>4.75</t>
        </is>
      </c>
      <c r="M1064" s="213">
        <f>L1064*K1064*G1064/360/100</f>
        <v/>
      </c>
      <c r="N1064" s="96" t="n"/>
      <c r="O1064" s="63" t="n"/>
      <c r="P1064" s="63" t="n"/>
    </row>
    <row r="1065" ht="20" customFormat="1" customHeight="1" s="63">
      <c r="A1065" s="128" t="inlineStr">
        <is>
          <t>解灵琪</t>
        </is>
      </c>
      <c r="B1065" s="128" t="inlineStr">
        <is>
          <t>羊的饲养</t>
        </is>
      </c>
      <c r="C1065" s="128" t="inlineStr">
        <is>
          <t>20200716</t>
        </is>
      </c>
      <c r="D1065" s="221" t="n">
        <v>50000</v>
      </c>
      <c r="E1065" s="211" t="n"/>
      <c r="F1065" s="221" t="n">
        <v>50000</v>
      </c>
      <c r="G1065" s="221" t="n">
        <v>50000</v>
      </c>
      <c r="H1065" s="136" t="n">
        <v>3</v>
      </c>
      <c r="I1065" s="212" t="n">
        <v>45005</v>
      </c>
      <c r="J1065" s="212" t="n">
        <v>45097</v>
      </c>
      <c r="K1065" s="128" t="n">
        <v>92</v>
      </c>
      <c r="L1065" s="96" t="inlineStr">
        <is>
          <t>4.75</t>
        </is>
      </c>
      <c r="M1065" s="213">
        <f>L1065*K1065*G1065/360/100</f>
        <v/>
      </c>
      <c r="N1065" s="96" t="n"/>
      <c r="O1065" s="63" t="n"/>
      <c r="P1065" s="63" t="n"/>
    </row>
    <row r="1066" ht="20" customFormat="1" customHeight="1" s="63">
      <c r="A1066" s="128" t="inlineStr">
        <is>
          <t>刘有平</t>
        </is>
      </c>
      <c r="B1066" s="128" t="inlineStr">
        <is>
          <t>羊的饲养</t>
        </is>
      </c>
      <c r="C1066" s="128" t="inlineStr">
        <is>
          <t>20200716</t>
        </is>
      </c>
      <c r="D1066" s="221" t="n">
        <v>40000</v>
      </c>
      <c r="E1066" s="211" t="n"/>
      <c r="F1066" s="221" t="n">
        <v>40000</v>
      </c>
      <c r="G1066" s="221" t="n">
        <v>40000</v>
      </c>
      <c r="H1066" s="136" t="n">
        <v>3</v>
      </c>
      <c r="I1066" s="212" t="n">
        <v>45005</v>
      </c>
      <c r="J1066" s="212" t="n">
        <v>45097</v>
      </c>
      <c r="K1066" s="128" t="n">
        <v>92</v>
      </c>
      <c r="L1066" s="96" t="inlineStr">
        <is>
          <t>4.75</t>
        </is>
      </c>
      <c r="M1066" s="213">
        <f>L1066*K1066*G1066/360/100</f>
        <v/>
      </c>
      <c r="N1066" s="96" t="n"/>
      <c r="O1066" s="63" t="n"/>
      <c r="P1066" s="63" t="n"/>
    </row>
    <row r="1067" ht="20" customFormat="1" customHeight="1" s="63">
      <c r="A1067" s="128" t="inlineStr">
        <is>
          <t>解有</t>
        </is>
      </c>
      <c r="B1067" s="128" t="inlineStr">
        <is>
          <t>羊的饲养</t>
        </is>
      </c>
      <c r="C1067" s="128" t="inlineStr">
        <is>
          <t>20200716</t>
        </is>
      </c>
      <c r="D1067" s="221" t="n">
        <v>50000</v>
      </c>
      <c r="E1067" s="211" t="n">
        <v>50000</v>
      </c>
      <c r="F1067" s="221" t="n">
        <v>0</v>
      </c>
      <c r="G1067" s="221" t="n">
        <v>50000</v>
      </c>
      <c r="H1067" s="136" t="n">
        <v>3</v>
      </c>
      <c r="I1067" s="212" t="n">
        <v>45005</v>
      </c>
      <c r="J1067" s="212" t="n">
        <v>45020</v>
      </c>
      <c r="K1067" s="128" t="n">
        <v>15</v>
      </c>
      <c r="L1067" s="96" t="inlineStr">
        <is>
          <t>4.75</t>
        </is>
      </c>
      <c r="M1067" s="213">
        <f>L1067*K1067*G1067/360/100</f>
        <v/>
      </c>
      <c r="N1067" s="96" t="n"/>
      <c r="O1067" s="63" t="n"/>
      <c r="P1067" s="63" t="n"/>
    </row>
    <row r="1068" ht="20" customFormat="1" customHeight="1" s="63">
      <c r="A1068" s="128" t="inlineStr">
        <is>
          <t>陈伟伟</t>
        </is>
      </c>
      <c r="B1068" s="128" t="inlineStr">
        <is>
          <t>羊的饲养</t>
        </is>
      </c>
      <c r="C1068" s="128" t="inlineStr">
        <is>
          <t>20200716</t>
        </is>
      </c>
      <c r="D1068" s="221" t="n">
        <v>50000</v>
      </c>
      <c r="E1068" s="211" t="n"/>
      <c r="F1068" s="221" t="n">
        <v>50000</v>
      </c>
      <c r="G1068" s="221" t="n">
        <v>50000</v>
      </c>
      <c r="H1068" s="136" t="n">
        <v>3</v>
      </c>
      <c r="I1068" s="212" t="n">
        <v>45005</v>
      </c>
      <c r="J1068" s="212" t="n">
        <v>45097</v>
      </c>
      <c r="K1068" s="128" t="n">
        <v>92</v>
      </c>
      <c r="L1068" s="96" t="inlineStr">
        <is>
          <t>4.75</t>
        </is>
      </c>
      <c r="M1068" s="213">
        <f>L1068*K1068*G1068/360/100</f>
        <v/>
      </c>
      <c r="N1068" s="96" t="n"/>
      <c r="O1068" s="63" t="n"/>
      <c r="P1068" s="63" t="n"/>
    </row>
    <row r="1069" ht="20" customFormat="1" customHeight="1" s="63">
      <c r="A1069" s="128" t="inlineStr">
        <is>
          <t>解晓东</t>
        </is>
      </c>
      <c r="B1069" s="128" t="inlineStr">
        <is>
          <t>羊的饲养</t>
        </is>
      </c>
      <c r="C1069" s="128" t="inlineStr">
        <is>
          <t>20200716</t>
        </is>
      </c>
      <c r="D1069" s="221" t="n">
        <v>50000</v>
      </c>
      <c r="E1069" s="211" t="n"/>
      <c r="F1069" s="221" t="n">
        <v>50000</v>
      </c>
      <c r="G1069" s="221" t="n">
        <v>0</v>
      </c>
      <c r="H1069" s="136" t="n">
        <v>3</v>
      </c>
      <c r="I1069" s="212" t="n">
        <v>45005</v>
      </c>
      <c r="J1069" s="212" t="n">
        <v>45097</v>
      </c>
      <c r="K1069" s="128" t="n">
        <v>92</v>
      </c>
      <c r="L1069" s="96" t="inlineStr">
        <is>
          <t>4.75</t>
        </is>
      </c>
      <c r="M1069" s="213">
        <f>L1069*K1069*G1069/360/100</f>
        <v/>
      </c>
      <c r="N1069" s="96" t="n"/>
      <c r="O1069" s="63" t="n"/>
      <c r="P1069" s="63" t="n"/>
    </row>
    <row r="1070" ht="20" customFormat="1" customHeight="1" s="63">
      <c r="A1070" s="128" t="inlineStr">
        <is>
          <t>苏清栋</t>
        </is>
      </c>
      <c r="B1070" s="128" t="inlineStr">
        <is>
          <t>羊的饲养</t>
        </is>
      </c>
      <c r="C1070" s="128" t="inlineStr">
        <is>
          <t>20200717</t>
        </is>
      </c>
      <c r="D1070" s="221" t="n">
        <v>50000</v>
      </c>
      <c r="E1070" s="211" t="n"/>
      <c r="F1070" s="221" t="n">
        <v>50000</v>
      </c>
      <c r="G1070" s="221" t="n">
        <v>50000</v>
      </c>
      <c r="H1070" s="136" t="n">
        <v>3</v>
      </c>
      <c r="I1070" s="212" t="n">
        <v>45005</v>
      </c>
      <c r="J1070" s="212" t="n">
        <v>45097</v>
      </c>
      <c r="K1070" s="128" t="n">
        <v>92</v>
      </c>
      <c r="L1070" s="96" t="inlineStr">
        <is>
          <t>4.75</t>
        </is>
      </c>
      <c r="M1070" s="213">
        <f>L1070*K1070*G1070/360/100</f>
        <v/>
      </c>
      <c r="N1070" s="96" t="n"/>
      <c r="O1070" s="63" t="n"/>
      <c r="P1070" s="63" t="n"/>
    </row>
    <row r="1071" ht="20" customFormat="1" customHeight="1" s="63">
      <c r="A1071" s="128" t="inlineStr">
        <is>
          <t>梁鸿璞</t>
        </is>
      </c>
      <c r="B1071" s="128" t="inlineStr">
        <is>
          <t>羊的饲养</t>
        </is>
      </c>
      <c r="C1071" s="128" t="inlineStr">
        <is>
          <t>20200717</t>
        </is>
      </c>
      <c r="D1071" s="221" t="n">
        <v>50000</v>
      </c>
      <c r="E1071" s="211" t="n"/>
      <c r="F1071" s="221" t="n">
        <v>50000</v>
      </c>
      <c r="G1071" s="221" t="n">
        <v>50000</v>
      </c>
      <c r="H1071" s="136" t="n">
        <v>3</v>
      </c>
      <c r="I1071" s="212" t="n">
        <v>45005</v>
      </c>
      <c r="J1071" s="212" t="n">
        <v>45097</v>
      </c>
      <c r="K1071" s="128" t="n">
        <v>92</v>
      </c>
      <c r="L1071" s="96" t="inlineStr">
        <is>
          <t>4.75</t>
        </is>
      </c>
      <c r="M1071" s="213">
        <f>L1071*K1071*G1071/360/100</f>
        <v/>
      </c>
      <c r="N1071" s="96" t="n"/>
      <c r="O1071" s="63" t="n"/>
      <c r="P1071" s="63" t="n"/>
    </row>
    <row r="1072" ht="20" customFormat="1" customHeight="1" s="63">
      <c r="A1072" s="128" t="inlineStr">
        <is>
          <t>许泽辉</t>
        </is>
      </c>
      <c r="B1072" s="128" t="inlineStr">
        <is>
          <t>羊的饲养</t>
        </is>
      </c>
      <c r="C1072" s="128" t="inlineStr">
        <is>
          <t>20200717</t>
        </is>
      </c>
      <c r="D1072" s="221" t="n">
        <v>50000</v>
      </c>
      <c r="E1072" s="211" t="n"/>
      <c r="F1072" s="221" t="n">
        <v>50000</v>
      </c>
      <c r="G1072" s="221" t="n">
        <v>50000</v>
      </c>
      <c r="H1072" s="136" t="n">
        <v>3</v>
      </c>
      <c r="I1072" s="212" t="n">
        <v>45005</v>
      </c>
      <c r="J1072" s="212" t="n">
        <v>45097</v>
      </c>
      <c r="K1072" s="128" t="n">
        <v>92</v>
      </c>
      <c r="L1072" s="96" t="inlineStr">
        <is>
          <t>4.75</t>
        </is>
      </c>
      <c r="M1072" s="213">
        <f>L1072*K1072*G1072/360/100</f>
        <v/>
      </c>
      <c r="N1072" s="96" t="n"/>
      <c r="O1072" s="63" t="n"/>
      <c r="P1072" s="63" t="n"/>
    </row>
    <row r="1073" ht="20" customFormat="1" customHeight="1" s="63">
      <c r="A1073" s="128" t="inlineStr">
        <is>
          <t>董倒平</t>
        </is>
      </c>
      <c r="B1073" s="128" t="inlineStr">
        <is>
          <t>羊的饲养</t>
        </is>
      </c>
      <c r="C1073" s="128" t="inlineStr">
        <is>
          <t>20200717</t>
        </is>
      </c>
      <c r="D1073" s="221" t="n">
        <v>50000</v>
      </c>
      <c r="E1073" s="211" t="n"/>
      <c r="F1073" s="221" t="n">
        <v>50000</v>
      </c>
      <c r="G1073" s="221" t="n">
        <v>50000</v>
      </c>
      <c r="H1073" s="136" t="n">
        <v>3</v>
      </c>
      <c r="I1073" s="212" t="n">
        <v>45005</v>
      </c>
      <c r="J1073" s="212" t="n">
        <v>45097</v>
      </c>
      <c r="K1073" s="128" t="n">
        <v>92</v>
      </c>
      <c r="L1073" s="96" t="inlineStr">
        <is>
          <t>4.75</t>
        </is>
      </c>
      <c r="M1073" s="213">
        <f>L1073*K1073*G1073/360/100</f>
        <v/>
      </c>
      <c r="N1073" s="96" t="n"/>
      <c r="O1073" s="63" t="n"/>
      <c r="P1073" s="63" t="n"/>
    </row>
    <row r="1074" ht="20" customFormat="1" customHeight="1" s="63">
      <c r="A1074" s="128" t="inlineStr">
        <is>
          <t>解建虎</t>
        </is>
      </c>
      <c r="B1074" s="128" t="inlineStr">
        <is>
          <t>羊的饲养</t>
        </is>
      </c>
      <c r="C1074" s="128" t="inlineStr">
        <is>
          <t>20200717</t>
        </is>
      </c>
      <c r="D1074" s="221" t="n">
        <v>50000</v>
      </c>
      <c r="E1074" s="211" t="n"/>
      <c r="F1074" s="221" t="n">
        <v>50000</v>
      </c>
      <c r="G1074" s="221" t="n">
        <v>50000</v>
      </c>
      <c r="H1074" s="136" t="n">
        <v>3</v>
      </c>
      <c r="I1074" s="212" t="n">
        <v>45005</v>
      </c>
      <c r="J1074" s="212" t="n">
        <v>45097</v>
      </c>
      <c r="K1074" s="128" t="n">
        <v>92</v>
      </c>
      <c r="L1074" s="96" t="inlineStr">
        <is>
          <t>4.75</t>
        </is>
      </c>
      <c r="M1074" s="213">
        <f>L1074*K1074*G1074/360/100</f>
        <v/>
      </c>
      <c r="N1074" s="96" t="n"/>
      <c r="O1074" s="63" t="n"/>
      <c r="P1074" s="63" t="n"/>
    </row>
    <row r="1075" ht="20" customFormat="1" customHeight="1" s="63">
      <c r="A1075" s="128" t="inlineStr">
        <is>
          <t>梁鸿宁</t>
        </is>
      </c>
      <c r="B1075" s="128" t="inlineStr">
        <is>
          <t>羊的饲养</t>
        </is>
      </c>
      <c r="C1075" s="128" t="inlineStr">
        <is>
          <t>20200717</t>
        </is>
      </c>
      <c r="D1075" s="221" t="n">
        <v>50000</v>
      </c>
      <c r="E1075" s="217">
        <f>D1075-F1075</f>
        <v/>
      </c>
      <c r="F1075" s="222" t="n">
        <v>49406.25</v>
      </c>
      <c r="G1075" s="222" t="n">
        <v>49406.25</v>
      </c>
      <c r="H1075" s="136" t="n">
        <v>3</v>
      </c>
      <c r="I1075" s="212" t="n">
        <v>45005</v>
      </c>
      <c r="J1075" s="212" t="n">
        <v>45097</v>
      </c>
      <c r="K1075" s="128" t="n">
        <v>92</v>
      </c>
      <c r="L1075" s="96" t="inlineStr">
        <is>
          <t>4.75</t>
        </is>
      </c>
      <c r="M1075" s="213">
        <f>L1075*K1075*G1075/360/100</f>
        <v/>
      </c>
      <c r="N1075" s="96" t="inlineStr">
        <is>
          <t>2022年9月22日归还593.75万元</t>
        </is>
      </c>
      <c r="O1075" s="63" t="n"/>
      <c r="P1075" s="63" t="n"/>
    </row>
    <row r="1076" ht="20" customFormat="1" customHeight="1" s="63">
      <c r="A1076" s="128" t="inlineStr">
        <is>
          <t>李志智</t>
        </is>
      </c>
      <c r="B1076" s="128" t="inlineStr">
        <is>
          <t>羊的饲养</t>
        </is>
      </c>
      <c r="C1076" s="128" t="inlineStr">
        <is>
          <t>20200720</t>
        </is>
      </c>
      <c r="D1076" s="221" t="n">
        <v>50000</v>
      </c>
      <c r="E1076" s="211" t="n"/>
      <c r="F1076" s="221" t="n">
        <v>50000</v>
      </c>
      <c r="G1076" s="221" t="n">
        <v>50000</v>
      </c>
      <c r="H1076" s="136" t="n">
        <v>3</v>
      </c>
      <c r="I1076" s="212" t="n">
        <v>45005</v>
      </c>
      <c r="J1076" s="212" t="n">
        <v>45097</v>
      </c>
      <c r="K1076" s="128" t="n">
        <v>92</v>
      </c>
      <c r="L1076" s="96" t="inlineStr">
        <is>
          <t>4.75</t>
        </is>
      </c>
      <c r="M1076" s="213">
        <f>L1076*K1076*G1076/360/100</f>
        <v/>
      </c>
      <c r="N1076" s="96" t="n"/>
      <c r="O1076" s="63" t="n"/>
      <c r="P1076" s="63" t="n"/>
    </row>
    <row r="1077" ht="20" customFormat="1" customHeight="1" s="63">
      <c r="A1077" s="128" t="inlineStr">
        <is>
          <t>黄金山</t>
        </is>
      </c>
      <c r="B1077" s="128" t="inlineStr">
        <is>
          <t>羊的饲养</t>
        </is>
      </c>
      <c r="C1077" s="128" t="inlineStr">
        <is>
          <t>20200720</t>
        </is>
      </c>
      <c r="D1077" s="221" t="n">
        <v>20000</v>
      </c>
      <c r="E1077" s="211" t="n"/>
      <c r="F1077" s="221" t="n">
        <v>20000</v>
      </c>
      <c r="G1077" s="221" t="n">
        <v>20000</v>
      </c>
      <c r="H1077" s="136" t="n">
        <v>3</v>
      </c>
      <c r="I1077" s="212" t="n">
        <v>45005</v>
      </c>
      <c r="J1077" s="212" t="n">
        <v>45097</v>
      </c>
      <c r="K1077" s="128" t="n">
        <v>92</v>
      </c>
      <c r="L1077" s="96" t="inlineStr">
        <is>
          <t>4.75</t>
        </is>
      </c>
      <c r="M1077" s="213">
        <f>L1077*K1077*G1077/360/100</f>
        <v/>
      </c>
      <c r="N1077" s="96" t="n"/>
      <c r="O1077" s="63" t="n"/>
      <c r="P1077" s="63" t="n"/>
    </row>
    <row r="1078" ht="20" customFormat="1" customHeight="1" s="63">
      <c r="A1078" s="128" t="inlineStr">
        <is>
          <t>马志春</t>
        </is>
      </c>
      <c r="B1078" s="128" t="inlineStr">
        <is>
          <t>羊的饲养</t>
        </is>
      </c>
      <c r="C1078" s="128" t="inlineStr">
        <is>
          <t>20200720</t>
        </is>
      </c>
      <c r="D1078" s="221" t="n">
        <v>50000</v>
      </c>
      <c r="E1078" s="211" t="n"/>
      <c r="F1078" s="221" t="n">
        <v>50000</v>
      </c>
      <c r="G1078" s="221" t="n">
        <v>50000</v>
      </c>
      <c r="H1078" s="136" t="n">
        <v>3</v>
      </c>
      <c r="I1078" s="212" t="n">
        <v>45005</v>
      </c>
      <c r="J1078" s="212" t="n">
        <v>45097</v>
      </c>
      <c r="K1078" s="128" t="n">
        <v>92</v>
      </c>
      <c r="L1078" s="96" t="inlineStr">
        <is>
          <t>4.75</t>
        </is>
      </c>
      <c r="M1078" s="213">
        <f>L1078*K1078*G1078/360/100</f>
        <v/>
      </c>
      <c r="N1078" s="96" t="n"/>
      <c r="O1078" s="63" t="n"/>
      <c r="P1078" s="63" t="n"/>
    </row>
    <row r="1079" ht="20" customFormat="1" customHeight="1" s="63">
      <c r="A1079" s="128" t="inlineStr">
        <is>
          <t>王世峰</t>
        </is>
      </c>
      <c r="B1079" s="128" t="inlineStr">
        <is>
          <t>羊的饲养</t>
        </is>
      </c>
      <c r="C1079" s="128" t="inlineStr">
        <is>
          <t>20200723</t>
        </is>
      </c>
      <c r="D1079" s="221" t="n">
        <v>50000</v>
      </c>
      <c r="E1079" s="211" t="n"/>
      <c r="F1079" s="221" t="n">
        <v>50000</v>
      </c>
      <c r="G1079" s="221" t="n">
        <v>50000</v>
      </c>
      <c r="H1079" s="136" t="n">
        <v>3</v>
      </c>
      <c r="I1079" s="212" t="n">
        <v>45005</v>
      </c>
      <c r="J1079" s="212" t="n">
        <v>45097</v>
      </c>
      <c r="K1079" s="128" t="n">
        <v>92</v>
      </c>
      <c r="L1079" s="96" t="inlineStr">
        <is>
          <t>4.75</t>
        </is>
      </c>
      <c r="M1079" s="213">
        <f>L1079*K1079*G1079/360/100</f>
        <v/>
      </c>
      <c r="N1079" s="96" t="n"/>
      <c r="O1079" s="63" t="n"/>
      <c r="P1079" s="63" t="n"/>
    </row>
    <row r="1080" ht="20" customFormat="1" customHeight="1" s="63">
      <c r="A1080" s="128" t="inlineStr">
        <is>
          <t>龚建平</t>
        </is>
      </c>
      <c r="B1080" s="128" t="inlineStr">
        <is>
          <t>羊的饲养</t>
        </is>
      </c>
      <c r="C1080" s="128" t="inlineStr">
        <is>
          <t>20200729</t>
        </is>
      </c>
      <c r="D1080" s="221" t="n">
        <v>30000</v>
      </c>
      <c r="E1080" s="211" t="n"/>
      <c r="F1080" s="221" t="n">
        <v>30000</v>
      </c>
      <c r="G1080" s="221" t="n">
        <v>30000</v>
      </c>
      <c r="H1080" s="136" t="n">
        <v>3</v>
      </c>
      <c r="I1080" s="212" t="n">
        <v>45005</v>
      </c>
      <c r="J1080" s="212" t="n">
        <v>45097</v>
      </c>
      <c r="K1080" s="128" t="n">
        <v>92</v>
      </c>
      <c r="L1080" s="96" t="inlineStr">
        <is>
          <t>4.75</t>
        </is>
      </c>
      <c r="M1080" s="213">
        <f>L1080*K1080*G1080/360/100</f>
        <v/>
      </c>
      <c r="N1080" s="96" t="n"/>
      <c r="O1080" s="63" t="n"/>
      <c r="P1080" s="63" t="n"/>
    </row>
    <row r="1081" ht="20" customFormat="1" customHeight="1" s="63">
      <c r="A1081" s="128" t="inlineStr">
        <is>
          <t>王林勤</t>
        </is>
      </c>
      <c r="B1081" s="128" t="inlineStr">
        <is>
          <t>羊的饲养</t>
        </is>
      </c>
      <c r="C1081" s="128" t="inlineStr">
        <is>
          <t>20200803</t>
        </is>
      </c>
      <c r="D1081" s="221" t="n">
        <v>50000</v>
      </c>
      <c r="E1081" s="211" t="n"/>
      <c r="F1081" s="221" t="n">
        <v>50000</v>
      </c>
      <c r="G1081" s="221" t="n">
        <v>50000</v>
      </c>
      <c r="H1081" s="136" t="n">
        <v>3</v>
      </c>
      <c r="I1081" s="212" t="n">
        <v>45005</v>
      </c>
      <c r="J1081" s="212" t="n">
        <v>45097</v>
      </c>
      <c r="K1081" s="128" t="n">
        <v>92</v>
      </c>
      <c r="L1081" s="96" t="inlineStr">
        <is>
          <t>4.75</t>
        </is>
      </c>
      <c r="M1081" s="213">
        <f>L1081*K1081*G1081/360/100</f>
        <v/>
      </c>
      <c r="N1081" s="96" t="n"/>
      <c r="O1081" s="63" t="n"/>
      <c r="P1081" s="63" t="n"/>
    </row>
    <row r="1082" ht="20" customFormat="1" customHeight="1" s="63">
      <c r="A1082" s="128" t="inlineStr">
        <is>
          <t>杨义会</t>
        </is>
      </c>
      <c r="B1082" s="128" t="inlineStr">
        <is>
          <t>羊的饲养</t>
        </is>
      </c>
      <c r="C1082" s="128" t="inlineStr">
        <is>
          <t>20200811</t>
        </is>
      </c>
      <c r="D1082" s="221" t="n">
        <v>50000</v>
      </c>
      <c r="E1082" s="211" t="n"/>
      <c r="F1082" s="221" t="n">
        <v>50000</v>
      </c>
      <c r="G1082" s="221" t="n">
        <v>50000</v>
      </c>
      <c r="H1082" s="136" t="n">
        <v>3</v>
      </c>
      <c r="I1082" s="212" t="n">
        <v>45005</v>
      </c>
      <c r="J1082" s="212" t="n">
        <v>45097</v>
      </c>
      <c r="K1082" s="128" t="n">
        <v>92</v>
      </c>
      <c r="L1082" s="96" t="inlineStr">
        <is>
          <t>4.75</t>
        </is>
      </c>
      <c r="M1082" s="213">
        <f>L1082*K1082*G1082/360/100</f>
        <v/>
      </c>
      <c r="N1082" s="96" t="n"/>
      <c r="O1082" s="63" t="n"/>
      <c r="P1082" s="63" t="n"/>
    </row>
    <row r="1083" ht="20" customFormat="1" customHeight="1" s="63">
      <c r="A1083" s="226" t="inlineStr">
        <is>
          <t>王金锋</t>
        </is>
      </c>
      <c r="B1083" s="226" t="inlineStr">
        <is>
          <t>羊的饲养</t>
        </is>
      </c>
      <c r="C1083" s="226" t="inlineStr">
        <is>
          <t>20200826</t>
        </is>
      </c>
      <c r="D1083" s="226" t="n">
        <v>50000</v>
      </c>
      <c r="E1083" s="226" t="n"/>
      <c r="F1083" s="226" t="n">
        <v>50000</v>
      </c>
      <c r="G1083" s="226" t="n">
        <v>50000</v>
      </c>
      <c r="H1083" s="211" t="n">
        <v>3</v>
      </c>
      <c r="I1083" s="212" t="n">
        <v>45005</v>
      </c>
      <c r="J1083" s="212" t="n">
        <v>45097</v>
      </c>
      <c r="K1083" s="128" t="n">
        <v>92</v>
      </c>
      <c r="L1083" s="96" t="inlineStr">
        <is>
          <t>4.75</t>
        </is>
      </c>
      <c r="M1083" s="213">
        <f>L1083*K1083*G1083/360/100</f>
        <v/>
      </c>
      <c r="N1083" s="96" t="n"/>
      <c r="O1083" s="63" t="n"/>
      <c r="P1083" s="63" t="n"/>
    </row>
    <row r="1084" ht="20" customFormat="1" customHeight="1" s="63">
      <c r="A1084" s="226" t="inlineStr">
        <is>
          <t>杨生学</t>
        </is>
      </c>
      <c r="B1084" s="226" t="inlineStr">
        <is>
          <t>羊的饲养</t>
        </is>
      </c>
      <c r="C1084" s="226" t="inlineStr">
        <is>
          <t>20200825</t>
        </is>
      </c>
      <c r="D1084" s="226" t="n">
        <v>30000</v>
      </c>
      <c r="E1084" s="226" t="n"/>
      <c r="F1084" s="226" t="n">
        <v>30000</v>
      </c>
      <c r="G1084" s="226" t="n">
        <v>30000</v>
      </c>
      <c r="H1084" s="211" t="n">
        <v>3</v>
      </c>
      <c r="I1084" s="212" t="n">
        <v>45005</v>
      </c>
      <c r="J1084" s="212" t="n">
        <v>45097</v>
      </c>
      <c r="K1084" s="128" t="n">
        <v>92</v>
      </c>
      <c r="L1084" s="96" t="inlineStr">
        <is>
          <t>4.75</t>
        </is>
      </c>
      <c r="M1084" s="213">
        <f>L1084*K1084*G1084/360/100</f>
        <v/>
      </c>
      <c r="N1084" s="96" t="n"/>
      <c r="O1084" s="63" t="n"/>
      <c r="P1084" s="63" t="n"/>
    </row>
    <row r="1085" ht="20" customFormat="1" customHeight="1" s="63">
      <c r="A1085" s="179" t="inlineStr">
        <is>
          <t>刘广鹏</t>
        </is>
      </c>
      <c r="B1085" s="179" t="inlineStr">
        <is>
          <t>羊的饲养</t>
        </is>
      </c>
      <c r="C1085" s="179" t="inlineStr">
        <is>
          <t>20200924</t>
        </is>
      </c>
      <c r="D1085" s="226" t="n">
        <v>50000</v>
      </c>
      <c r="E1085" s="226" t="n"/>
      <c r="F1085" s="226" t="n">
        <v>50000</v>
      </c>
      <c r="G1085" s="226" t="n">
        <v>50000</v>
      </c>
      <c r="H1085" s="211" t="n">
        <v>3</v>
      </c>
      <c r="I1085" s="212" t="n">
        <v>45005</v>
      </c>
      <c r="J1085" s="212" t="n">
        <v>45097</v>
      </c>
      <c r="K1085" s="128" t="n">
        <v>92</v>
      </c>
      <c r="L1085" s="96" t="inlineStr">
        <is>
          <t>4.75</t>
        </is>
      </c>
      <c r="M1085" s="213">
        <f>L1085*K1085*G1085/360/100</f>
        <v/>
      </c>
      <c r="N1085" s="96" t="n"/>
      <c r="O1085" s="63" t="n"/>
      <c r="P1085" s="63" t="n"/>
    </row>
    <row r="1086" ht="20" customFormat="1" customHeight="1" s="63">
      <c r="A1086" s="179" t="inlineStr">
        <is>
          <t>苏世选</t>
        </is>
      </c>
      <c r="B1086" s="179" t="inlineStr">
        <is>
          <t>羊的饲养</t>
        </is>
      </c>
      <c r="C1086" s="179" t="inlineStr">
        <is>
          <t>20200915</t>
        </is>
      </c>
      <c r="D1086" s="226" t="n">
        <v>50000</v>
      </c>
      <c r="E1086" s="226" t="n"/>
      <c r="F1086" s="226" t="n">
        <v>50000</v>
      </c>
      <c r="G1086" s="226" t="n">
        <v>50000</v>
      </c>
      <c r="H1086" s="211" t="n">
        <v>3</v>
      </c>
      <c r="I1086" s="212" t="n">
        <v>45005</v>
      </c>
      <c r="J1086" s="212" t="n">
        <v>45097</v>
      </c>
      <c r="K1086" s="128" t="n">
        <v>92</v>
      </c>
      <c r="L1086" s="96" t="inlineStr">
        <is>
          <t>4.75</t>
        </is>
      </c>
      <c r="M1086" s="213">
        <f>L1086*K1086*G1086/360/100</f>
        <v/>
      </c>
      <c r="N1086" s="96" t="n"/>
      <c r="O1086" s="63" t="n"/>
      <c r="P1086" s="63" t="n"/>
    </row>
    <row r="1087" ht="20" customFormat="1" customHeight="1" s="5">
      <c r="A1087" s="119" t="inlineStr">
        <is>
          <t>杨文玉</t>
        </is>
      </c>
      <c r="B1087" s="119" t="inlineStr">
        <is>
          <t>羊的饲养</t>
        </is>
      </c>
      <c r="C1087" s="119" t="inlineStr">
        <is>
          <t>20200911</t>
        </is>
      </c>
      <c r="D1087" s="226" t="n">
        <v>50000</v>
      </c>
      <c r="E1087" s="226" t="n">
        <v>50000</v>
      </c>
      <c r="F1087" s="226" t="n">
        <v>0</v>
      </c>
      <c r="G1087" s="226" t="n">
        <v>50000</v>
      </c>
      <c r="H1087" s="211" t="n">
        <v>3</v>
      </c>
      <c r="I1087" s="212" t="n">
        <v>45005</v>
      </c>
      <c r="J1087" s="212" t="n">
        <v>45070</v>
      </c>
      <c r="K1087" s="128" t="n">
        <v>65</v>
      </c>
      <c r="L1087" s="96" t="inlineStr">
        <is>
          <t>4.75</t>
        </is>
      </c>
      <c r="M1087" s="213">
        <f>L1087*K1087*G1087/360/100</f>
        <v/>
      </c>
      <c r="N1087" s="96" t="inlineStr">
        <is>
          <t>2023年5月24日归还5万元</t>
        </is>
      </c>
      <c r="O1087" s="100" t="n"/>
      <c r="P1087" s="100" t="n"/>
      <c r="Q1087" s="10" t="n"/>
      <c r="R1087" s="10" t="n"/>
      <c r="S1087" s="10" t="n"/>
      <c r="T1087" s="10" t="n"/>
      <c r="U1087" s="10" t="n"/>
      <c r="V1087" s="10" t="n"/>
      <c r="W1087" s="10" t="n"/>
      <c r="X1087" s="10" t="n"/>
      <c r="Y1087" s="10" t="n"/>
      <c r="Z1087" s="10" t="n"/>
      <c r="AA1087" s="10" t="n"/>
      <c r="AB1087" s="10" t="n"/>
      <c r="AC1087" s="10" t="n"/>
      <c r="AD1087" s="10" t="n"/>
      <c r="AE1087" s="10" t="n"/>
      <c r="AF1087" s="10" t="n"/>
      <c r="AG1087" s="10" t="n"/>
      <c r="AH1087" s="10" t="n"/>
      <c r="AI1087" s="10" t="n"/>
      <c r="AJ1087" s="10" t="n"/>
      <c r="AK1087" s="10" t="n"/>
      <c r="AL1087" s="10" t="n"/>
      <c r="AM1087" s="10" t="n"/>
      <c r="AN1087" s="10" t="n"/>
      <c r="AO1087" s="10" t="n"/>
      <c r="AP1087" s="10" t="n"/>
      <c r="AQ1087" s="10" t="n"/>
      <c r="AR1087" s="10" t="n"/>
      <c r="AS1087" s="10" t="n"/>
      <c r="AT1087" s="10" t="n"/>
      <c r="AU1087" s="10" t="n"/>
      <c r="AV1087" s="10" t="n"/>
      <c r="AW1087" s="10" t="n"/>
      <c r="AX1087" s="10" t="n"/>
      <c r="AY1087" s="10" t="n"/>
      <c r="AZ1087" s="10" t="n"/>
      <c r="BA1087" s="10" t="n"/>
      <c r="BB1087" s="10" t="n"/>
      <c r="BC1087" s="10" t="n"/>
      <c r="BD1087" s="10" t="n"/>
      <c r="BE1087" s="10" t="n"/>
      <c r="BF1087" s="10" t="n"/>
      <c r="BG1087" s="10" t="n"/>
      <c r="BH1087" s="10" t="n"/>
      <c r="BI1087" s="10" t="n"/>
      <c r="BJ1087" s="10" t="n"/>
      <c r="BK1087" s="10" t="n"/>
      <c r="BL1087" s="10" t="n"/>
      <c r="BM1087" s="10" t="n"/>
      <c r="BN1087" s="10" t="n"/>
      <c r="BO1087" s="10" t="n"/>
      <c r="BP1087" s="10" t="n"/>
      <c r="BQ1087" s="10" t="n"/>
      <c r="BR1087" s="10" t="n"/>
      <c r="BS1087" s="10" t="n"/>
      <c r="BT1087" s="10" t="n"/>
      <c r="BU1087" s="10" t="n"/>
      <c r="BV1087" s="10" t="n"/>
      <c r="BW1087" s="10" t="n"/>
      <c r="BX1087" s="10" t="n"/>
      <c r="BY1087" s="10" t="n"/>
      <c r="BZ1087" s="10" t="n"/>
      <c r="CA1087" s="10" t="n"/>
      <c r="CB1087" s="10" t="n"/>
      <c r="CC1087" s="10" t="n"/>
      <c r="CD1087" s="10" t="n"/>
      <c r="CE1087" s="10" t="n"/>
      <c r="CF1087" s="10" t="n"/>
      <c r="CG1087" s="10" t="n"/>
      <c r="CH1087" s="10" t="n"/>
      <c r="CI1087" s="10" t="n"/>
      <c r="CJ1087" s="10" t="n"/>
      <c r="CK1087" s="10" t="n"/>
      <c r="CL1087" s="10" t="n"/>
      <c r="CM1087" s="10" t="n"/>
      <c r="CN1087" s="10" t="n"/>
      <c r="CO1087" s="10" t="n"/>
      <c r="CP1087" s="10" t="n"/>
      <c r="CQ1087" s="10" t="n"/>
      <c r="CR1087" s="10" t="n"/>
      <c r="CS1087" s="10" t="n"/>
      <c r="CT1087" s="10" t="n"/>
      <c r="CU1087" s="10" t="n"/>
      <c r="CV1087" s="10" t="n"/>
      <c r="CW1087" s="10" t="n"/>
      <c r="CX1087" s="10" t="n"/>
      <c r="CY1087" s="10" t="n"/>
      <c r="CZ1087" s="10" t="n"/>
      <c r="DA1087" s="10" t="n"/>
      <c r="DB1087" s="10" t="n"/>
      <c r="DC1087" s="10" t="n"/>
      <c r="DD1087" s="10" t="n"/>
      <c r="DE1087" s="10" t="n"/>
      <c r="DF1087" s="10" t="n"/>
      <c r="DG1087" s="10" t="n"/>
      <c r="DH1087" s="10" t="n"/>
      <c r="DI1087" s="10" t="n"/>
      <c r="DJ1087" s="10" t="n"/>
      <c r="DK1087" s="10" t="n"/>
      <c r="DL1087" s="10" t="n"/>
      <c r="DM1087" s="10" t="n"/>
      <c r="DN1087" s="10" t="n"/>
      <c r="DO1087" s="10" t="n"/>
      <c r="DP1087" s="10" t="n"/>
      <c r="DQ1087" s="10" t="n"/>
      <c r="DR1087" s="10" t="n"/>
      <c r="DS1087" s="10" t="n"/>
      <c r="DT1087" s="10" t="n"/>
      <c r="DU1087" s="10" t="n"/>
      <c r="DV1087" s="10" t="n"/>
      <c r="DW1087" s="10" t="n"/>
      <c r="DX1087" s="10" t="n"/>
      <c r="DY1087" s="10" t="n"/>
      <c r="DZ1087" s="10" t="n"/>
      <c r="EA1087" s="10" t="n"/>
      <c r="EB1087" s="10" t="n"/>
      <c r="EC1087" s="10" t="n"/>
      <c r="ED1087" s="10" t="n"/>
      <c r="EE1087" s="10" t="n"/>
      <c r="EF1087" s="10" t="n"/>
      <c r="EG1087" s="10" t="n"/>
      <c r="EH1087" s="10" t="n"/>
      <c r="EI1087" s="10" t="n"/>
      <c r="EJ1087" s="10" t="n"/>
      <c r="EK1087" s="10" t="n"/>
      <c r="EL1087" s="10" t="n"/>
      <c r="EM1087" s="10" t="n"/>
      <c r="EN1087" s="10" t="n"/>
      <c r="EO1087" s="10" t="n"/>
      <c r="EP1087" s="10" t="n"/>
      <c r="EQ1087" s="10" t="n"/>
      <c r="ER1087" s="10" t="n"/>
      <c r="ES1087" s="10" t="n"/>
      <c r="ET1087" s="10" t="n"/>
      <c r="EU1087" s="10" t="n"/>
      <c r="EV1087" s="10" t="n"/>
      <c r="EW1087" s="10" t="n"/>
      <c r="EX1087" s="10" t="n"/>
      <c r="EY1087" s="10" t="n"/>
      <c r="EZ1087" s="10" t="n"/>
      <c r="FA1087" s="10" t="n"/>
      <c r="FB1087" s="10" t="n"/>
      <c r="FC1087" s="10" t="n"/>
      <c r="FD1087" s="10" t="n"/>
      <c r="FE1087" s="10" t="n"/>
      <c r="FF1087" s="10" t="n"/>
      <c r="FG1087" s="10" t="n"/>
      <c r="FH1087" s="10" t="n"/>
      <c r="FI1087" s="10" t="n"/>
      <c r="FJ1087" s="10" t="n"/>
      <c r="FK1087" s="10" t="n"/>
      <c r="FL1087" s="10" t="n"/>
      <c r="FM1087" s="10" t="n"/>
      <c r="FN1087" s="10" t="n"/>
      <c r="FO1087" s="10" t="n"/>
      <c r="FP1087" s="10" t="n"/>
      <c r="FQ1087" s="10" t="n"/>
      <c r="FR1087" s="10" t="n"/>
      <c r="FS1087" s="10" t="n"/>
      <c r="FT1087" s="10" t="n"/>
      <c r="FU1087" s="10" t="n"/>
      <c r="FV1087" s="10" t="n"/>
      <c r="FW1087" s="10" t="n"/>
      <c r="FX1087" s="10" t="n"/>
      <c r="FY1087" s="10" t="n"/>
      <c r="FZ1087" s="10" t="n"/>
      <c r="GA1087" s="10" t="n"/>
      <c r="GB1087" s="10" t="n"/>
      <c r="GC1087" s="10" t="n"/>
      <c r="GD1087" s="10" t="n"/>
      <c r="GE1087" s="10" t="n"/>
      <c r="GF1087" s="10" t="n"/>
      <c r="GG1087" s="10" t="n"/>
      <c r="GH1087" s="10" t="n"/>
      <c r="GI1087" s="10" t="n"/>
      <c r="GJ1087" s="10" t="n"/>
      <c r="GK1087" s="10" t="n"/>
      <c r="GL1087" s="10" t="n"/>
      <c r="GM1087" s="98" t="n"/>
      <c r="GN1087" s="98" t="n"/>
      <c r="GO1087" s="98" t="n"/>
      <c r="GP1087" s="98" t="n"/>
      <c r="GQ1087" s="98" t="n"/>
      <c r="GR1087" s="98" t="n"/>
      <c r="GS1087" s="98" t="n"/>
      <c r="GT1087" s="98" t="n"/>
      <c r="GU1087" s="98" t="n"/>
      <c r="GV1087" s="98" t="n"/>
      <c r="GW1087" s="98" t="n"/>
      <c r="GX1087" s="98" t="n"/>
      <c r="GY1087" s="98" t="n"/>
      <c r="GZ1087" s="98" t="n"/>
      <c r="HA1087" s="98" t="n"/>
      <c r="HB1087" s="98" t="n"/>
      <c r="HC1087" s="98" t="n"/>
      <c r="HD1087" s="98" t="n"/>
      <c r="HE1087" s="98" t="n"/>
      <c r="HF1087" s="98" t="n"/>
      <c r="HG1087" s="98" t="n"/>
      <c r="HH1087" s="98" t="n"/>
      <c r="HI1087" s="98" t="n"/>
      <c r="HJ1087" s="98" t="n"/>
      <c r="HK1087" s="98" t="n"/>
      <c r="HL1087" s="98" t="n"/>
      <c r="HM1087" s="98" t="n"/>
      <c r="HN1087" s="98" t="n"/>
      <c r="HO1087" s="98" t="n"/>
      <c r="HP1087" s="98" t="n"/>
      <c r="HQ1087" s="98" t="n"/>
      <c r="HR1087" s="98" t="n"/>
      <c r="HS1087" s="98" t="n"/>
      <c r="HT1087" s="98" t="n"/>
      <c r="HU1087" s="98" t="n"/>
      <c r="HV1087" s="98" t="n"/>
      <c r="HW1087" s="98" t="n"/>
      <c r="HX1087" s="98" t="n"/>
      <c r="HY1087" s="98" t="n"/>
      <c r="HZ1087" s="98" t="n"/>
      <c r="IA1087" s="98" t="n"/>
      <c r="IB1087" s="98" t="n"/>
      <c r="IC1087" s="98" t="n"/>
      <c r="ID1087" s="98" t="n"/>
      <c r="IE1087" s="98" t="n"/>
      <c r="IF1087" s="98" t="n"/>
      <c r="IG1087" s="98" t="n"/>
      <c r="IH1087" s="98" t="n"/>
      <c r="II1087" s="98" t="n"/>
      <c r="IJ1087" s="98" t="n"/>
      <c r="IK1087" s="98" t="n"/>
      <c r="IL1087" s="98" t="n"/>
      <c r="IM1087" s="98" t="n"/>
      <c r="IN1087" s="98" t="n"/>
      <c r="IO1087" s="98" t="n"/>
      <c r="IP1087" s="98" t="n"/>
    </row>
    <row r="1088" ht="20" customFormat="1" customHeight="1" s="63">
      <c r="A1088" s="179" t="inlineStr">
        <is>
          <t>苏学亮</t>
        </is>
      </c>
      <c r="B1088" s="179" t="inlineStr">
        <is>
          <t>羊的饲养</t>
        </is>
      </c>
      <c r="C1088" s="179" t="inlineStr">
        <is>
          <t>20200911</t>
        </is>
      </c>
      <c r="D1088" s="226" t="n">
        <v>50000</v>
      </c>
      <c r="E1088" s="226" t="n"/>
      <c r="F1088" s="226" t="n">
        <v>50000</v>
      </c>
      <c r="G1088" s="226" t="n">
        <v>50000</v>
      </c>
      <c r="H1088" s="211" t="n">
        <v>3</v>
      </c>
      <c r="I1088" s="212" t="n">
        <v>45005</v>
      </c>
      <c r="J1088" s="212" t="n">
        <v>45097</v>
      </c>
      <c r="K1088" s="128" t="n">
        <v>92</v>
      </c>
      <c r="L1088" s="96" t="inlineStr">
        <is>
          <t>4.75</t>
        </is>
      </c>
      <c r="M1088" s="213">
        <f>L1088*K1088*G1088/360/100</f>
        <v/>
      </c>
      <c r="N1088" s="96" t="n"/>
      <c r="O1088" s="100" t="n"/>
      <c r="P1088" s="100" t="n"/>
      <c r="Q1088" s="100" t="n"/>
      <c r="R1088" s="100" t="n"/>
      <c r="S1088" s="100" t="n"/>
      <c r="T1088" s="100" t="n"/>
      <c r="U1088" s="100" t="n"/>
      <c r="V1088" s="100" t="n"/>
      <c r="W1088" s="100" t="n"/>
      <c r="X1088" s="100" t="n"/>
      <c r="Y1088" s="100" t="n"/>
      <c r="Z1088" s="100" t="n"/>
      <c r="AA1088" s="100" t="n"/>
      <c r="AB1088" s="100" t="n"/>
      <c r="AC1088" s="100" t="n"/>
      <c r="AD1088" s="100" t="n"/>
      <c r="AE1088" s="100" t="n"/>
      <c r="AF1088" s="100" t="n"/>
      <c r="AG1088" s="100" t="n"/>
      <c r="AH1088" s="100" t="n"/>
      <c r="AI1088" s="100" t="n"/>
      <c r="AJ1088" s="100" t="n"/>
      <c r="AK1088" s="100" t="n"/>
      <c r="AL1088" s="100" t="n"/>
      <c r="AM1088" s="100" t="n"/>
      <c r="AN1088" s="100" t="n"/>
      <c r="AO1088" s="100" t="n"/>
      <c r="AP1088" s="100" t="n"/>
      <c r="AQ1088" s="100" t="n"/>
      <c r="AR1088" s="100" t="n"/>
      <c r="AS1088" s="100" t="n"/>
      <c r="AT1088" s="100" t="n"/>
      <c r="AU1088" s="100" t="n"/>
      <c r="AV1088" s="100" t="n"/>
      <c r="AW1088" s="100" t="n"/>
      <c r="AX1088" s="100" t="n"/>
      <c r="AY1088" s="100" t="n"/>
      <c r="AZ1088" s="100" t="n"/>
      <c r="BA1088" s="100" t="n"/>
      <c r="BB1088" s="100" t="n"/>
      <c r="BC1088" s="100" t="n"/>
      <c r="BD1088" s="100" t="n"/>
      <c r="BE1088" s="100" t="n"/>
      <c r="BF1088" s="100" t="n"/>
      <c r="BG1088" s="100" t="n"/>
      <c r="BH1088" s="100" t="n"/>
      <c r="BI1088" s="100" t="n"/>
      <c r="BJ1088" s="100" t="n"/>
      <c r="BK1088" s="100" t="n"/>
      <c r="BL1088" s="100" t="n"/>
      <c r="BM1088" s="100" t="n"/>
      <c r="BN1088" s="100" t="n"/>
      <c r="BO1088" s="100" t="n"/>
      <c r="BP1088" s="100" t="n"/>
      <c r="BQ1088" s="100" t="n"/>
      <c r="BR1088" s="100" t="n"/>
      <c r="BS1088" s="100" t="n"/>
      <c r="BT1088" s="100" t="n"/>
      <c r="BU1088" s="100" t="n"/>
      <c r="BV1088" s="100" t="n"/>
      <c r="BW1088" s="100" t="n"/>
      <c r="BX1088" s="100" t="n"/>
      <c r="BY1088" s="100" t="n"/>
      <c r="BZ1088" s="100" t="n"/>
      <c r="CA1088" s="100" t="n"/>
      <c r="CB1088" s="100" t="n"/>
      <c r="CC1088" s="100" t="n"/>
      <c r="CD1088" s="100" t="n"/>
      <c r="CE1088" s="100" t="n"/>
      <c r="CF1088" s="100" t="n"/>
      <c r="CG1088" s="100" t="n"/>
      <c r="CH1088" s="100" t="n"/>
      <c r="CI1088" s="100" t="n"/>
      <c r="CJ1088" s="100" t="n"/>
      <c r="CK1088" s="100" t="n"/>
      <c r="CL1088" s="100" t="n"/>
      <c r="CM1088" s="100" t="n"/>
      <c r="CN1088" s="100" t="n"/>
      <c r="CO1088" s="100" t="n"/>
      <c r="CP1088" s="100" t="n"/>
      <c r="CQ1088" s="100" t="n"/>
      <c r="CR1088" s="100" t="n"/>
      <c r="CS1088" s="100" t="n"/>
      <c r="CT1088" s="100" t="n"/>
      <c r="CU1088" s="100" t="n"/>
      <c r="CV1088" s="100" t="n"/>
      <c r="CW1088" s="100" t="n"/>
      <c r="CX1088" s="100" t="n"/>
      <c r="CY1088" s="100" t="n"/>
      <c r="CZ1088" s="100" t="n"/>
      <c r="DA1088" s="100" t="n"/>
      <c r="DB1088" s="100" t="n"/>
      <c r="DC1088" s="100" t="n"/>
      <c r="DD1088" s="100" t="n"/>
      <c r="DE1088" s="100" t="n"/>
      <c r="DF1088" s="100" t="n"/>
      <c r="DG1088" s="100" t="n"/>
      <c r="DH1088" s="100" t="n"/>
      <c r="DI1088" s="100" t="n"/>
      <c r="DJ1088" s="100" t="n"/>
      <c r="DK1088" s="100" t="n"/>
      <c r="DL1088" s="100" t="n"/>
      <c r="DM1088" s="100" t="n"/>
      <c r="DN1088" s="100" t="n"/>
      <c r="DO1088" s="100" t="n"/>
      <c r="DP1088" s="100" t="n"/>
      <c r="DQ1088" s="100" t="n"/>
      <c r="DR1088" s="100" t="n"/>
      <c r="DS1088" s="100" t="n"/>
      <c r="DT1088" s="100" t="n"/>
      <c r="DU1088" s="100" t="n"/>
      <c r="DV1088" s="100" t="n"/>
      <c r="DW1088" s="100" t="n"/>
      <c r="DX1088" s="100" t="n"/>
      <c r="DY1088" s="100" t="n"/>
      <c r="DZ1088" s="100" t="n"/>
      <c r="EA1088" s="100" t="n"/>
      <c r="EB1088" s="100" t="n"/>
      <c r="EC1088" s="100" t="n"/>
      <c r="ED1088" s="100" t="n"/>
      <c r="EE1088" s="100" t="n"/>
      <c r="EF1088" s="100" t="n"/>
      <c r="EG1088" s="100" t="n"/>
      <c r="EH1088" s="100" t="n"/>
      <c r="EI1088" s="100" t="n"/>
      <c r="EJ1088" s="100" t="n"/>
      <c r="EK1088" s="100" t="n"/>
      <c r="EL1088" s="100" t="n"/>
      <c r="EM1088" s="100" t="n"/>
      <c r="EN1088" s="100" t="n"/>
      <c r="EO1088" s="100" t="n"/>
      <c r="EP1088" s="100" t="n"/>
      <c r="EQ1088" s="100" t="n"/>
      <c r="ER1088" s="100" t="n"/>
      <c r="ES1088" s="100" t="n"/>
      <c r="ET1088" s="100" t="n"/>
      <c r="EU1088" s="100" t="n"/>
      <c r="EV1088" s="100" t="n"/>
      <c r="EW1088" s="100" t="n"/>
      <c r="EX1088" s="100" t="n"/>
      <c r="EY1088" s="100" t="n"/>
      <c r="EZ1088" s="100" t="n"/>
      <c r="FA1088" s="100" t="n"/>
      <c r="FB1088" s="100" t="n"/>
      <c r="FC1088" s="100" t="n"/>
      <c r="FD1088" s="100" t="n"/>
      <c r="FE1088" s="100" t="n"/>
      <c r="FF1088" s="100" t="n"/>
      <c r="FG1088" s="100" t="n"/>
      <c r="FH1088" s="100" t="n"/>
      <c r="FI1088" s="100" t="n"/>
      <c r="FJ1088" s="100" t="n"/>
      <c r="FK1088" s="100" t="n"/>
      <c r="FL1088" s="100" t="n"/>
      <c r="FM1088" s="100" t="n"/>
      <c r="FN1088" s="100" t="n"/>
    </row>
    <row r="1089" ht="20" customFormat="1" customHeight="1" s="63">
      <c r="A1089" s="179" t="inlineStr">
        <is>
          <t>张发</t>
        </is>
      </c>
      <c r="B1089" s="179" t="inlineStr">
        <is>
          <t>养的饲养</t>
        </is>
      </c>
      <c r="C1089" s="179" t="n">
        <v>20201201</v>
      </c>
      <c r="D1089" s="226" t="n">
        <v>50000</v>
      </c>
      <c r="E1089" s="226" t="n"/>
      <c r="F1089" s="226" t="n">
        <v>50000</v>
      </c>
      <c r="G1089" s="226" t="n">
        <v>50000</v>
      </c>
      <c r="H1089" s="211" t="n">
        <v>3</v>
      </c>
      <c r="I1089" s="212" t="n">
        <v>45005</v>
      </c>
      <c r="J1089" s="212" t="n">
        <v>45097</v>
      </c>
      <c r="K1089" s="128" t="n">
        <v>92</v>
      </c>
      <c r="L1089" s="96" t="inlineStr">
        <is>
          <t>4.75</t>
        </is>
      </c>
      <c r="M1089" s="213">
        <f>L1089*K1089*G1089/360/100</f>
        <v/>
      </c>
      <c r="N1089" s="96" t="n"/>
      <c r="O1089" s="100" t="n"/>
      <c r="P1089" s="100" t="n"/>
      <c r="Q1089" s="100" t="n"/>
      <c r="R1089" s="100" t="n"/>
      <c r="S1089" s="100" t="n"/>
      <c r="T1089" s="100" t="n"/>
      <c r="U1089" s="100" t="n"/>
      <c r="V1089" s="100" t="n"/>
      <c r="W1089" s="100" t="n"/>
      <c r="X1089" s="100" t="n"/>
      <c r="Y1089" s="100" t="n"/>
      <c r="Z1089" s="100" t="n"/>
      <c r="AA1089" s="100" t="n"/>
      <c r="AB1089" s="100" t="n"/>
      <c r="AC1089" s="100" t="n"/>
      <c r="AD1089" s="100" t="n"/>
      <c r="AE1089" s="100" t="n"/>
      <c r="AF1089" s="100" t="n"/>
      <c r="AG1089" s="100" t="n"/>
      <c r="AH1089" s="100" t="n"/>
      <c r="AI1089" s="100" t="n"/>
      <c r="AJ1089" s="100" t="n"/>
      <c r="AK1089" s="100" t="n"/>
      <c r="AL1089" s="100" t="n"/>
      <c r="AM1089" s="100" t="n"/>
      <c r="AN1089" s="100" t="n"/>
      <c r="AO1089" s="100" t="n"/>
      <c r="AP1089" s="100" t="n"/>
      <c r="AQ1089" s="100" t="n"/>
      <c r="AR1089" s="100" t="n"/>
      <c r="AS1089" s="100" t="n"/>
      <c r="AT1089" s="100" t="n"/>
      <c r="AU1089" s="100" t="n"/>
      <c r="AV1089" s="100" t="n"/>
      <c r="AW1089" s="100" t="n"/>
      <c r="AX1089" s="100" t="n"/>
      <c r="AY1089" s="100" t="n"/>
      <c r="AZ1089" s="100" t="n"/>
      <c r="BA1089" s="100" t="n"/>
      <c r="BB1089" s="100" t="n"/>
      <c r="BC1089" s="100" t="n"/>
      <c r="BD1089" s="100" t="n"/>
      <c r="BE1089" s="100" t="n"/>
      <c r="BF1089" s="100" t="n"/>
      <c r="BG1089" s="100" t="n"/>
      <c r="BH1089" s="100" t="n"/>
      <c r="BI1089" s="100" t="n"/>
      <c r="BJ1089" s="100" t="n"/>
      <c r="BK1089" s="100" t="n"/>
      <c r="BL1089" s="100" t="n"/>
      <c r="BM1089" s="100" t="n"/>
      <c r="BN1089" s="100" t="n"/>
      <c r="BO1089" s="100" t="n"/>
      <c r="BP1089" s="100" t="n"/>
      <c r="BQ1089" s="100" t="n"/>
      <c r="BR1089" s="100" t="n"/>
      <c r="BS1089" s="100" t="n"/>
      <c r="BT1089" s="100" t="n"/>
      <c r="BU1089" s="100" t="n"/>
      <c r="BV1089" s="100" t="n"/>
      <c r="BW1089" s="100" t="n"/>
      <c r="BX1089" s="100" t="n"/>
      <c r="BY1089" s="100" t="n"/>
      <c r="BZ1089" s="100" t="n"/>
      <c r="CA1089" s="100" t="n"/>
      <c r="CB1089" s="100" t="n"/>
      <c r="CC1089" s="100" t="n"/>
      <c r="CD1089" s="100" t="n"/>
      <c r="CE1089" s="100" t="n"/>
      <c r="CF1089" s="100" t="n"/>
      <c r="CG1089" s="100" t="n"/>
      <c r="CH1089" s="100" t="n"/>
      <c r="CI1089" s="100" t="n"/>
      <c r="CJ1089" s="100" t="n"/>
      <c r="CK1089" s="100" t="n"/>
      <c r="CL1089" s="100" t="n"/>
      <c r="CM1089" s="100" t="n"/>
      <c r="CN1089" s="100" t="n"/>
      <c r="CO1089" s="100" t="n"/>
      <c r="CP1089" s="100" t="n"/>
      <c r="CQ1089" s="100" t="n"/>
      <c r="CR1089" s="100" t="n"/>
      <c r="CS1089" s="100" t="n"/>
      <c r="CT1089" s="100" t="n"/>
      <c r="CU1089" s="100" t="n"/>
      <c r="CV1089" s="100" t="n"/>
      <c r="CW1089" s="100" t="n"/>
      <c r="CX1089" s="100" t="n"/>
      <c r="CY1089" s="100" t="n"/>
      <c r="CZ1089" s="100" t="n"/>
      <c r="DA1089" s="100" t="n"/>
      <c r="DB1089" s="100" t="n"/>
      <c r="DC1089" s="100" t="n"/>
      <c r="DD1089" s="100" t="n"/>
      <c r="DE1089" s="100" t="n"/>
      <c r="DF1089" s="100" t="n"/>
      <c r="DG1089" s="100" t="n"/>
      <c r="DH1089" s="100" t="n"/>
      <c r="DI1089" s="100" t="n"/>
      <c r="DJ1089" s="100" t="n"/>
      <c r="DK1089" s="100" t="n"/>
      <c r="DL1089" s="100" t="n"/>
      <c r="DM1089" s="100" t="n"/>
      <c r="DN1089" s="100" t="n"/>
      <c r="DO1089" s="100" t="n"/>
      <c r="DP1089" s="100" t="n"/>
      <c r="DQ1089" s="100" t="n"/>
      <c r="DR1089" s="100" t="n"/>
      <c r="DS1089" s="100" t="n"/>
      <c r="DT1089" s="100" t="n"/>
      <c r="DU1089" s="100" t="n"/>
      <c r="DV1089" s="100" t="n"/>
      <c r="DW1089" s="100" t="n"/>
      <c r="DX1089" s="100" t="n"/>
      <c r="DY1089" s="100" t="n"/>
      <c r="DZ1089" s="100" t="n"/>
      <c r="EA1089" s="100" t="n"/>
      <c r="EB1089" s="100" t="n"/>
      <c r="EC1089" s="100" t="n"/>
      <c r="ED1089" s="100" t="n"/>
      <c r="EE1089" s="100" t="n"/>
      <c r="EF1089" s="100" t="n"/>
      <c r="EG1089" s="100" t="n"/>
      <c r="EH1089" s="100" t="n"/>
      <c r="EI1089" s="100" t="n"/>
      <c r="EJ1089" s="100" t="n"/>
      <c r="EK1089" s="100" t="n"/>
      <c r="EL1089" s="100" t="n"/>
      <c r="EM1089" s="100" t="n"/>
      <c r="EN1089" s="100" t="n"/>
      <c r="EO1089" s="100" t="n"/>
      <c r="EP1089" s="100" t="n"/>
      <c r="EQ1089" s="100" t="n"/>
      <c r="ER1089" s="100" t="n"/>
      <c r="ES1089" s="100" t="n"/>
      <c r="ET1089" s="100" t="n"/>
      <c r="EU1089" s="100" t="n"/>
      <c r="EV1089" s="100" t="n"/>
      <c r="EW1089" s="100" t="n"/>
      <c r="EX1089" s="100" t="n"/>
      <c r="EY1089" s="100" t="n"/>
      <c r="EZ1089" s="100" t="n"/>
      <c r="FA1089" s="100" t="n"/>
      <c r="FB1089" s="100" t="n"/>
      <c r="FC1089" s="100" t="n"/>
      <c r="FD1089" s="100" t="n"/>
      <c r="FE1089" s="100" t="n"/>
      <c r="FF1089" s="100" t="n"/>
      <c r="FG1089" s="100" t="n"/>
      <c r="FH1089" s="100" t="n"/>
      <c r="FI1089" s="100" t="n"/>
      <c r="FJ1089" s="100" t="n"/>
      <c r="FK1089" s="100" t="n"/>
      <c r="FL1089" s="100" t="n"/>
      <c r="FM1089" s="100" t="n"/>
      <c r="FN1089" s="100" t="n"/>
    </row>
    <row r="1090" ht="20" customFormat="1" customHeight="1" s="63">
      <c r="A1090" s="120" t="inlineStr">
        <is>
          <t>樊建林</t>
        </is>
      </c>
      <c r="B1090" s="120" t="inlineStr">
        <is>
          <t>养的饲养</t>
        </is>
      </c>
      <c r="C1090" s="120" t="n">
        <v>20200715</v>
      </c>
      <c r="D1090" s="226" t="n">
        <v>50000</v>
      </c>
      <c r="E1090" s="226" t="n"/>
      <c r="F1090" s="226" t="n">
        <v>50000</v>
      </c>
      <c r="G1090" s="226" t="n">
        <v>50000</v>
      </c>
      <c r="H1090" s="211" t="n">
        <v>3</v>
      </c>
      <c r="I1090" s="212" t="n">
        <v>45005</v>
      </c>
      <c r="J1090" s="212" t="n">
        <v>45097</v>
      </c>
      <c r="K1090" s="128" t="n">
        <v>92</v>
      </c>
      <c r="L1090" s="96" t="inlineStr">
        <is>
          <t>4.75</t>
        </is>
      </c>
      <c r="M1090" s="213">
        <f>L1090*K1090*G1090/360/100</f>
        <v/>
      </c>
      <c r="N1090" s="96" t="n"/>
      <c r="O1090" s="100" t="n"/>
      <c r="P1090" s="100" t="n"/>
      <c r="Q1090" s="126" t="n"/>
      <c r="R1090" s="126" t="n"/>
      <c r="S1090" s="126" t="n"/>
      <c r="T1090" s="126" t="n"/>
      <c r="U1090" s="126" t="n"/>
      <c r="V1090" s="126" t="n"/>
      <c r="W1090" s="126" t="n"/>
      <c r="X1090" s="126" t="n"/>
      <c r="Y1090" s="126" t="n"/>
      <c r="Z1090" s="126" t="n"/>
      <c r="AA1090" s="126" t="n"/>
      <c r="AB1090" s="126" t="n"/>
      <c r="AC1090" s="126" t="n"/>
      <c r="AD1090" s="126" t="n"/>
      <c r="AE1090" s="126" t="n"/>
      <c r="AF1090" s="126" t="n"/>
      <c r="AG1090" s="126" t="n"/>
      <c r="AH1090" s="126" t="n"/>
      <c r="AI1090" s="126" t="n"/>
      <c r="AJ1090" s="126" t="n"/>
      <c r="AK1090" s="126" t="n"/>
      <c r="AL1090" s="126" t="n"/>
      <c r="AM1090" s="126" t="n"/>
      <c r="AN1090" s="126" t="n"/>
      <c r="AO1090" s="126" t="n"/>
      <c r="AP1090" s="126" t="n"/>
      <c r="AQ1090" s="126" t="n"/>
      <c r="AR1090" s="126" t="n"/>
      <c r="AS1090" s="126" t="n"/>
      <c r="AT1090" s="126" t="n"/>
      <c r="AU1090" s="126" t="n"/>
      <c r="AV1090" s="126" t="n"/>
      <c r="AW1090" s="126" t="n"/>
      <c r="AX1090" s="126" t="n"/>
      <c r="AY1090" s="126" t="n"/>
      <c r="AZ1090" s="126" t="n"/>
      <c r="BA1090" s="126" t="n"/>
      <c r="BB1090" s="126" t="n"/>
      <c r="BC1090" s="126" t="n"/>
      <c r="BD1090" s="126" t="n"/>
      <c r="BE1090" s="126" t="n"/>
      <c r="BF1090" s="126" t="n"/>
      <c r="BG1090" s="126" t="n"/>
      <c r="BH1090" s="126" t="n"/>
      <c r="BI1090" s="126" t="n"/>
      <c r="BJ1090" s="126" t="n"/>
      <c r="BK1090" s="126" t="n"/>
      <c r="BL1090" s="126" t="n"/>
      <c r="BM1090" s="126" t="n"/>
      <c r="BN1090" s="126" t="n"/>
      <c r="BO1090" s="126" t="n"/>
      <c r="BP1090" s="126" t="n"/>
      <c r="BQ1090" s="126" t="n"/>
      <c r="BR1090" s="126" t="n"/>
      <c r="BS1090" s="126" t="n"/>
      <c r="BT1090" s="126" t="n"/>
      <c r="BU1090" s="126" t="n"/>
      <c r="BV1090" s="126" t="n"/>
      <c r="BW1090" s="126" t="n"/>
      <c r="BX1090" s="126" t="n"/>
      <c r="BY1090" s="126" t="n"/>
      <c r="BZ1090" s="126" t="n"/>
      <c r="CA1090" s="126" t="n"/>
      <c r="CB1090" s="126" t="n"/>
      <c r="CC1090" s="126" t="n"/>
      <c r="CD1090" s="126" t="n"/>
      <c r="CE1090" s="126" t="n"/>
      <c r="CF1090" s="126" t="n"/>
      <c r="CG1090" s="126" t="n"/>
      <c r="CH1090" s="126" t="n"/>
      <c r="CI1090" s="126" t="n"/>
      <c r="CJ1090" s="126" t="n"/>
      <c r="CK1090" s="126" t="n"/>
      <c r="CL1090" s="126" t="n"/>
      <c r="CM1090" s="126" t="n"/>
      <c r="CN1090" s="126" t="n"/>
      <c r="CO1090" s="126" t="n"/>
      <c r="CP1090" s="126" t="n"/>
      <c r="CQ1090" s="126" t="n"/>
      <c r="CR1090" s="126" t="n"/>
      <c r="CS1090" s="126" t="n"/>
      <c r="CT1090" s="126" t="n"/>
      <c r="CU1090" s="126" t="n"/>
      <c r="CV1090" s="126" t="n"/>
      <c r="CW1090" s="126" t="n"/>
      <c r="CX1090" s="126" t="n"/>
      <c r="CY1090" s="126" t="n"/>
      <c r="CZ1090" s="126" t="n"/>
      <c r="DA1090" s="126" t="n"/>
      <c r="DB1090" s="126" t="n"/>
      <c r="DC1090" s="126" t="n"/>
      <c r="DD1090" s="126" t="n"/>
      <c r="DE1090" s="126" t="n"/>
      <c r="DF1090" s="126" t="n"/>
      <c r="DG1090" s="126" t="n"/>
      <c r="DH1090" s="126" t="n"/>
      <c r="DI1090" s="126" t="n"/>
      <c r="DJ1090" s="126" t="n"/>
      <c r="DK1090" s="126" t="n"/>
      <c r="DL1090" s="126" t="n"/>
      <c r="DM1090" s="126" t="n"/>
      <c r="DN1090" s="126" t="n"/>
      <c r="DO1090" s="126" t="n"/>
      <c r="DP1090" s="126" t="n"/>
      <c r="DQ1090" s="126" t="n"/>
      <c r="DR1090" s="126" t="n"/>
      <c r="DS1090" s="126" t="n"/>
      <c r="DT1090" s="126" t="n"/>
      <c r="DU1090" s="126" t="n"/>
      <c r="DV1090" s="126" t="n"/>
      <c r="DW1090" s="126" t="n"/>
      <c r="DX1090" s="126" t="n"/>
      <c r="DY1090" s="126" t="n"/>
      <c r="DZ1090" s="126" t="n"/>
      <c r="EA1090" s="126" t="n"/>
      <c r="EB1090" s="126" t="n"/>
      <c r="EC1090" s="126" t="n"/>
      <c r="ED1090" s="126" t="n"/>
      <c r="EE1090" s="126" t="n"/>
      <c r="EF1090" s="126" t="n"/>
      <c r="EG1090" s="126" t="n"/>
      <c r="EH1090" s="126" t="n"/>
      <c r="EI1090" s="126" t="n"/>
      <c r="EJ1090" s="126" t="n"/>
      <c r="EK1090" s="126" t="n"/>
      <c r="EL1090" s="126" t="n"/>
      <c r="EM1090" s="126" t="n"/>
      <c r="EN1090" s="126" t="n"/>
      <c r="EO1090" s="126" t="n"/>
      <c r="EP1090" s="126" t="n"/>
      <c r="EQ1090" s="126" t="n"/>
      <c r="ER1090" s="126" t="n"/>
      <c r="ES1090" s="126" t="n"/>
      <c r="ET1090" s="126" t="n"/>
      <c r="EU1090" s="126" t="n"/>
      <c r="EV1090" s="126" t="n"/>
      <c r="EW1090" s="126" t="n"/>
      <c r="EX1090" s="126" t="n"/>
      <c r="EY1090" s="126" t="n"/>
      <c r="EZ1090" s="126" t="n"/>
      <c r="FA1090" s="126" t="n"/>
      <c r="FB1090" s="126" t="n"/>
      <c r="FC1090" s="126" t="n"/>
      <c r="FD1090" s="126" t="n"/>
      <c r="FE1090" s="126" t="n"/>
      <c r="FF1090" s="126" t="n"/>
      <c r="FG1090" s="126" t="n"/>
      <c r="FH1090" s="126" t="n"/>
      <c r="FI1090" s="126" t="n"/>
      <c r="FJ1090" s="126" t="n"/>
      <c r="FK1090" s="126" t="n"/>
      <c r="FL1090" s="126" t="n"/>
      <c r="FM1090" s="126" t="n"/>
      <c r="FN1090" s="126" t="n"/>
      <c r="FO1090" s="126" t="n"/>
      <c r="FP1090" s="126" t="n"/>
      <c r="FQ1090" s="126" t="n"/>
      <c r="FR1090" s="126" t="n"/>
      <c r="FS1090" s="126" t="n"/>
      <c r="FT1090" s="126" t="n"/>
      <c r="FU1090" s="126" t="n"/>
      <c r="FV1090" s="127" t="n"/>
      <c r="FW1090" s="127" t="n"/>
      <c r="FX1090" s="127" t="n"/>
      <c r="FY1090" s="127" t="n"/>
      <c r="FZ1090" s="127" t="n"/>
      <c r="GA1090" s="127" t="n"/>
      <c r="GB1090" s="127" t="n"/>
      <c r="GC1090" s="127" t="n"/>
      <c r="GD1090" s="127" t="n"/>
      <c r="GE1090" s="127" t="n"/>
      <c r="GF1090" s="127" t="n"/>
      <c r="GG1090" s="127" t="n"/>
      <c r="GH1090" s="127" t="n"/>
      <c r="GI1090" s="127" t="n"/>
      <c r="GJ1090" s="127" t="n"/>
      <c r="GK1090" s="127" t="n"/>
      <c r="GL1090" s="127" t="n"/>
      <c r="GM1090" s="127" t="n"/>
      <c r="GN1090" s="127" t="n"/>
      <c r="GO1090" s="127" t="n"/>
      <c r="GP1090" s="127" t="n"/>
      <c r="GQ1090" s="127" t="n"/>
      <c r="GR1090" s="127" t="n"/>
      <c r="GS1090" s="127" t="n"/>
      <c r="GT1090" s="127" t="n"/>
      <c r="GU1090" s="127" t="n"/>
      <c r="GV1090" s="127" t="n"/>
      <c r="GW1090" s="127" t="n"/>
      <c r="GX1090" s="127" t="n"/>
      <c r="GY1090" s="127" t="n"/>
      <c r="GZ1090" s="127" t="n"/>
      <c r="HA1090" s="127" t="n"/>
      <c r="HB1090" s="127" t="n"/>
      <c r="HC1090" s="127" t="n"/>
      <c r="HD1090" s="127" t="n"/>
      <c r="HE1090" s="127" t="n"/>
      <c r="HF1090" s="127" t="n"/>
      <c r="HG1090" s="127" t="n"/>
      <c r="HH1090" s="127" t="n"/>
      <c r="HI1090" s="127" t="n"/>
      <c r="HJ1090" s="127" t="n"/>
      <c r="HK1090" s="127" t="n"/>
      <c r="HL1090" s="127" t="n"/>
      <c r="HM1090" s="127" t="n"/>
      <c r="HN1090" s="127" t="n"/>
      <c r="HO1090" s="127" t="n"/>
      <c r="HP1090" s="127" t="n"/>
      <c r="HQ1090" s="127" t="n"/>
      <c r="HR1090" s="127" t="n"/>
      <c r="HS1090" s="127" t="n"/>
      <c r="HT1090" s="127" t="n"/>
      <c r="HU1090" s="127" t="n"/>
      <c r="HV1090" s="127" t="n"/>
      <c r="HW1090" s="127" t="n"/>
      <c r="HX1090" s="127" t="n"/>
      <c r="HY1090" s="127" t="n"/>
      <c r="HZ1090" s="127" t="n"/>
      <c r="IA1090" s="127" t="n"/>
      <c r="IB1090" s="127" t="n"/>
      <c r="IC1090" s="127" t="n"/>
      <c r="ID1090" s="127" t="n"/>
      <c r="IE1090" s="127" t="n"/>
      <c r="IF1090" s="127" t="n"/>
      <c r="IG1090" s="127" t="n"/>
      <c r="IH1090" s="127" t="n"/>
      <c r="II1090" s="127" t="n"/>
      <c r="IJ1090" s="127" t="n"/>
      <c r="IK1090" s="127" t="n"/>
      <c r="IL1090" s="127" t="n"/>
      <c r="IM1090" s="127" t="n"/>
      <c r="IN1090" s="127" t="n"/>
      <c r="IO1090" s="127" t="n"/>
      <c r="IP1090" s="127" t="n"/>
    </row>
    <row r="1091" ht="20" customFormat="1" customHeight="1" s="4">
      <c r="A1091" s="80" t="n"/>
      <c r="B1091" s="80" t="n"/>
      <c r="C1091" s="80" t="n"/>
      <c r="D1091" s="218">
        <f>SUM(D925:D1090)</f>
        <v/>
      </c>
      <c r="E1091" s="220">
        <f>SUM(E925:E1090)</f>
        <v/>
      </c>
      <c r="F1091" s="220">
        <f>SUM(F925:F1090)</f>
        <v/>
      </c>
      <c r="G1091" s="220">
        <f>SUM(G925:G1090)</f>
        <v/>
      </c>
      <c r="H1091" s="218" t="n"/>
      <c r="I1091" s="212" t="n"/>
      <c r="J1091" s="212" t="n"/>
      <c r="K1091" s="218" t="n"/>
      <c r="L1091" s="218" t="n"/>
      <c r="M1091" s="220">
        <f>SUM(M925:M1090)</f>
        <v/>
      </c>
      <c r="N1091" s="80" t="n"/>
      <c r="O1091" s="100" t="n"/>
      <c r="P1091" s="100" t="n"/>
      <c r="Q1091" s="100" t="n"/>
      <c r="R1091" s="100" t="n"/>
      <c r="S1091" s="100" t="n"/>
      <c r="T1091" s="100" t="n"/>
      <c r="U1091" s="100" t="n"/>
      <c r="V1091" s="100" t="n"/>
      <c r="W1091" s="100" t="n"/>
      <c r="X1091" s="100" t="n"/>
      <c r="Y1091" s="100" t="n"/>
      <c r="Z1091" s="100" t="n"/>
      <c r="AA1091" s="100" t="n"/>
      <c r="AB1091" s="100" t="n"/>
      <c r="AC1091" s="100" t="n"/>
      <c r="AD1091" s="100" t="n"/>
      <c r="AE1091" s="100" t="n"/>
      <c r="AF1091" s="100" t="n"/>
      <c r="AG1091" s="100" t="n"/>
      <c r="AH1091" s="100" t="n"/>
      <c r="AI1091" s="100" t="n"/>
      <c r="AJ1091" s="100" t="n"/>
      <c r="AK1091" s="100" t="n"/>
      <c r="AL1091" s="100" t="n"/>
      <c r="AM1091" s="100" t="n"/>
      <c r="AN1091" s="100" t="n"/>
      <c r="AO1091" s="100" t="n"/>
      <c r="AP1091" s="100" t="n"/>
      <c r="AQ1091" s="100" t="n"/>
      <c r="AR1091" s="100" t="n"/>
      <c r="AS1091" s="100" t="n"/>
      <c r="AT1091" s="100" t="n"/>
      <c r="AU1091" s="100" t="n"/>
      <c r="AV1091" s="100" t="n"/>
      <c r="AW1091" s="100" t="n"/>
      <c r="AX1091" s="100" t="n"/>
      <c r="AY1091" s="100" t="n"/>
      <c r="AZ1091" s="100" t="n"/>
      <c r="BA1091" s="100" t="n"/>
      <c r="BB1091" s="100" t="n"/>
      <c r="BC1091" s="100" t="n"/>
      <c r="BD1091" s="100" t="n"/>
      <c r="BE1091" s="100" t="n"/>
      <c r="BF1091" s="100" t="n"/>
      <c r="BG1091" s="100" t="n"/>
      <c r="BH1091" s="100" t="n"/>
      <c r="BI1091" s="100" t="n"/>
      <c r="BJ1091" s="100" t="n"/>
      <c r="BK1091" s="100" t="n"/>
      <c r="BL1091" s="100" t="n"/>
      <c r="BM1091" s="100" t="n"/>
      <c r="BN1091" s="100" t="n"/>
      <c r="BO1091" s="100" t="n"/>
      <c r="BP1091" s="100" t="n"/>
      <c r="BQ1091" s="100" t="n"/>
      <c r="BR1091" s="100" t="n"/>
      <c r="BS1091" s="100" t="n"/>
      <c r="BT1091" s="100" t="n"/>
      <c r="BU1091" s="100" t="n"/>
      <c r="BV1091" s="100" t="n"/>
      <c r="BW1091" s="100" t="n"/>
      <c r="BX1091" s="100" t="n"/>
      <c r="BY1091" s="100" t="n"/>
      <c r="BZ1091" s="100" t="n"/>
      <c r="CA1091" s="100" t="n"/>
      <c r="CB1091" s="100" t="n"/>
      <c r="CC1091" s="100" t="n"/>
      <c r="CD1091" s="100" t="n"/>
      <c r="CE1091" s="100" t="n"/>
      <c r="CF1091" s="100" t="n"/>
      <c r="CG1091" s="100" t="n"/>
      <c r="CH1091" s="100" t="n"/>
      <c r="CI1091" s="100" t="n"/>
      <c r="CJ1091" s="100" t="n"/>
      <c r="CK1091" s="100" t="n"/>
      <c r="CL1091" s="100" t="n"/>
      <c r="CM1091" s="100" t="n"/>
      <c r="CN1091" s="100" t="n"/>
      <c r="CO1091" s="100" t="n"/>
      <c r="CP1091" s="100" t="n"/>
      <c r="CQ1091" s="100" t="n"/>
      <c r="CR1091" s="100" t="n"/>
      <c r="CS1091" s="100" t="n"/>
      <c r="CT1091" s="100" t="n"/>
      <c r="CU1091" s="100" t="n"/>
      <c r="CV1091" s="100" t="n"/>
      <c r="CW1091" s="100" t="n"/>
      <c r="CX1091" s="100" t="n"/>
      <c r="CY1091" s="100" t="n"/>
      <c r="CZ1091" s="100" t="n"/>
      <c r="DA1091" s="100" t="n"/>
      <c r="DB1091" s="100" t="n"/>
      <c r="DC1091" s="100" t="n"/>
      <c r="DD1091" s="100" t="n"/>
      <c r="DE1091" s="100" t="n"/>
      <c r="DF1091" s="100" t="n"/>
      <c r="DG1091" s="100" t="n"/>
      <c r="DH1091" s="100" t="n"/>
      <c r="DI1091" s="100" t="n"/>
      <c r="DJ1091" s="100" t="n"/>
      <c r="DK1091" s="100" t="n"/>
      <c r="DL1091" s="100" t="n"/>
      <c r="DM1091" s="100" t="n"/>
      <c r="DN1091" s="100" t="n"/>
      <c r="DO1091" s="100" t="n"/>
      <c r="DP1091" s="100" t="n"/>
      <c r="DQ1091" s="100" t="n"/>
      <c r="DR1091" s="100" t="n"/>
      <c r="DS1091" s="100" t="n"/>
      <c r="DT1091" s="100" t="n"/>
      <c r="DU1091" s="100" t="n"/>
      <c r="DV1091" s="100" t="n"/>
      <c r="DW1091" s="100" t="n"/>
      <c r="DX1091" s="100" t="n"/>
      <c r="DY1091" s="100" t="n"/>
      <c r="DZ1091" s="100" t="n"/>
      <c r="EA1091" s="100" t="n"/>
      <c r="EB1091" s="100" t="n"/>
      <c r="EC1091" s="100" t="n"/>
      <c r="ED1091" s="100" t="n"/>
      <c r="EE1091" s="100" t="n"/>
      <c r="EF1091" s="100" t="n"/>
      <c r="EG1091" s="100" t="n"/>
      <c r="EH1091" s="100" t="n"/>
      <c r="EI1091" s="100" t="n"/>
      <c r="EJ1091" s="100" t="n"/>
      <c r="EK1091" s="100" t="n"/>
      <c r="EL1091" s="100" t="n"/>
      <c r="EM1091" s="100" t="n"/>
      <c r="EN1091" s="100" t="n"/>
      <c r="EO1091" s="100" t="n"/>
      <c r="EP1091" s="100" t="n"/>
      <c r="EQ1091" s="100" t="n"/>
      <c r="ER1091" s="100" t="n"/>
      <c r="ES1091" s="100" t="n"/>
      <c r="ET1091" s="100" t="n"/>
      <c r="EU1091" s="100" t="n"/>
      <c r="EV1091" s="100" t="n"/>
      <c r="EW1091" s="100" t="n"/>
      <c r="EX1091" s="100" t="n"/>
      <c r="EY1091" s="100" t="n"/>
      <c r="EZ1091" s="100" t="n"/>
      <c r="FA1091" s="100" t="n"/>
      <c r="FB1091" s="100" t="n"/>
      <c r="FC1091" s="100" t="n"/>
      <c r="FD1091" s="100" t="n"/>
      <c r="FE1091" s="100" t="n"/>
      <c r="FF1091" s="100" t="n"/>
      <c r="FG1091" s="100" t="n"/>
      <c r="FH1091" s="100" t="n"/>
      <c r="FI1091" s="100" t="n"/>
      <c r="FJ1091" s="100" t="n"/>
      <c r="FK1091" s="100" t="n"/>
      <c r="FL1091" s="100" t="n"/>
      <c r="FM1091" s="100" t="n"/>
      <c r="FN1091" s="100" t="n"/>
      <c r="FO1091" s="100" t="n"/>
      <c r="FP1091" s="100" t="n"/>
      <c r="FQ1091" s="100" t="n"/>
      <c r="FR1091" s="100" t="n"/>
      <c r="FS1091" s="100" t="n"/>
      <c r="FT1091" s="100" t="n"/>
      <c r="FU1091" s="100" t="n"/>
      <c r="FV1091" s="100" t="n"/>
      <c r="FW1091" s="100" t="n"/>
      <c r="FX1091" s="100" t="n"/>
      <c r="FY1091" s="100" t="n"/>
      <c r="FZ1091" s="100" t="n"/>
      <c r="GA1091" s="100" t="n"/>
      <c r="GB1091" s="100" t="n"/>
      <c r="GC1091" s="100" t="n"/>
      <c r="GD1091" s="100" t="n"/>
      <c r="GE1091" s="100" t="n"/>
      <c r="GF1091" s="100" t="n"/>
      <c r="GG1091" s="100" t="n"/>
      <c r="GH1091" s="100" t="n"/>
      <c r="GI1091" s="100" t="n"/>
      <c r="GJ1091" s="100" t="n"/>
      <c r="GK1091" s="100" t="n"/>
      <c r="GL1091" s="100" t="n"/>
      <c r="GM1091" s="97" t="n"/>
      <c r="GN1091" s="97" t="n"/>
      <c r="GO1091" s="97" t="n"/>
      <c r="GP1091" s="97" t="n"/>
      <c r="GQ1091" s="97" t="n"/>
      <c r="GR1091" s="97" t="n"/>
      <c r="GS1091" s="97" t="n"/>
      <c r="GT1091" s="97" t="n"/>
    </row>
    <row r="1092" ht="20" customFormat="1" customHeight="1" s="125">
      <c r="A1092" s="142" t="inlineStr">
        <is>
          <t>张昌富</t>
        </is>
      </c>
      <c r="B1092" s="142" t="inlineStr">
        <is>
          <t>羊的饲养</t>
        </is>
      </c>
      <c r="C1092" s="142" t="inlineStr">
        <is>
          <t>20200813</t>
        </is>
      </c>
      <c r="D1092" s="227" t="n">
        <v>50000</v>
      </c>
      <c r="E1092" s="227" t="n"/>
      <c r="F1092" s="227" t="n">
        <v>50000</v>
      </c>
      <c r="G1092" s="227" t="n">
        <v>50000</v>
      </c>
      <c r="H1092" s="142" t="n">
        <v>3</v>
      </c>
      <c r="I1092" s="212" t="n">
        <v>45005</v>
      </c>
      <c r="J1092" s="212" t="n">
        <v>45097</v>
      </c>
      <c r="K1092" s="128" t="n">
        <v>92</v>
      </c>
      <c r="L1092" s="142" t="n">
        <v>4.75</v>
      </c>
      <c r="M1092" s="213">
        <f>L1092*K1092*G1092/360/100</f>
        <v/>
      </c>
      <c r="N1092" s="142" t="n"/>
      <c r="O1092" s="125" t="n"/>
      <c r="P1092" s="125" t="n"/>
    </row>
    <row r="1093" ht="20" customFormat="1" customHeight="1" s="125">
      <c r="A1093" s="142" t="inlineStr">
        <is>
          <t>高连文</t>
        </is>
      </c>
      <c r="B1093" s="142" t="inlineStr">
        <is>
          <t>羊的饲养</t>
        </is>
      </c>
      <c r="C1093" s="142" t="inlineStr">
        <is>
          <t>20200617</t>
        </is>
      </c>
      <c r="D1093" s="227" t="n">
        <v>50000</v>
      </c>
      <c r="E1093" s="227" t="n"/>
      <c r="F1093" s="227" t="n">
        <v>50000</v>
      </c>
      <c r="G1093" s="227" t="n">
        <v>50000</v>
      </c>
      <c r="H1093" s="142" t="n">
        <v>3</v>
      </c>
      <c r="I1093" s="212" t="n">
        <v>45005</v>
      </c>
      <c r="J1093" s="212" t="n">
        <v>45093</v>
      </c>
      <c r="K1093" s="128" t="n">
        <v>88</v>
      </c>
      <c r="L1093" s="142" t="n">
        <v>4.75</v>
      </c>
      <c r="M1093" s="213">
        <f>L1093*K1093*G1093/360/100</f>
        <v/>
      </c>
      <c r="N1093" s="142" t="n"/>
      <c r="O1093" s="125" t="n"/>
      <c r="P1093" s="125" t="n"/>
    </row>
    <row r="1094" ht="20" customFormat="1" customHeight="1" s="125">
      <c r="A1094" s="142" t="inlineStr">
        <is>
          <t>张怀清</t>
        </is>
      </c>
      <c r="B1094" s="142" t="inlineStr">
        <is>
          <t>玉米种植</t>
        </is>
      </c>
      <c r="C1094" s="142" t="inlineStr">
        <is>
          <t>20200617</t>
        </is>
      </c>
      <c r="D1094" s="227" t="n">
        <v>50000</v>
      </c>
      <c r="E1094" s="227" t="n"/>
      <c r="F1094" s="227" t="n">
        <v>50000</v>
      </c>
      <c r="G1094" s="227" t="n">
        <v>50000</v>
      </c>
      <c r="H1094" s="142" t="n">
        <v>3</v>
      </c>
      <c r="I1094" s="212" t="n">
        <v>45005</v>
      </c>
      <c r="J1094" s="212" t="n">
        <v>45093</v>
      </c>
      <c r="K1094" s="128" t="n">
        <v>88</v>
      </c>
      <c r="L1094" s="142" t="n">
        <v>4.75</v>
      </c>
      <c r="M1094" s="213">
        <f>L1094*K1094*G1094/360/100</f>
        <v/>
      </c>
      <c r="N1094" s="142" t="n"/>
      <c r="O1094" s="125" t="n"/>
      <c r="P1094" s="125" t="n"/>
    </row>
    <row r="1095" ht="20" customFormat="1" customHeight="1" s="125">
      <c r="A1095" s="142" t="inlineStr">
        <is>
          <t>刘平</t>
        </is>
      </c>
      <c r="B1095" s="142" t="inlineStr">
        <is>
          <t>羊的饲养</t>
        </is>
      </c>
      <c r="C1095" s="142" t="inlineStr">
        <is>
          <t>20200617</t>
        </is>
      </c>
      <c r="D1095" s="227" t="n">
        <v>50000</v>
      </c>
      <c r="E1095" s="227" t="n"/>
      <c r="F1095" s="227" t="n">
        <v>50000</v>
      </c>
      <c r="G1095" s="227" t="n">
        <v>50000</v>
      </c>
      <c r="H1095" s="142" t="n">
        <v>3</v>
      </c>
      <c r="I1095" s="212" t="n">
        <v>45005</v>
      </c>
      <c r="J1095" s="212" t="n">
        <v>45093</v>
      </c>
      <c r="K1095" s="128" t="n">
        <v>88</v>
      </c>
      <c r="L1095" s="142" t="n">
        <v>4.75</v>
      </c>
      <c r="M1095" s="213">
        <f>L1095*K1095*G1095/360/100</f>
        <v/>
      </c>
      <c r="N1095" s="142" t="n"/>
      <c r="O1095" s="125" t="n"/>
      <c r="P1095" s="125" t="n"/>
    </row>
    <row r="1096" ht="20" customFormat="1" customHeight="1" s="125">
      <c r="A1096" s="142" t="inlineStr">
        <is>
          <t>陈世和</t>
        </is>
      </c>
      <c r="B1096" s="142" t="inlineStr">
        <is>
          <t>羊的饲养</t>
        </is>
      </c>
      <c r="C1096" s="142" t="inlineStr">
        <is>
          <t>20200617</t>
        </is>
      </c>
      <c r="D1096" s="227" t="n">
        <v>50000</v>
      </c>
      <c r="E1096" s="227" t="n"/>
      <c r="F1096" s="227" t="n">
        <v>50000</v>
      </c>
      <c r="G1096" s="227" t="n">
        <v>50000</v>
      </c>
      <c r="H1096" s="142" t="n">
        <v>3</v>
      </c>
      <c r="I1096" s="212" t="n">
        <v>45005</v>
      </c>
      <c r="J1096" s="212" t="n">
        <v>45093</v>
      </c>
      <c r="K1096" s="128" t="n">
        <v>88</v>
      </c>
      <c r="L1096" s="142" t="n">
        <v>4.75</v>
      </c>
      <c r="M1096" s="213">
        <f>L1096*K1096*G1096/360/100</f>
        <v/>
      </c>
      <c r="N1096" s="142" t="n"/>
      <c r="O1096" s="125" t="n"/>
      <c r="P1096" s="125" t="n"/>
    </row>
    <row r="1097" ht="20" customFormat="1" customHeight="1" s="125">
      <c r="A1097" s="142" t="inlineStr">
        <is>
          <t>李锋</t>
        </is>
      </c>
      <c r="B1097" s="142" t="inlineStr">
        <is>
          <t>羊的饲养</t>
        </is>
      </c>
      <c r="C1097" s="142" t="inlineStr">
        <is>
          <t>20200718</t>
        </is>
      </c>
      <c r="D1097" s="227" t="n">
        <v>50000</v>
      </c>
      <c r="E1097" s="227" t="n"/>
      <c r="F1097" s="227" t="n">
        <v>50000</v>
      </c>
      <c r="G1097" s="227" t="n">
        <v>50000</v>
      </c>
      <c r="H1097" s="142" t="n">
        <v>3</v>
      </c>
      <c r="I1097" s="212" t="n">
        <v>45005</v>
      </c>
      <c r="J1097" s="212" t="n">
        <v>45097</v>
      </c>
      <c r="K1097" s="128" t="n">
        <v>92</v>
      </c>
      <c r="L1097" s="142" t="n">
        <v>4.75</v>
      </c>
      <c r="M1097" s="213">
        <f>L1097*K1097*G1097/360/100</f>
        <v/>
      </c>
      <c r="N1097" s="142" t="n"/>
      <c r="O1097" s="125" t="n"/>
      <c r="P1097" s="125" t="n"/>
    </row>
    <row r="1098" ht="20" customFormat="1" customHeight="1" s="125">
      <c r="A1098" s="142" t="inlineStr">
        <is>
          <t>孙伯元</t>
        </is>
      </c>
      <c r="B1098" s="142" t="inlineStr">
        <is>
          <t>玉米种植</t>
        </is>
      </c>
      <c r="C1098" s="142" t="inlineStr">
        <is>
          <t>20200718</t>
        </is>
      </c>
      <c r="D1098" s="227" t="n">
        <v>50000</v>
      </c>
      <c r="E1098" s="227" t="n"/>
      <c r="F1098" s="227" t="n">
        <v>50000</v>
      </c>
      <c r="G1098" s="227" t="n">
        <v>50000</v>
      </c>
      <c r="H1098" s="142" t="n">
        <v>3</v>
      </c>
      <c r="I1098" s="212" t="n">
        <v>45005</v>
      </c>
      <c r="J1098" s="212" t="n">
        <v>45097</v>
      </c>
      <c r="K1098" s="128" t="n">
        <v>92</v>
      </c>
      <c r="L1098" s="142" t="n">
        <v>4.75</v>
      </c>
      <c r="M1098" s="213">
        <f>L1098*K1098*G1098/360/100</f>
        <v/>
      </c>
      <c r="N1098" s="142" t="n"/>
      <c r="O1098" s="125" t="n"/>
      <c r="P1098" s="125" t="n"/>
    </row>
    <row r="1099" ht="20" customFormat="1" customHeight="1" s="125">
      <c r="A1099" s="142" t="inlineStr">
        <is>
          <t>石少东</t>
        </is>
      </c>
      <c r="B1099" s="142" t="inlineStr">
        <is>
          <t>羊的饲养</t>
        </is>
      </c>
      <c r="C1099" s="142" t="inlineStr">
        <is>
          <t>20200620</t>
        </is>
      </c>
      <c r="D1099" s="227" t="n">
        <v>50000</v>
      </c>
      <c r="E1099" s="227" t="n"/>
      <c r="F1099" s="227" t="n">
        <v>50000</v>
      </c>
      <c r="G1099" s="227" t="n">
        <v>50000</v>
      </c>
      <c r="H1099" s="142" t="n">
        <v>3</v>
      </c>
      <c r="I1099" s="212" t="n">
        <v>45005</v>
      </c>
      <c r="J1099" s="212" t="n">
        <v>45096</v>
      </c>
      <c r="K1099" s="128" t="n">
        <v>91</v>
      </c>
      <c r="L1099" s="142" t="n">
        <v>4.75</v>
      </c>
      <c r="M1099" s="213">
        <f>L1099*K1099*G1099/360/100</f>
        <v/>
      </c>
      <c r="N1099" s="142" t="n"/>
      <c r="O1099" s="125" t="n"/>
      <c r="P1099" s="125" t="n"/>
    </row>
    <row r="1100" ht="20" customFormat="1" customHeight="1" s="125">
      <c r="A1100" s="142" t="inlineStr">
        <is>
          <t>冯孝安</t>
        </is>
      </c>
      <c r="B1100" s="142" t="inlineStr">
        <is>
          <t>玉米种植</t>
        </is>
      </c>
      <c r="C1100" s="142" t="inlineStr">
        <is>
          <t>20200620</t>
        </is>
      </c>
      <c r="D1100" s="227" t="n">
        <v>50000</v>
      </c>
      <c r="E1100" s="227" t="n"/>
      <c r="F1100" s="227" t="n">
        <v>50000</v>
      </c>
      <c r="G1100" s="227" t="n">
        <v>50000</v>
      </c>
      <c r="H1100" s="142" t="n">
        <v>3</v>
      </c>
      <c r="I1100" s="212" t="n">
        <v>45005</v>
      </c>
      <c r="J1100" s="212" t="n">
        <v>45096</v>
      </c>
      <c r="K1100" s="128" t="n">
        <v>91</v>
      </c>
      <c r="L1100" s="142" t="n">
        <v>4.75</v>
      </c>
      <c r="M1100" s="213">
        <f>L1100*K1100*G1100/360/100</f>
        <v/>
      </c>
      <c r="N1100" s="142" t="n"/>
      <c r="O1100" s="125" t="n"/>
      <c r="P1100" s="125" t="n"/>
    </row>
    <row r="1101" ht="20" customFormat="1" customHeight="1" s="125">
      <c r="A1101" s="142" t="inlineStr">
        <is>
          <t>徐生宏</t>
        </is>
      </c>
      <c r="B1101" s="142" t="inlineStr">
        <is>
          <t>草种植</t>
        </is>
      </c>
      <c r="C1101" s="142" t="inlineStr">
        <is>
          <t>20200613</t>
        </is>
      </c>
      <c r="D1101" s="227" t="n">
        <v>50000</v>
      </c>
      <c r="E1101" s="227" t="n"/>
      <c r="F1101" s="227" t="n">
        <v>50000</v>
      </c>
      <c r="G1101" s="227" t="n">
        <v>50000</v>
      </c>
      <c r="H1101" s="142" t="n">
        <v>3</v>
      </c>
      <c r="I1101" s="212" t="n">
        <v>45005</v>
      </c>
      <c r="J1101" s="212" t="n">
        <v>45089</v>
      </c>
      <c r="K1101" s="128" t="n">
        <v>84</v>
      </c>
      <c r="L1101" s="142" t="n">
        <v>4.75</v>
      </c>
      <c r="M1101" s="213">
        <f>L1101*K1101*G1101/360/100</f>
        <v/>
      </c>
      <c r="N1101" s="142" t="n"/>
      <c r="O1101" s="125" t="n"/>
      <c r="P1101" s="125" t="n"/>
    </row>
    <row r="1102" ht="20" customFormat="1" customHeight="1" s="125">
      <c r="A1102" s="142" t="inlineStr">
        <is>
          <t>孙守清</t>
        </is>
      </c>
      <c r="B1102" s="142" t="inlineStr">
        <is>
          <t>羊的饲养</t>
        </is>
      </c>
      <c r="C1102" s="142" t="inlineStr">
        <is>
          <t>20200613</t>
        </is>
      </c>
      <c r="D1102" s="227" t="n">
        <v>50000</v>
      </c>
      <c r="E1102" s="227" t="n"/>
      <c r="F1102" s="227" t="n">
        <v>50000</v>
      </c>
      <c r="G1102" s="227" t="n">
        <v>50000</v>
      </c>
      <c r="H1102" s="142" t="n">
        <v>3</v>
      </c>
      <c r="I1102" s="212" t="n">
        <v>45005</v>
      </c>
      <c r="J1102" s="212" t="n">
        <v>45089</v>
      </c>
      <c r="K1102" s="128" t="n">
        <v>84</v>
      </c>
      <c r="L1102" s="142" t="n">
        <v>4.75</v>
      </c>
      <c r="M1102" s="213">
        <f>L1102*K1102*G1102/360/100</f>
        <v/>
      </c>
      <c r="N1102" s="142" t="n"/>
      <c r="O1102" s="125" t="n"/>
      <c r="P1102" s="125" t="n"/>
    </row>
    <row r="1103" ht="20" customFormat="1" customHeight="1" s="125">
      <c r="A1103" s="142" t="inlineStr">
        <is>
          <t>刘武鹏</t>
        </is>
      </c>
      <c r="B1103" s="142" t="inlineStr">
        <is>
          <t>羊的饲养</t>
        </is>
      </c>
      <c r="C1103" s="142" t="inlineStr">
        <is>
          <t>20200613</t>
        </is>
      </c>
      <c r="D1103" s="227" t="n">
        <v>50000</v>
      </c>
      <c r="E1103" s="227" t="n"/>
      <c r="F1103" s="227" t="n">
        <v>50000</v>
      </c>
      <c r="G1103" s="227" t="n">
        <v>50000</v>
      </c>
      <c r="H1103" s="142" t="n">
        <v>3</v>
      </c>
      <c r="I1103" s="212" t="n">
        <v>45005</v>
      </c>
      <c r="J1103" s="212" t="n">
        <v>45089</v>
      </c>
      <c r="K1103" s="128" t="n">
        <v>84</v>
      </c>
      <c r="L1103" s="142" t="n">
        <v>4.75</v>
      </c>
      <c r="M1103" s="213">
        <f>L1103*K1103*G1103/360/100</f>
        <v/>
      </c>
      <c r="N1103" s="142" t="n"/>
      <c r="O1103" s="125" t="n"/>
      <c r="P1103" s="125" t="n"/>
    </row>
    <row r="1104" ht="20" customFormat="1" customHeight="1" s="125">
      <c r="A1104" s="142" t="inlineStr">
        <is>
          <t>刘相红</t>
        </is>
      </c>
      <c r="B1104" s="142" t="inlineStr">
        <is>
          <t>草种植</t>
        </is>
      </c>
      <c r="C1104" s="142" t="inlineStr">
        <is>
          <t>20200613</t>
        </is>
      </c>
      <c r="D1104" s="227" t="n">
        <v>50000</v>
      </c>
      <c r="E1104" s="227" t="n"/>
      <c r="F1104" s="227" t="n">
        <v>50000</v>
      </c>
      <c r="G1104" s="227" t="n">
        <v>50000</v>
      </c>
      <c r="H1104" s="142" t="n">
        <v>3</v>
      </c>
      <c r="I1104" s="212" t="n">
        <v>45005</v>
      </c>
      <c r="J1104" s="212" t="n">
        <v>45089</v>
      </c>
      <c r="K1104" s="128" t="n">
        <v>84</v>
      </c>
      <c r="L1104" s="142" t="n">
        <v>4.75</v>
      </c>
      <c r="M1104" s="213">
        <f>L1104*K1104*G1104/360/100</f>
        <v/>
      </c>
      <c r="N1104" s="142" t="n"/>
      <c r="O1104" s="125" t="n"/>
      <c r="P1104" s="125" t="n"/>
    </row>
    <row r="1105" ht="20" customFormat="1" customHeight="1" s="125">
      <c r="A1105" s="142" t="inlineStr">
        <is>
          <t>孙志珍</t>
        </is>
      </c>
      <c r="B1105" s="142" t="inlineStr">
        <is>
          <t>羊的饲养</t>
        </is>
      </c>
      <c r="C1105" s="142" t="inlineStr">
        <is>
          <t>20200612</t>
        </is>
      </c>
      <c r="D1105" s="227" t="n">
        <v>50000</v>
      </c>
      <c r="E1105" s="227" t="n"/>
      <c r="F1105" s="227" t="n">
        <v>50000</v>
      </c>
      <c r="G1105" s="227" t="n">
        <v>50000</v>
      </c>
      <c r="H1105" s="142" t="n">
        <v>3</v>
      </c>
      <c r="I1105" s="212" t="n">
        <v>45005</v>
      </c>
      <c r="J1105" s="212" t="n">
        <v>45088</v>
      </c>
      <c r="K1105" s="128" t="n">
        <v>83</v>
      </c>
      <c r="L1105" s="142" t="n">
        <v>4.75</v>
      </c>
      <c r="M1105" s="213">
        <f>L1105*K1105*G1105/360/100</f>
        <v/>
      </c>
      <c r="N1105" s="142" t="n"/>
      <c r="O1105" s="125" t="n"/>
      <c r="P1105" s="125" t="n"/>
    </row>
    <row r="1106" ht="20" customFormat="1" customHeight="1" s="63">
      <c r="A1106" s="142" t="inlineStr">
        <is>
          <t>刘武林</t>
        </is>
      </c>
      <c r="B1106" s="142" t="inlineStr">
        <is>
          <t>玉米种植</t>
        </is>
      </c>
      <c r="C1106" s="142" t="inlineStr">
        <is>
          <t>20200612</t>
        </is>
      </c>
      <c r="D1106" s="227" t="n">
        <v>50000</v>
      </c>
      <c r="E1106" s="227" t="n"/>
      <c r="F1106" s="227" t="n">
        <v>50000</v>
      </c>
      <c r="G1106" s="227" t="n">
        <v>50000</v>
      </c>
      <c r="H1106" s="142" t="n">
        <v>3</v>
      </c>
      <c r="I1106" s="212" t="n">
        <v>45005</v>
      </c>
      <c r="J1106" s="212" t="n">
        <v>45088</v>
      </c>
      <c r="K1106" s="128" t="n">
        <v>83</v>
      </c>
      <c r="L1106" s="142" t="n">
        <v>4.75</v>
      </c>
      <c r="M1106" s="213">
        <f>L1106*K1106*G1106/360/100</f>
        <v/>
      </c>
      <c r="N1106" s="142" t="n"/>
      <c r="O1106" s="63" t="n"/>
      <c r="P1106" s="63" t="n"/>
    </row>
    <row r="1107" ht="20" customFormat="1" customHeight="1" s="63">
      <c r="A1107" s="142" t="inlineStr">
        <is>
          <t>连志兴</t>
        </is>
      </c>
      <c r="B1107" s="142" t="inlineStr">
        <is>
          <t>羊的饲养</t>
        </is>
      </c>
      <c r="C1107" s="142" t="inlineStr">
        <is>
          <t>20200617</t>
        </is>
      </c>
      <c r="D1107" s="227" t="n">
        <v>50000</v>
      </c>
      <c r="E1107" s="227" t="n"/>
      <c r="F1107" s="227" t="n">
        <v>50000</v>
      </c>
      <c r="G1107" s="227" t="n">
        <v>50000</v>
      </c>
      <c r="H1107" s="142" t="n">
        <v>3</v>
      </c>
      <c r="I1107" s="212" t="n">
        <v>45005</v>
      </c>
      <c r="J1107" s="212" t="n">
        <v>45093</v>
      </c>
      <c r="K1107" s="128" t="n">
        <v>88</v>
      </c>
      <c r="L1107" s="142" t="n">
        <v>4.75</v>
      </c>
      <c r="M1107" s="213">
        <f>L1107*K1107*G1107/360/100</f>
        <v/>
      </c>
      <c r="N1107" s="142" t="n"/>
      <c r="O1107" s="63" t="n"/>
      <c r="P1107" s="63" t="n"/>
    </row>
    <row r="1108" ht="20" customFormat="1" customHeight="1" s="63">
      <c r="A1108" s="142" t="inlineStr">
        <is>
          <t>王军</t>
        </is>
      </c>
      <c r="B1108" s="142" t="inlineStr">
        <is>
          <t>羊的饲养</t>
        </is>
      </c>
      <c r="C1108" s="142" t="inlineStr">
        <is>
          <t>20200617</t>
        </is>
      </c>
      <c r="D1108" s="227" t="n">
        <v>50000</v>
      </c>
      <c r="E1108" s="227" t="n"/>
      <c r="F1108" s="227" t="n">
        <v>50000</v>
      </c>
      <c r="G1108" s="227" t="n">
        <v>50000</v>
      </c>
      <c r="H1108" s="142" t="n">
        <v>3</v>
      </c>
      <c r="I1108" s="212" t="n">
        <v>45005</v>
      </c>
      <c r="J1108" s="212" t="n">
        <v>45093</v>
      </c>
      <c r="K1108" s="128" t="n">
        <v>88</v>
      </c>
      <c r="L1108" s="142" t="n">
        <v>4.75</v>
      </c>
      <c r="M1108" s="213">
        <f>L1108*K1108*G1108/360/100</f>
        <v/>
      </c>
      <c r="N1108" s="142" t="n"/>
      <c r="O1108" s="63" t="n"/>
      <c r="P1108" s="63" t="n"/>
    </row>
    <row r="1109" ht="20" customFormat="1" customHeight="1" s="63">
      <c r="A1109" s="142" t="inlineStr">
        <is>
          <t>周正林</t>
        </is>
      </c>
      <c r="B1109" s="142" t="inlineStr">
        <is>
          <t>羊的饲养</t>
        </is>
      </c>
      <c r="C1109" s="142" t="inlineStr">
        <is>
          <t>20200620</t>
        </is>
      </c>
      <c r="D1109" s="227" t="n">
        <v>50000</v>
      </c>
      <c r="E1109" s="227" t="n"/>
      <c r="F1109" s="227" t="n">
        <v>50000</v>
      </c>
      <c r="G1109" s="227" t="n">
        <v>50000</v>
      </c>
      <c r="H1109" s="142" t="n">
        <v>3</v>
      </c>
      <c r="I1109" s="212" t="n">
        <v>45005</v>
      </c>
      <c r="J1109" s="212" t="n">
        <v>45096</v>
      </c>
      <c r="K1109" s="128" t="n">
        <v>91</v>
      </c>
      <c r="L1109" s="142" t="n">
        <v>4.75</v>
      </c>
      <c r="M1109" s="213">
        <f>L1109*K1109*G1109/360/100</f>
        <v/>
      </c>
      <c r="N1109" s="142" t="n"/>
      <c r="O1109" s="63" t="n"/>
      <c r="P1109" s="63" t="n"/>
    </row>
    <row r="1110" ht="20" customFormat="1" customHeight="1" s="63">
      <c r="A1110" s="142" t="inlineStr">
        <is>
          <t>张怀洲</t>
        </is>
      </c>
      <c r="B1110" s="142" t="inlineStr">
        <is>
          <t>羊的饲养</t>
        </is>
      </c>
      <c r="C1110" s="142" t="inlineStr">
        <is>
          <t>20200620</t>
        </is>
      </c>
      <c r="D1110" s="227" t="n">
        <v>50000</v>
      </c>
      <c r="E1110" s="227" t="n"/>
      <c r="F1110" s="227" t="n">
        <v>50000</v>
      </c>
      <c r="G1110" s="227" t="n">
        <v>50000</v>
      </c>
      <c r="H1110" s="142" t="n">
        <v>3</v>
      </c>
      <c r="I1110" s="212" t="n">
        <v>45005</v>
      </c>
      <c r="J1110" s="212" t="n">
        <v>45096</v>
      </c>
      <c r="K1110" s="128" t="n">
        <v>91</v>
      </c>
      <c r="L1110" s="142" t="n">
        <v>4.75</v>
      </c>
      <c r="M1110" s="213">
        <f>L1110*K1110*G1110/360/100</f>
        <v/>
      </c>
      <c r="N1110" s="142" t="n"/>
      <c r="O1110" s="63" t="n"/>
      <c r="P1110" s="63" t="n"/>
    </row>
    <row r="1111" ht="20" customFormat="1" customHeight="1" s="63">
      <c r="A1111" s="142" t="inlineStr">
        <is>
          <t>马维洲</t>
        </is>
      </c>
      <c r="B1111" s="142" t="inlineStr">
        <is>
          <t>玉米种植</t>
        </is>
      </c>
      <c r="C1111" s="142" t="inlineStr">
        <is>
          <t>20200620</t>
        </is>
      </c>
      <c r="D1111" s="227" t="n">
        <v>50000</v>
      </c>
      <c r="E1111" s="227" t="n"/>
      <c r="F1111" s="227" t="n">
        <v>50000</v>
      </c>
      <c r="G1111" s="227" t="n">
        <v>50000</v>
      </c>
      <c r="H1111" s="142" t="n">
        <v>3</v>
      </c>
      <c r="I1111" s="212" t="n">
        <v>45005</v>
      </c>
      <c r="J1111" s="212" t="n">
        <v>45096</v>
      </c>
      <c r="K1111" s="128" t="n">
        <v>91</v>
      </c>
      <c r="L1111" s="142" t="n">
        <v>4.75</v>
      </c>
      <c r="M1111" s="213">
        <f>L1111*K1111*G1111/360/100</f>
        <v/>
      </c>
      <c r="N1111" s="142" t="n"/>
      <c r="O1111" s="63" t="n"/>
      <c r="P1111" s="63" t="n"/>
    </row>
    <row r="1112" ht="20" customFormat="1" customHeight="1" s="63">
      <c r="A1112" s="142" t="inlineStr">
        <is>
          <t>毛彦军</t>
        </is>
      </c>
      <c r="B1112" s="142" t="inlineStr">
        <is>
          <t>玉米种植</t>
        </is>
      </c>
      <c r="C1112" s="142" t="inlineStr">
        <is>
          <t>20200617</t>
        </is>
      </c>
      <c r="D1112" s="227" t="n">
        <v>50000</v>
      </c>
      <c r="E1112" s="227" t="n"/>
      <c r="F1112" s="227" t="n">
        <v>50000</v>
      </c>
      <c r="G1112" s="227" t="n">
        <v>50000</v>
      </c>
      <c r="H1112" s="142" t="n">
        <v>3</v>
      </c>
      <c r="I1112" s="212" t="n">
        <v>45005</v>
      </c>
      <c r="J1112" s="212" t="n">
        <v>45093</v>
      </c>
      <c r="K1112" s="128" t="n">
        <v>88</v>
      </c>
      <c r="L1112" s="142" t="n">
        <v>4.75</v>
      </c>
      <c r="M1112" s="213">
        <f>L1112*K1112*G1112/360/100</f>
        <v/>
      </c>
      <c r="N1112" s="142" t="n"/>
      <c r="O1112" s="63" t="n"/>
      <c r="P1112" s="63" t="n"/>
    </row>
    <row r="1113" ht="20" customFormat="1" customHeight="1" s="63">
      <c r="A1113" s="142" t="inlineStr">
        <is>
          <t>祁海军</t>
        </is>
      </c>
      <c r="B1113" s="142" t="inlineStr">
        <is>
          <t>羊的饲养</t>
        </is>
      </c>
      <c r="C1113" s="142" t="inlineStr">
        <is>
          <t>20200617</t>
        </is>
      </c>
      <c r="D1113" s="227" t="n">
        <v>50000</v>
      </c>
      <c r="E1113" s="227" t="n"/>
      <c r="F1113" s="227" t="n">
        <v>50000</v>
      </c>
      <c r="G1113" s="227" t="n">
        <v>50000</v>
      </c>
      <c r="H1113" s="142" t="n">
        <v>3</v>
      </c>
      <c r="I1113" s="212" t="n">
        <v>45005</v>
      </c>
      <c r="J1113" s="212" t="n">
        <v>45093</v>
      </c>
      <c r="K1113" s="128" t="n">
        <v>88</v>
      </c>
      <c r="L1113" s="142" t="n">
        <v>4.75</v>
      </c>
      <c r="M1113" s="213">
        <f>L1113*K1113*G1113/360/100</f>
        <v/>
      </c>
      <c r="N1113" s="142" t="n"/>
      <c r="O1113" s="63" t="n"/>
      <c r="P1113" s="63" t="n"/>
    </row>
    <row r="1114" ht="20" customFormat="1" customHeight="1" s="63">
      <c r="A1114" s="142" t="inlineStr">
        <is>
          <t>毛彦学</t>
        </is>
      </c>
      <c r="B1114" s="142" t="inlineStr">
        <is>
          <t>羊的饲养</t>
        </is>
      </c>
      <c r="C1114" s="142" t="inlineStr">
        <is>
          <t>20200617</t>
        </is>
      </c>
      <c r="D1114" s="227" t="n">
        <v>50000</v>
      </c>
      <c r="E1114" s="227" t="n"/>
      <c r="F1114" s="227" t="n">
        <v>50000</v>
      </c>
      <c r="G1114" s="227" t="n">
        <v>50000</v>
      </c>
      <c r="H1114" s="142" t="n">
        <v>3</v>
      </c>
      <c r="I1114" s="212" t="n">
        <v>45005</v>
      </c>
      <c r="J1114" s="212" t="n">
        <v>45093</v>
      </c>
      <c r="K1114" s="128" t="n">
        <v>88</v>
      </c>
      <c r="L1114" s="142" t="n">
        <v>4.75</v>
      </c>
      <c r="M1114" s="213">
        <f>L1114*K1114*G1114/360/100</f>
        <v/>
      </c>
      <c r="N1114" s="142" t="n"/>
      <c r="O1114" s="63" t="n"/>
      <c r="P1114" s="63" t="n"/>
    </row>
    <row r="1115" ht="20" customFormat="1" customHeight="1" s="63">
      <c r="A1115" s="142" t="inlineStr">
        <is>
          <t>毛彦库</t>
        </is>
      </c>
      <c r="B1115" s="142" t="inlineStr">
        <is>
          <t>羊的饲养</t>
        </is>
      </c>
      <c r="C1115" s="142" t="inlineStr">
        <is>
          <t>20200617</t>
        </is>
      </c>
      <c r="D1115" s="227" t="n">
        <v>50000</v>
      </c>
      <c r="E1115" s="227" t="n"/>
      <c r="F1115" s="227" t="n">
        <v>50000</v>
      </c>
      <c r="G1115" s="227" t="n">
        <v>50000</v>
      </c>
      <c r="H1115" s="142" t="n">
        <v>3</v>
      </c>
      <c r="I1115" s="212" t="n">
        <v>45005</v>
      </c>
      <c r="J1115" s="212" t="n">
        <v>45093</v>
      </c>
      <c r="K1115" s="128" t="n">
        <v>88</v>
      </c>
      <c r="L1115" s="142" t="n">
        <v>4.75</v>
      </c>
      <c r="M1115" s="213">
        <f>L1115*K1115*G1115/360/100</f>
        <v/>
      </c>
      <c r="N1115" s="142" t="n"/>
      <c r="O1115" s="63" t="n"/>
      <c r="P1115" s="63" t="n"/>
    </row>
    <row r="1116" ht="20" customFormat="1" customHeight="1" s="63">
      <c r="A1116" s="142" t="inlineStr">
        <is>
          <t>孙广龙</t>
        </is>
      </c>
      <c r="B1116" s="142" t="inlineStr">
        <is>
          <t>羊的饲养</t>
        </is>
      </c>
      <c r="C1116" s="142" t="inlineStr">
        <is>
          <t>20200622</t>
        </is>
      </c>
      <c r="D1116" s="227" t="n">
        <v>50000</v>
      </c>
      <c r="E1116" s="227" t="n"/>
      <c r="F1116" s="227" t="n">
        <v>50000</v>
      </c>
      <c r="G1116" s="227" t="n">
        <v>50000</v>
      </c>
      <c r="H1116" s="142" t="n">
        <v>3</v>
      </c>
      <c r="I1116" s="212" t="n">
        <v>45005</v>
      </c>
      <c r="J1116" s="212" t="n">
        <v>45097</v>
      </c>
      <c r="K1116" s="128" t="n">
        <v>92</v>
      </c>
      <c r="L1116" s="142" t="n">
        <v>4.75</v>
      </c>
      <c r="M1116" s="213">
        <f>L1116*K1116*G1116/360/100</f>
        <v/>
      </c>
      <c r="N1116" s="142" t="n"/>
      <c r="O1116" s="63" t="n"/>
      <c r="P1116" s="63" t="n"/>
    </row>
    <row r="1117" ht="20" customFormat="1" customHeight="1" s="63">
      <c r="A1117" s="142" t="inlineStr">
        <is>
          <t>徐生社</t>
        </is>
      </c>
      <c r="B1117" s="142" t="inlineStr">
        <is>
          <t>羊的饲养</t>
        </is>
      </c>
      <c r="C1117" s="142" t="inlineStr">
        <is>
          <t>20200624</t>
        </is>
      </c>
      <c r="D1117" s="227" t="n">
        <v>50000</v>
      </c>
      <c r="E1117" s="227" t="n"/>
      <c r="F1117" s="227" t="n">
        <v>50000</v>
      </c>
      <c r="G1117" s="227" t="n">
        <v>50000</v>
      </c>
      <c r="H1117" s="142" t="n">
        <v>3</v>
      </c>
      <c r="I1117" s="212" t="n">
        <v>45005</v>
      </c>
      <c r="J1117" s="212" t="n">
        <v>45097</v>
      </c>
      <c r="K1117" s="128" t="n">
        <v>92</v>
      </c>
      <c r="L1117" s="142" t="n">
        <v>4.75</v>
      </c>
      <c r="M1117" s="213">
        <f>L1117*K1117*G1117/360/100</f>
        <v/>
      </c>
      <c r="N1117" s="142" t="n"/>
      <c r="O1117" s="63" t="n"/>
      <c r="P1117" s="63" t="n"/>
    </row>
    <row r="1118" ht="20" customFormat="1" customHeight="1" s="63">
      <c r="A1118" s="142" t="inlineStr">
        <is>
          <t>苏晓刚</t>
        </is>
      </c>
      <c r="B1118" s="142" t="inlineStr">
        <is>
          <t>玉米种植</t>
        </is>
      </c>
      <c r="C1118" s="142" t="inlineStr">
        <is>
          <t>20200612</t>
        </is>
      </c>
      <c r="D1118" s="227" t="n">
        <v>50000</v>
      </c>
      <c r="E1118" s="227" t="n"/>
      <c r="F1118" s="227" t="n">
        <v>50000</v>
      </c>
      <c r="G1118" s="227" t="n">
        <v>50000</v>
      </c>
      <c r="H1118" s="142" t="n">
        <v>3</v>
      </c>
      <c r="I1118" s="212" t="n">
        <v>45005</v>
      </c>
      <c r="J1118" s="212" t="n">
        <v>45088</v>
      </c>
      <c r="K1118" s="128" t="n">
        <v>83</v>
      </c>
      <c r="L1118" s="142" t="n">
        <v>4.75</v>
      </c>
      <c r="M1118" s="213">
        <f>L1118*K1118*G1118/360/100</f>
        <v/>
      </c>
      <c r="N1118" s="142" t="n"/>
      <c r="O1118" s="63" t="n"/>
      <c r="P1118" s="63" t="n"/>
    </row>
    <row r="1119" ht="20" customFormat="1" customHeight="1" s="63">
      <c r="A1119" s="142" t="inlineStr">
        <is>
          <t>刘学江</t>
        </is>
      </c>
      <c r="B1119" s="142" t="inlineStr">
        <is>
          <t>玉米种植</t>
        </is>
      </c>
      <c r="C1119" s="142" t="inlineStr">
        <is>
          <t>20200618</t>
        </is>
      </c>
      <c r="D1119" s="227" t="n">
        <v>50000</v>
      </c>
      <c r="E1119" s="227" t="n"/>
      <c r="F1119" s="227" t="n">
        <v>50000</v>
      </c>
      <c r="G1119" s="227" t="n">
        <v>50000</v>
      </c>
      <c r="H1119" s="142" t="n">
        <v>3</v>
      </c>
      <c r="I1119" s="212" t="n">
        <v>45005</v>
      </c>
      <c r="J1119" s="212" t="n">
        <v>45094</v>
      </c>
      <c r="K1119" s="128" t="n">
        <v>89</v>
      </c>
      <c r="L1119" s="142" t="n">
        <v>4.75</v>
      </c>
      <c r="M1119" s="213">
        <f>L1119*K1119*G1119/360/100</f>
        <v/>
      </c>
      <c r="N1119" s="142" t="n"/>
      <c r="O1119" s="63" t="n"/>
      <c r="P1119" s="63" t="n"/>
    </row>
    <row r="1120" ht="20" customFormat="1" customHeight="1" s="63">
      <c r="A1120" s="142" t="inlineStr">
        <is>
          <t>孙建广</t>
        </is>
      </c>
      <c r="B1120" s="142" t="inlineStr">
        <is>
          <t>羊的饲养</t>
        </is>
      </c>
      <c r="C1120" s="142" t="inlineStr">
        <is>
          <t>20200622</t>
        </is>
      </c>
      <c r="D1120" s="227" t="n">
        <v>50000</v>
      </c>
      <c r="E1120" s="227" t="n"/>
      <c r="F1120" s="227" t="n">
        <v>50000</v>
      </c>
      <c r="G1120" s="227" t="n">
        <v>50000</v>
      </c>
      <c r="H1120" s="142" t="n">
        <v>3</v>
      </c>
      <c r="I1120" s="212" t="n">
        <v>45005</v>
      </c>
      <c r="J1120" s="212" t="n">
        <v>45097</v>
      </c>
      <c r="K1120" s="128" t="n">
        <v>92</v>
      </c>
      <c r="L1120" s="142" t="n">
        <v>4.75</v>
      </c>
      <c r="M1120" s="213">
        <f>L1120*K1120*G1120/360/100</f>
        <v/>
      </c>
      <c r="N1120" s="142" t="n"/>
      <c r="O1120" s="63" t="n"/>
      <c r="P1120" s="63" t="n"/>
    </row>
    <row r="1121" ht="20" customFormat="1" customHeight="1" s="63">
      <c r="A1121" s="142" t="inlineStr">
        <is>
          <t>胡志贤</t>
        </is>
      </c>
      <c r="B1121" s="142" t="inlineStr">
        <is>
          <t>羊的饲养</t>
        </is>
      </c>
      <c r="C1121" s="142" t="inlineStr">
        <is>
          <t>20200622</t>
        </is>
      </c>
      <c r="D1121" s="227" t="n">
        <v>50000</v>
      </c>
      <c r="E1121" s="227" t="n"/>
      <c r="F1121" s="227" t="n">
        <v>50000</v>
      </c>
      <c r="G1121" s="227" t="n">
        <v>50000</v>
      </c>
      <c r="H1121" s="142" t="n">
        <v>3</v>
      </c>
      <c r="I1121" s="212" t="n">
        <v>45005</v>
      </c>
      <c r="J1121" s="212" t="n">
        <v>45097</v>
      </c>
      <c r="K1121" s="128" t="n">
        <v>92</v>
      </c>
      <c r="L1121" s="142" t="n">
        <v>4.75</v>
      </c>
      <c r="M1121" s="213">
        <f>L1121*K1121*G1121/360/100</f>
        <v/>
      </c>
      <c r="N1121" s="142" t="n"/>
      <c r="O1121" s="63" t="n"/>
      <c r="P1121" s="63" t="n"/>
    </row>
    <row r="1122" ht="20" customFormat="1" customHeight="1" s="63">
      <c r="A1122" s="142" t="inlineStr">
        <is>
          <t>冯生军</t>
        </is>
      </c>
      <c r="B1122" s="142" t="inlineStr">
        <is>
          <t>羊的饲养</t>
        </is>
      </c>
      <c r="C1122" s="142" t="inlineStr">
        <is>
          <t>20200622</t>
        </is>
      </c>
      <c r="D1122" s="227" t="n">
        <v>50000</v>
      </c>
      <c r="E1122" s="227" t="n"/>
      <c r="F1122" s="227" t="n">
        <v>50000</v>
      </c>
      <c r="G1122" s="227" t="n">
        <v>50000</v>
      </c>
      <c r="H1122" s="142" t="n">
        <v>3</v>
      </c>
      <c r="I1122" s="212" t="n">
        <v>45005</v>
      </c>
      <c r="J1122" s="212" t="n">
        <v>45097</v>
      </c>
      <c r="K1122" s="128" t="n">
        <v>92</v>
      </c>
      <c r="L1122" s="142" t="n">
        <v>4.75</v>
      </c>
      <c r="M1122" s="213">
        <f>L1122*K1122*G1122/360/100</f>
        <v/>
      </c>
      <c r="N1122" s="142" t="n"/>
      <c r="O1122" s="63" t="n"/>
      <c r="P1122" s="63" t="n"/>
    </row>
    <row r="1123" ht="20" customFormat="1" customHeight="1" s="63">
      <c r="A1123" s="142" t="inlineStr">
        <is>
          <t>张世海</t>
        </is>
      </c>
      <c r="B1123" s="142" t="inlineStr">
        <is>
          <t>羊的饲养</t>
        </is>
      </c>
      <c r="C1123" s="142" t="inlineStr">
        <is>
          <t>20200622</t>
        </is>
      </c>
      <c r="D1123" s="227" t="n">
        <v>50000</v>
      </c>
      <c r="E1123" s="227" t="n"/>
      <c r="F1123" s="227" t="n">
        <v>50000</v>
      </c>
      <c r="G1123" s="227" t="n">
        <v>50000</v>
      </c>
      <c r="H1123" s="142" t="n">
        <v>3</v>
      </c>
      <c r="I1123" s="212" t="n">
        <v>45005</v>
      </c>
      <c r="J1123" s="212" t="n">
        <v>45097</v>
      </c>
      <c r="K1123" s="128" t="n">
        <v>92</v>
      </c>
      <c r="L1123" s="142" t="n">
        <v>4.75</v>
      </c>
      <c r="M1123" s="213">
        <f>L1123*K1123*G1123/360/100</f>
        <v/>
      </c>
      <c r="N1123" s="142" t="n"/>
      <c r="O1123" s="63" t="n"/>
      <c r="P1123" s="63" t="n"/>
    </row>
    <row r="1124" ht="20" customFormat="1" customHeight="1" s="63">
      <c r="A1124" s="142" t="inlineStr">
        <is>
          <t>马志雄</t>
        </is>
      </c>
      <c r="B1124" s="142" t="inlineStr">
        <is>
          <t>羊的饲养</t>
        </is>
      </c>
      <c r="C1124" s="142" t="inlineStr">
        <is>
          <t>20200622</t>
        </is>
      </c>
      <c r="D1124" s="227" t="n">
        <v>50000</v>
      </c>
      <c r="E1124" s="227" t="n"/>
      <c r="F1124" s="227" t="n">
        <v>50000</v>
      </c>
      <c r="G1124" s="227" t="n">
        <v>50000</v>
      </c>
      <c r="H1124" s="142" t="n">
        <v>3</v>
      </c>
      <c r="I1124" s="212" t="n">
        <v>45005</v>
      </c>
      <c r="J1124" s="212" t="n">
        <v>45097</v>
      </c>
      <c r="K1124" s="128" t="n">
        <v>92</v>
      </c>
      <c r="L1124" s="142" t="n">
        <v>4.75</v>
      </c>
      <c r="M1124" s="213">
        <f>L1124*K1124*G1124/360/100</f>
        <v/>
      </c>
      <c r="N1124" s="142" t="n"/>
      <c r="O1124" s="63" t="n"/>
      <c r="P1124" s="63" t="n"/>
    </row>
    <row r="1125" ht="20" customFormat="1" customHeight="1" s="63">
      <c r="A1125" s="142" t="inlineStr">
        <is>
          <t>胡志洲</t>
        </is>
      </c>
      <c r="B1125" s="142" t="inlineStr">
        <is>
          <t>羊的饲养</t>
        </is>
      </c>
      <c r="C1125" s="142" t="inlineStr">
        <is>
          <t>20200622</t>
        </is>
      </c>
      <c r="D1125" s="227" t="n">
        <v>50000</v>
      </c>
      <c r="E1125" s="227" t="n"/>
      <c r="F1125" s="227" t="n">
        <v>50000</v>
      </c>
      <c r="G1125" s="227" t="n">
        <v>50000</v>
      </c>
      <c r="H1125" s="142" t="n">
        <v>3</v>
      </c>
      <c r="I1125" s="212" t="n">
        <v>45005</v>
      </c>
      <c r="J1125" s="212" t="n">
        <v>45097</v>
      </c>
      <c r="K1125" s="128" t="n">
        <v>92</v>
      </c>
      <c r="L1125" s="142" t="n">
        <v>4.75</v>
      </c>
      <c r="M1125" s="213">
        <f>L1125*K1125*G1125/360/100</f>
        <v/>
      </c>
      <c r="N1125" s="142" t="n"/>
      <c r="O1125" s="63" t="n"/>
      <c r="P1125" s="63" t="n"/>
    </row>
    <row r="1126" ht="20" customFormat="1" customHeight="1" s="63">
      <c r="A1126" s="142" t="inlineStr">
        <is>
          <t>刘学宝</t>
        </is>
      </c>
      <c r="B1126" s="142" t="inlineStr">
        <is>
          <t>羊的饲养</t>
        </is>
      </c>
      <c r="C1126" s="142" t="inlineStr">
        <is>
          <t>20200629</t>
        </is>
      </c>
      <c r="D1126" s="227" t="n">
        <v>50000</v>
      </c>
      <c r="E1126" s="227" t="n"/>
      <c r="F1126" s="227" t="n">
        <v>50000</v>
      </c>
      <c r="G1126" s="227" t="n">
        <v>50000</v>
      </c>
      <c r="H1126" s="142" t="n">
        <v>3</v>
      </c>
      <c r="I1126" s="212" t="n">
        <v>45005</v>
      </c>
      <c r="J1126" s="212" t="n">
        <v>45097</v>
      </c>
      <c r="K1126" s="128" t="n">
        <v>92</v>
      </c>
      <c r="L1126" s="142" t="n">
        <v>4.75</v>
      </c>
      <c r="M1126" s="213">
        <f>L1126*K1126*G1126/360/100</f>
        <v/>
      </c>
      <c r="N1126" s="142" t="n"/>
      <c r="O1126" s="63" t="n"/>
      <c r="P1126" s="63" t="n"/>
    </row>
    <row r="1127" ht="20" customFormat="1" customHeight="1" s="63">
      <c r="A1127" s="142" t="inlineStr">
        <is>
          <t>马晓春</t>
        </is>
      </c>
      <c r="B1127" s="142" t="inlineStr">
        <is>
          <t>羊的饲养</t>
        </is>
      </c>
      <c r="C1127" s="142" t="inlineStr">
        <is>
          <t>20200624</t>
        </is>
      </c>
      <c r="D1127" s="227" t="n">
        <v>50000</v>
      </c>
      <c r="E1127" s="227" t="n"/>
      <c r="F1127" s="227" t="n">
        <v>50000</v>
      </c>
      <c r="G1127" s="227" t="n">
        <v>50000</v>
      </c>
      <c r="H1127" s="142" t="n">
        <v>3</v>
      </c>
      <c r="I1127" s="212" t="n">
        <v>45005</v>
      </c>
      <c r="J1127" s="212" t="n">
        <v>45097</v>
      </c>
      <c r="K1127" s="128" t="n">
        <v>92</v>
      </c>
      <c r="L1127" s="142" t="n">
        <v>4.75</v>
      </c>
      <c r="M1127" s="213">
        <f>L1127*K1127*G1127/360/100</f>
        <v/>
      </c>
      <c r="N1127" s="142" t="n"/>
      <c r="O1127" s="63" t="n"/>
      <c r="P1127" s="63" t="n"/>
    </row>
    <row r="1128" ht="20" customFormat="1" customHeight="1" s="63">
      <c r="A1128" s="142" t="inlineStr">
        <is>
          <t>杨维鹏</t>
        </is>
      </c>
      <c r="B1128" s="142" t="inlineStr">
        <is>
          <t>羊的饲养</t>
        </is>
      </c>
      <c r="C1128" s="142" t="inlineStr">
        <is>
          <t>20200611</t>
        </is>
      </c>
      <c r="D1128" s="227" t="n">
        <v>50000</v>
      </c>
      <c r="E1128" s="227" t="n"/>
      <c r="F1128" s="227" t="n">
        <v>50000</v>
      </c>
      <c r="G1128" s="227" t="n">
        <v>50000</v>
      </c>
      <c r="H1128" s="142" t="n">
        <v>3</v>
      </c>
      <c r="I1128" s="212" t="n">
        <v>45005</v>
      </c>
      <c r="J1128" s="212" t="n">
        <v>45087</v>
      </c>
      <c r="K1128" s="128" t="n">
        <v>82</v>
      </c>
      <c r="L1128" s="142" t="n">
        <v>4.75</v>
      </c>
      <c r="M1128" s="213">
        <f>L1128*K1128*G1128/360/100</f>
        <v/>
      </c>
      <c r="N1128" s="142" t="n"/>
      <c r="O1128" s="63" t="n"/>
      <c r="P1128" s="63" t="n"/>
    </row>
    <row r="1129" ht="20" customFormat="1" customHeight="1" s="63">
      <c r="A1129" s="142" t="inlineStr">
        <is>
          <t>刘学虎</t>
        </is>
      </c>
      <c r="B1129" s="142" t="inlineStr">
        <is>
          <t>羊的饲养</t>
        </is>
      </c>
      <c r="C1129" s="142" t="inlineStr">
        <is>
          <t>20200618</t>
        </is>
      </c>
      <c r="D1129" s="227" t="n">
        <v>50000</v>
      </c>
      <c r="E1129" s="227" t="n"/>
      <c r="F1129" s="227" t="n">
        <v>50000</v>
      </c>
      <c r="G1129" s="227" t="n">
        <v>50000</v>
      </c>
      <c r="H1129" s="142" t="n">
        <v>3</v>
      </c>
      <c r="I1129" s="212" t="n">
        <v>45005</v>
      </c>
      <c r="J1129" s="212" t="n">
        <v>45094</v>
      </c>
      <c r="K1129" s="128" t="n">
        <v>89</v>
      </c>
      <c r="L1129" s="142" t="n">
        <v>4.75</v>
      </c>
      <c r="M1129" s="213">
        <f>L1129*K1129*G1129/360/100</f>
        <v/>
      </c>
      <c r="N1129" s="142" t="n"/>
      <c r="O1129" s="63" t="n"/>
      <c r="P1129" s="63" t="n"/>
    </row>
    <row r="1130" ht="20" customFormat="1" customHeight="1" s="63">
      <c r="A1130" s="142" t="inlineStr">
        <is>
          <t>张治军</t>
        </is>
      </c>
      <c r="B1130" s="142" t="inlineStr">
        <is>
          <t>玉米种植</t>
        </is>
      </c>
      <c r="C1130" s="142" t="inlineStr">
        <is>
          <t>20200629</t>
        </is>
      </c>
      <c r="D1130" s="227" t="n">
        <v>50000</v>
      </c>
      <c r="E1130" s="227" t="n"/>
      <c r="F1130" s="227" t="n">
        <v>50000</v>
      </c>
      <c r="G1130" s="227" t="n">
        <v>50000</v>
      </c>
      <c r="H1130" s="142" t="n">
        <v>3</v>
      </c>
      <c r="I1130" s="212" t="n">
        <v>45005</v>
      </c>
      <c r="J1130" s="212" t="n">
        <v>45097</v>
      </c>
      <c r="K1130" s="128" t="n">
        <v>92</v>
      </c>
      <c r="L1130" s="142" t="n">
        <v>4.75</v>
      </c>
      <c r="M1130" s="213">
        <f>L1130*K1130*G1130/360/100</f>
        <v/>
      </c>
      <c r="N1130" s="142" t="n"/>
      <c r="O1130" s="63" t="n"/>
      <c r="P1130" s="63" t="n"/>
    </row>
    <row r="1131" ht="20" customFormat="1" customHeight="1" s="63">
      <c r="A1131" s="142" t="inlineStr">
        <is>
          <t>毛治军</t>
        </is>
      </c>
      <c r="B1131" s="142" t="inlineStr">
        <is>
          <t>玉米种植</t>
        </is>
      </c>
      <c r="C1131" s="142" t="inlineStr">
        <is>
          <t>20200624</t>
        </is>
      </c>
      <c r="D1131" s="227" t="n">
        <v>50000</v>
      </c>
      <c r="E1131" s="227" t="n"/>
      <c r="F1131" s="227" t="n">
        <v>50000</v>
      </c>
      <c r="G1131" s="227" t="n">
        <v>50000</v>
      </c>
      <c r="H1131" s="142" t="n">
        <v>3</v>
      </c>
      <c r="I1131" s="212" t="n">
        <v>45005</v>
      </c>
      <c r="J1131" s="212" t="n">
        <v>45097</v>
      </c>
      <c r="K1131" s="128" t="n">
        <v>92</v>
      </c>
      <c r="L1131" s="142" t="n">
        <v>4.75</v>
      </c>
      <c r="M1131" s="213">
        <f>L1131*K1131*G1131/360/100</f>
        <v/>
      </c>
      <c r="N1131" s="142" t="n"/>
      <c r="O1131" s="63" t="n"/>
      <c r="P1131" s="63" t="n"/>
    </row>
    <row r="1132" ht="20" customFormat="1" customHeight="1" s="63">
      <c r="A1132" s="142" t="inlineStr">
        <is>
          <t>张登鹏</t>
        </is>
      </c>
      <c r="B1132" s="142" t="inlineStr">
        <is>
          <t>玉米种植</t>
        </is>
      </c>
      <c r="C1132" s="142" t="inlineStr">
        <is>
          <t>20200611</t>
        </is>
      </c>
      <c r="D1132" s="227" t="n">
        <v>50000</v>
      </c>
      <c r="E1132" s="227" t="n"/>
      <c r="F1132" s="227" t="n">
        <v>50000</v>
      </c>
      <c r="G1132" s="227" t="n">
        <v>50000</v>
      </c>
      <c r="H1132" s="142" t="n">
        <v>3</v>
      </c>
      <c r="I1132" s="212" t="n">
        <v>45005</v>
      </c>
      <c r="J1132" s="212" t="n">
        <v>45087</v>
      </c>
      <c r="K1132" s="128" t="n">
        <v>82</v>
      </c>
      <c r="L1132" s="142" t="n">
        <v>4.75</v>
      </c>
      <c r="M1132" s="213">
        <f>L1132*K1132*G1132/360/100</f>
        <v/>
      </c>
      <c r="N1132" s="142" t="n"/>
      <c r="O1132" s="63" t="n"/>
      <c r="P1132" s="63" t="n"/>
    </row>
    <row r="1133" ht="20" customFormat="1" customHeight="1" s="63">
      <c r="A1133" s="142" t="inlineStr">
        <is>
          <t>程吉粉</t>
        </is>
      </c>
      <c r="B1133" s="142" t="inlineStr">
        <is>
          <t>玉米种植</t>
        </is>
      </c>
      <c r="C1133" s="142" t="inlineStr">
        <is>
          <t>20200627</t>
        </is>
      </c>
      <c r="D1133" s="227" t="n">
        <v>50000</v>
      </c>
      <c r="E1133" s="227" t="n"/>
      <c r="F1133" s="227" t="n">
        <v>50000</v>
      </c>
      <c r="G1133" s="227" t="n">
        <v>50000</v>
      </c>
      <c r="H1133" s="142" t="n">
        <v>3</v>
      </c>
      <c r="I1133" s="212" t="n">
        <v>45005</v>
      </c>
      <c r="J1133" s="212" t="n">
        <v>45097</v>
      </c>
      <c r="K1133" s="128" t="n">
        <v>92</v>
      </c>
      <c r="L1133" s="142" t="n">
        <v>4.75</v>
      </c>
      <c r="M1133" s="213">
        <f>L1133*K1133*G1133/360/100</f>
        <v/>
      </c>
      <c r="N1133" s="142" t="n"/>
      <c r="O1133" s="63" t="n"/>
      <c r="P1133" s="63" t="n"/>
    </row>
    <row r="1134" ht="20" customFormat="1" customHeight="1" s="63">
      <c r="A1134" s="142" t="inlineStr">
        <is>
          <t>李彦飞</t>
        </is>
      </c>
      <c r="B1134" s="142" t="inlineStr">
        <is>
          <t>玉米种植</t>
        </is>
      </c>
      <c r="C1134" s="142" t="inlineStr">
        <is>
          <t>20200709</t>
        </is>
      </c>
      <c r="D1134" s="227" t="n">
        <v>50000</v>
      </c>
      <c r="E1134" s="227" t="n"/>
      <c r="F1134" s="227" t="n">
        <v>50000</v>
      </c>
      <c r="G1134" s="227" t="n">
        <v>50000</v>
      </c>
      <c r="H1134" s="142" t="n">
        <v>3</v>
      </c>
      <c r="I1134" s="212" t="n">
        <v>45005</v>
      </c>
      <c r="J1134" s="212" t="n">
        <v>45097</v>
      </c>
      <c r="K1134" s="128" t="n">
        <v>92</v>
      </c>
      <c r="L1134" s="142" t="n">
        <v>4.75</v>
      </c>
      <c r="M1134" s="213">
        <f>L1134*K1134*G1134/360/100</f>
        <v/>
      </c>
      <c r="N1134" s="142" t="n"/>
      <c r="O1134" s="63" t="n"/>
      <c r="P1134" s="63" t="n"/>
    </row>
    <row r="1135" ht="20" customFormat="1" customHeight="1" s="63">
      <c r="A1135" s="142" t="inlineStr">
        <is>
          <t>刘锡哲</t>
        </is>
      </c>
      <c r="B1135" s="142" t="inlineStr">
        <is>
          <t>玉米种植</t>
        </is>
      </c>
      <c r="C1135" s="142" t="inlineStr">
        <is>
          <t>20200709</t>
        </is>
      </c>
      <c r="D1135" s="227" t="n">
        <v>50000</v>
      </c>
      <c r="E1135" s="227" t="n"/>
      <c r="F1135" s="227" t="n">
        <v>50000</v>
      </c>
      <c r="G1135" s="227" t="n">
        <v>50000</v>
      </c>
      <c r="H1135" s="142" t="n">
        <v>3</v>
      </c>
      <c r="I1135" s="212" t="n">
        <v>45005</v>
      </c>
      <c r="J1135" s="212" t="n">
        <v>45097</v>
      </c>
      <c r="K1135" s="128" t="n">
        <v>92</v>
      </c>
      <c r="L1135" s="142" t="n">
        <v>4.75</v>
      </c>
      <c r="M1135" s="213">
        <f>L1135*K1135*G1135/360/100</f>
        <v/>
      </c>
      <c r="N1135" s="142" t="n"/>
      <c r="O1135" s="63" t="n"/>
      <c r="P1135" s="63" t="n"/>
    </row>
    <row r="1136" ht="20" customFormat="1" customHeight="1" s="63">
      <c r="A1136" s="142" t="inlineStr">
        <is>
          <t>毛久县</t>
        </is>
      </c>
      <c r="B1136" s="142" t="inlineStr">
        <is>
          <t>牛的饲养</t>
        </is>
      </c>
      <c r="C1136" s="142" t="inlineStr">
        <is>
          <t>20200812</t>
        </is>
      </c>
      <c r="D1136" s="227" t="n">
        <v>50000</v>
      </c>
      <c r="E1136" s="227" t="n"/>
      <c r="F1136" s="227" t="n">
        <v>50000</v>
      </c>
      <c r="G1136" s="227" t="n">
        <v>50000</v>
      </c>
      <c r="H1136" s="142" t="n">
        <v>3</v>
      </c>
      <c r="I1136" s="212" t="n">
        <v>45005</v>
      </c>
      <c r="J1136" s="212" t="n">
        <v>45097</v>
      </c>
      <c r="K1136" s="128" t="n">
        <v>92</v>
      </c>
      <c r="L1136" s="142" t="n">
        <v>4.75</v>
      </c>
      <c r="M1136" s="213">
        <f>L1136*K1136*G1136/360/100</f>
        <v/>
      </c>
      <c r="N1136" s="142" t="n"/>
      <c r="O1136" s="63" t="n"/>
      <c r="P1136" s="63" t="n"/>
    </row>
    <row r="1137" ht="20" customFormat="1" customHeight="1" s="63">
      <c r="A1137" s="142" t="inlineStr">
        <is>
          <t>常正山</t>
        </is>
      </c>
      <c r="B1137" s="142" t="inlineStr">
        <is>
          <t>羊的饲养</t>
        </is>
      </c>
      <c r="C1137" s="142" t="inlineStr">
        <is>
          <t>20200612</t>
        </is>
      </c>
      <c r="D1137" s="227" t="n">
        <v>50000</v>
      </c>
      <c r="E1137" s="227" t="n"/>
      <c r="F1137" s="227" t="n">
        <v>50000</v>
      </c>
      <c r="G1137" s="227" t="n">
        <v>50000</v>
      </c>
      <c r="H1137" s="142" t="n">
        <v>3</v>
      </c>
      <c r="I1137" s="212" t="n">
        <v>45005</v>
      </c>
      <c r="J1137" s="212" t="n">
        <v>45088</v>
      </c>
      <c r="K1137" s="128" t="n">
        <v>83</v>
      </c>
      <c r="L1137" s="142" t="n">
        <v>4.75</v>
      </c>
      <c r="M1137" s="213">
        <f>L1137*K1137*G1137/360/100</f>
        <v/>
      </c>
      <c r="N1137" s="142" t="n"/>
      <c r="O1137" s="63" t="n"/>
      <c r="P1137" s="63" t="n"/>
    </row>
    <row r="1138" ht="20" customFormat="1" customHeight="1" s="63">
      <c r="A1138" s="142" t="inlineStr">
        <is>
          <t>孙鸿兵</t>
        </is>
      </c>
      <c r="B1138" s="142" t="inlineStr">
        <is>
          <t>玉米种植</t>
        </is>
      </c>
      <c r="C1138" s="142" t="inlineStr">
        <is>
          <t>20200612</t>
        </is>
      </c>
      <c r="D1138" s="227" t="n">
        <v>50000</v>
      </c>
      <c r="E1138" s="227" t="n"/>
      <c r="F1138" s="227" t="n">
        <v>50000</v>
      </c>
      <c r="G1138" s="227" t="n">
        <v>50000</v>
      </c>
      <c r="H1138" s="142" t="n">
        <v>3</v>
      </c>
      <c r="I1138" s="212" t="n">
        <v>45005</v>
      </c>
      <c r="J1138" s="212" t="n">
        <v>45088</v>
      </c>
      <c r="K1138" s="128" t="n">
        <v>83</v>
      </c>
      <c r="L1138" s="142" t="n">
        <v>4.75</v>
      </c>
      <c r="M1138" s="213">
        <f>L1138*K1138*G1138/360/100</f>
        <v/>
      </c>
      <c r="N1138" s="142" t="n"/>
      <c r="O1138" s="63" t="n"/>
      <c r="P1138" s="63" t="n"/>
    </row>
    <row r="1139" ht="20" customFormat="1" customHeight="1" s="63">
      <c r="A1139" s="142" t="inlineStr">
        <is>
          <t>冯献民</t>
        </is>
      </c>
      <c r="B1139" s="142" t="inlineStr">
        <is>
          <t>羊的饲养</t>
        </is>
      </c>
      <c r="C1139" s="142" t="inlineStr">
        <is>
          <t>20200612</t>
        </is>
      </c>
      <c r="D1139" s="227" t="n">
        <v>50000</v>
      </c>
      <c r="E1139" s="227" t="n"/>
      <c r="F1139" s="227" t="n">
        <v>50000</v>
      </c>
      <c r="G1139" s="227" t="n">
        <v>50000</v>
      </c>
      <c r="H1139" s="142" t="n">
        <v>3</v>
      </c>
      <c r="I1139" s="212" t="n">
        <v>45005</v>
      </c>
      <c r="J1139" s="212" t="n">
        <v>45088</v>
      </c>
      <c r="K1139" s="128" t="n">
        <v>83</v>
      </c>
      <c r="L1139" s="142" t="n">
        <v>4.75</v>
      </c>
      <c r="M1139" s="213">
        <f>L1139*K1139*G1139/360/100</f>
        <v/>
      </c>
      <c r="N1139" s="142" t="n"/>
      <c r="O1139" s="63" t="n"/>
      <c r="P1139" s="63" t="n"/>
    </row>
    <row r="1140" ht="20" customFormat="1" customHeight="1" s="63">
      <c r="A1140" s="142" t="inlineStr">
        <is>
          <t>张天煦</t>
        </is>
      </c>
      <c r="B1140" s="142" t="inlineStr">
        <is>
          <t>玉米种植</t>
        </is>
      </c>
      <c r="C1140" s="142" t="inlineStr">
        <is>
          <t>20200619</t>
        </is>
      </c>
      <c r="D1140" s="227" t="n">
        <v>50000</v>
      </c>
      <c r="E1140" s="227" t="n"/>
      <c r="F1140" s="227" t="n">
        <v>50000</v>
      </c>
      <c r="G1140" s="227" t="n">
        <v>50000</v>
      </c>
      <c r="H1140" s="142" t="n">
        <v>3</v>
      </c>
      <c r="I1140" s="212" t="n">
        <v>45005</v>
      </c>
      <c r="J1140" s="212" t="n">
        <v>45095</v>
      </c>
      <c r="K1140" s="128" t="n">
        <v>90</v>
      </c>
      <c r="L1140" s="142" t="n">
        <v>4.75</v>
      </c>
      <c r="M1140" s="213">
        <f>L1140*K1140*G1140/360/100</f>
        <v/>
      </c>
      <c r="N1140" s="142" t="n"/>
      <c r="O1140" s="63" t="n"/>
      <c r="P1140" s="63" t="n"/>
    </row>
    <row r="1141" ht="20" customFormat="1" customHeight="1" s="63">
      <c r="A1141" s="142" t="inlineStr">
        <is>
          <t>刘占军</t>
        </is>
      </c>
      <c r="B1141" s="142" t="inlineStr">
        <is>
          <t>羊的饲养</t>
        </is>
      </c>
      <c r="C1141" s="142" t="inlineStr">
        <is>
          <t>20200714</t>
        </is>
      </c>
      <c r="D1141" s="227" t="n">
        <v>50000</v>
      </c>
      <c r="E1141" s="227" t="n"/>
      <c r="F1141" s="227" t="n">
        <v>50000</v>
      </c>
      <c r="G1141" s="227" t="n">
        <v>50000</v>
      </c>
      <c r="H1141" s="142" t="n">
        <v>3</v>
      </c>
      <c r="I1141" s="212" t="n">
        <v>45005</v>
      </c>
      <c r="J1141" s="212" t="n">
        <v>45097</v>
      </c>
      <c r="K1141" s="128" t="n">
        <v>92</v>
      </c>
      <c r="L1141" s="142" t="n">
        <v>4.75</v>
      </c>
      <c r="M1141" s="213">
        <f>L1141*K1141*G1141/360/100</f>
        <v/>
      </c>
      <c r="N1141" s="142" t="n"/>
      <c r="O1141" s="63" t="n"/>
      <c r="P1141" s="63" t="n"/>
    </row>
    <row r="1142" ht="20" customFormat="1" customHeight="1" s="63">
      <c r="A1142" s="142" t="inlineStr">
        <is>
          <t>孙鸿邦</t>
        </is>
      </c>
      <c r="B1142" s="142" t="inlineStr">
        <is>
          <t>羊的饲养</t>
        </is>
      </c>
      <c r="C1142" s="142" t="inlineStr">
        <is>
          <t>20200612</t>
        </is>
      </c>
      <c r="D1142" s="227" t="n">
        <v>50000</v>
      </c>
      <c r="E1142" s="227" t="n"/>
      <c r="F1142" s="227" t="n">
        <v>50000</v>
      </c>
      <c r="G1142" s="227" t="n">
        <v>50000</v>
      </c>
      <c r="H1142" s="142" t="n">
        <v>3</v>
      </c>
      <c r="I1142" s="212" t="n">
        <v>45005</v>
      </c>
      <c r="J1142" s="212" t="n">
        <v>45088</v>
      </c>
      <c r="K1142" s="128" t="n">
        <v>83</v>
      </c>
      <c r="L1142" s="142" t="n">
        <v>4.75</v>
      </c>
      <c r="M1142" s="213">
        <f>L1142*K1142*G1142/360/100</f>
        <v/>
      </c>
      <c r="N1142" s="142" t="n"/>
      <c r="O1142" s="63" t="n"/>
      <c r="P1142" s="63" t="n"/>
    </row>
    <row r="1143" ht="20" customFormat="1" customHeight="1" s="63">
      <c r="A1143" s="142" t="inlineStr">
        <is>
          <t>马宏勇</t>
        </is>
      </c>
      <c r="B1143" s="142" t="inlineStr">
        <is>
          <t>羊的饲养</t>
        </is>
      </c>
      <c r="C1143" s="142" t="inlineStr">
        <is>
          <t>20200619</t>
        </is>
      </c>
      <c r="D1143" s="227" t="n">
        <v>50000</v>
      </c>
      <c r="E1143" s="227" t="n"/>
      <c r="F1143" s="227" t="n">
        <v>50000</v>
      </c>
      <c r="G1143" s="227" t="n">
        <v>50000</v>
      </c>
      <c r="H1143" s="142" t="n">
        <v>3</v>
      </c>
      <c r="I1143" s="212" t="n">
        <v>45005</v>
      </c>
      <c r="J1143" s="212" t="n">
        <v>45095</v>
      </c>
      <c r="K1143" s="128" t="n">
        <v>90</v>
      </c>
      <c r="L1143" s="142" t="n">
        <v>4.75</v>
      </c>
      <c r="M1143" s="213">
        <f>L1143*K1143*G1143/360/100</f>
        <v/>
      </c>
      <c r="N1143" s="142" t="n"/>
      <c r="O1143" s="63" t="n"/>
      <c r="P1143" s="63" t="n"/>
    </row>
    <row r="1144" ht="20" customFormat="1" customHeight="1" s="63">
      <c r="A1144" s="142" t="inlineStr">
        <is>
          <t>刘学钰</t>
        </is>
      </c>
      <c r="B1144" s="142" t="inlineStr">
        <is>
          <t>玉米种植</t>
        </is>
      </c>
      <c r="C1144" s="142" t="inlineStr">
        <is>
          <t>20200619</t>
        </is>
      </c>
      <c r="D1144" s="227" t="n">
        <v>50000</v>
      </c>
      <c r="E1144" s="227" t="n"/>
      <c r="F1144" s="227" t="n">
        <v>50000</v>
      </c>
      <c r="G1144" s="227" t="n">
        <v>50000</v>
      </c>
      <c r="H1144" s="142" t="n">
        <v>3</v>
      </c>
      <c r="I1144" s="212" t="n">
        <v>45005</v>
      </c>
      <c r="J1144" s="212" t="n">
        <v>45095</v>
      </c>
      <c r="K1144" s="128" t="n">
        <v>90</v>
      </c>
      <c r="L1144" s="142" t="n">
        <v>4.75</v>
      </c>
      <c r="M1144" s="213">
        <f>L1144*K1144*G1144/360/100</f>
        <v/>
      </c>
      <c r="N1144" s="142" t="n"/>
      <c r="O1144" s="63" t="n"/>
      <c r="P1144" s="63" t="n"/>
    </row>
    <row r="1145" ht="20" customFormat="1" customHeight="1" s="63">
      <c r="A1145" s="142" t="inlineStr">
        <is>
          <t>窦建文</t>
        </is>
      </c>
      <c r="B1145" s="142" t="inlineStr">
        <is>
          <t>羊的饲养</t>
        </is>
      </c>
      <c r="C1145" s="142" t="inlineStr">
        <is>
          <t>20200615</t>
        </is>
      </c>
      <c r="D1145" s="227" t="n">
        <v>50000</v>
      </c>
      <c r="E1145" s="227" t="n"/>
      <c r="F1145" s="227" t="n">
        <v>50000</v>
      </c>
      <c r="G1145" s="227" t="n">
        <v>50000</v>
      </c>
      <c r="H1145" s="142" t="n">
        <v>3</v>
      </c>
      <c r="I1145" s="212" t="n">
        <v>45005</v>
      </c>
      <c r="J1145" s="212" t="n">
        <v>45091</v>
      </c>
      <c r="K1145" s="128" t="n">
        <v>86</v>
      </c>
      <c r="L1145" s="142" t="n">
        <v>4.75</v>
      </c>
      <c r="M1145" s="213">
        <f>L1145*K1145*G1145/360/100</f>
        <v/>
      </c>
      <c r="N1145" s="142" t="n"/>
      <c r="O1145" s="63" t="n"/>
      <c r="P1145" s="63" t="n"/>
    </row>
    <row r="1146" ht="20" customFormat="1" customHeight="1" s="63">
      <c r="A1146" s="142" t="inlineStr">
        <is>
          <t>毛守满</t>
        </is>
      </c>
      <c r="B1146" s="142" t="inlineStr">
        <is>
          <t>羊的饲养</t>
        </is>
      </c>
      <c r="C1146" s="142" t="inlineStr">
        <is>
          <t>20200615</t>
        </is>
      </c>
      <c r="D1146" s="227" t="n">
        <v>50000</v>
      </c>
      <c r="E1146" s="227" t="n"/>
      <c r="F1146" s="227" t="n">
        <v>50000</v>
      </c>
      <c r="G1146" s="227" t="n">
        <v>50000</v>
      </c>
      <c r="H1146" s="142" t="n">
        <v>3</v>
      </c>
      <c r="I1146" s="212" t="n">
        <v>45005</v>
      </c>
      <c r="J1146" s="212" t="n">
        <v>45091</v>
      </c>
      <c r="K1146" s="128" t="n">
        <v>86</v>
      </c>
      <c r="L1146" s="142" t="n">
        <v>4.75</v>
      </c>
      <c r="M1146" s="213">
        <f>L1146*K1146*G1146/360/100</f>
        <v/>
      </c>
      <c r="N1146" s="142" t="n"/>
      <c r="O1146" s="63" t="n"/>
      <c r="P1146" s="63" t="n"/>
    </row>
    <row r="1147" ht="20" customFormat="1" customHeight="1" s="63">
      <c r="A1147" s="142" t="inlineStr">
        <is>
          <t>王德富</t>
        </is>
      </c>
      <c r="B1147" s="142" t="inlineStr">
        <is>
          <t>羊的饲养</t>
        </is>
      </c>
      <c r="C1147" s="142" t="inlineStr">
        <is>
          <t>20200619</t>
        </is>
      </c>
      <c r="D1147" s="227" t="n">
        <v>50000</v>
      </c>
      <c r="E1147" s="227" t="n"/>
      <c r="F1147" s="227" t="n">
        <v>50000</v>
      </c>
      <c r="G1147" s="227" t="n">
        <v>50000</v>
      </c>
      <c r="H1147" s="142" t="n">
        <v>3</v>
      </c>
      <c r="I1147" s="212" t="n">
        <v>45005</v>
      </c>
      <c r="J1147" s="212" t="n">
        <v>45095</v>
      </c>
      <c r="K1147" s="128" t="n">
        <v>90</v>
      </c>
      <c r="L1147" s="142" t="n">
        <v>4.75</v>
      </c>
      <c r="M1147" s="213">
        <f>L1147*K1147*G1147/360/100</f>
        <v/>
      </c>
      <c r="N1147" s="142" t="n"/>
      <c r="O1147" s="63" t="n"/>
      <c r="P1147" s="63" t="n"/>
    </row>
    <row r="1148" ht="20" customFormat="1" customHeight="1" s="63">
      <c r="A1148" s="142" t="inlineStr">
        <is>
          <t>杨永杰</t>
        </is>
      </c>
      <c r="B1148" s="142" t="inlineStr">
        <is>
          <t>玉米种植</t>
        </is>
      </c>
      <c r="C1148" s="142" t="inlineStr">
        <is>
          <t>20200619</t>
        </is>
      </c>
      <c r="D1148" s="227" t="n">
        <v>50000</v>
      </c>
      <c r="E1148" s="227" t="n"/>
      <c r="F1148" s="227" t="n">
        <v>50000</v>
      </c>
      <c r="G1148" s="227" t="n">
        <v>50000</v>
      </c>
      <c r="H1148" s="142" t="n">
        <v>3</v>
      </c>
      <c r="I1148" s="212" t="n">
        <v>45005</v>
      </c>
      <c r="J1148" s="212" t="n">
        <v>45095</v>
      </c>
      <c r="K1148" s="128" t="n">
        <v>90</v>
      </c>
      <c r="L1148" s="142" t="n">
        <v>4.75</v>
      </c>
      <c r="M1148" s="213">
        <f>L1148*K1148*G1148/360/100</f>
        <v/>
      </c>
      <c r="N1148" s="142" t="n"/>
      <c r="O1148" s="63" t="n"/>
      <c r="P1148" s="63" t="n"/>
    </row>
    <row r="1149" ht="20" customFormat="1" customHeight="1" s="63">
      <c r="A1149" s="142" t="inlineStr">
        <is>
          <t>毛守宏</t>
        </is>
      </c>
      <c r="B1149" s="142" t="inlineStr">
        <is>
          <t>牛的饲养</t>
        </is>
      </c>
      <c r="C1149" s="142" t="inlineStr">
        <is>
          <t>20200615</t>
        </is>
      </c>
      <c r="D1149" s="227" t="n">
        <v>50000</v>
      </c>
      <c r="E1149" s="227" t="n"/>
      <c r="F1149" s="227" t="n">
        <v>50000</v>
      </c>
      <c r="G1149" s="227" t="n">
        <v>50000</v>
      </c>
      <c r="H1149" s="142" t="n">
        <v>3</v>
      </c>
      <c r="I1149" s="212" t="n">
        <v>45005</v>
      </c>
      <c r="J1149" s="212" t="n">
        <v>45091</v>
      </c>
      <c r="K1149" s="128" t="n">
        <v>86</v>
      </c>
      <c r="L1149" s="142" t="n">
        <v>4.75</v>
      </c>
      <c r="M1149" s="213">
        <f>L1149*K1149*G1149/360/100</f>
        <v/>
      </c>
      <c r="N1149" s="142" t="n"/>
      <c r="O1149" s="63" t="n"/>
      <c r="P1149" s="63" t="n"/>
    </row>
    <row r="1150" ht="20" customFormat="1" customHeight="1" s="63">
      <c r="A1150" s="142" t="inlineStr">
        <is>
          <t>刘喜龙</t>
        </is>
      </c>
      <c r="B1150" s="142" t="inlineStr">
        <is>
          <t>羊的饲养</t>
        </is>
      </c>
      <c r="C1150" s="142" t="inlineStr">
        <is>
          <t>20200615</t>
        </is>
      </c>
      <c r="D1150" s="227" t="n">
        <v>50000</v>
      </c>
      <c r="E1150" s="227" t="n"/>
      <c r="F1150" s="227" t="n">
        <v>50000</v>
      </c>
      <c r="G1150" s="227" t="n">
        <v>50000</v>
      </c>
      <c r="H1150" s="142" t="n">
        <v>3</v>
      </c>
      <c r="I1150" s="212" t="n">
        <v>45005</v>
      </c>
      <c r="J1150" s="212" t="n">
        <v>45091</v>
      </c>
      <c r="K1150" s="128" t="n">
        <v>86</v>
      </c>
      <c r="L1150" s="142" t="n">
        <v>4.75</v>
      </c>
      <c r="M1150" s="213">
        <f>L1150*K1150*G1150/360/100</f>
        <v/>
      </c>
      <c r="N1150" s="142" t="n"/>
      <c r="O1150" s="63" t="n"/>
      <c r="P1150" s="63" t="n"/>
    </row>
    <row r="1151" ht="20" customFormat="1" customHeight="1" s="63">
      <c r="A1151" s="142" t="inlineStr">
        <is>
          <t>张世聪</t>
        </is>
      </c>
      <c r="B1151" s="142" t="inlineStr">
        <is>
          <t>玉米种植</t>
        </is>
      </c>
      <c r="C1151" s="142" t="inlineStr">
        <is>
          <t>20200619</t>
        </is>
      </c>
      <c r="D1151" s="227" t="n">
        <v>50000</v>
      </c>
      <c r="E1151" s="227" t="n"/>
      <c r="F1151" s="227" t="n">
        <v>50000</v>
      </c>
      <c r="G1151" s="227" t="n">
        <v>50000</v>
      </c>
      <c r="H1151" s="142" t="n">
        <v>3</v>
      </c>
      <c r="I1151" s="212" t="n">
        <v>45005</v>
      </c>
      <c r="J1151" s="212" t="n">
        <v>45095</v>
      </c>
      <c r="K1151" s="128" t="n">
        <v>90</v>
      </c>
      <c r="L1151" s="142" t="n">
        <v>4.75</v>
      </c>
      <c r="M1151" s="213">
        <f>L1151*K1151*G1151/360/100</f>
        <v/>
      </c>
      <c r="N1151" s="142" t="n"/>
      <c r="O1151" s="63" t="n"/>
      <c r="P1151" s="63" t="n"/>
    </row>
    <row r="1152" ht="20" customFormat="1" customHeight="1" s="63">
      <c r="A1152" s="142" t="inlineStr">
        <is>
          <t>马登儒</t>
        </is>
      </c>
      <c r="B1152" s="142" t="inlineStr">
        <is>
          <t>羊的饲养</t>
        </is>
      </c>
      <c r="C1152" s="142" t="inlineStr">
        <is>
          <t>20200713</t>
        </is>
      </c>
      <c r="D1152" s="227" t="n">
        <v>50000</v>
      </c>
      <c r="E1152" s="227" t="n"/>
      <c r="F1152" s="227" t="n">
        <v>50000</v>
      </c>
      <c r="G1152" s="227" t="n">
        <v>50000</v>
      </c>
      <c r="H1152" s="142" t="n">
        <v>3</v>
      </c>
      <c r="I1152" s="212" t="n">
        <v>45005</v>
      </c>
      <c r="J1152" s="212" t="n">
        <v>45097</v>
      </c>
      <c r="K1152" s="128" t="n">
        <v>92</v>
      </c>
      <c r="L1152" s="142" t="n">
        <v>4.75</v>
      </c>
      <c r="M1152" s="213">
        <f>L1152*K1152*G1152/360/100</f>
        <v/>
      </c>
      <c r="N1152" s="142" t="n"/>
      <c r="O1152" s="63" t="n"/>
      <c r="P1152" s="63" t="n"/>
    </row>
    <row r="1153" ht="20" customFormat="1" customHeight="1" s="63">
      <c r="A1153" s="142" t="inlineStr">
        <is>
          <t>冯正山</t>
        </is>
      </c>
      <c r="B1153" s="142" t="inlineStr">
        <is>
          <t>草种植</t>
        </is>
      </c>
      <c r="C1153" s="142" t="inlineStr">
        <is>
          <t>20200614</t>
        </is>
      </c>
      <c r="D1153" s="227" t="n">
        <v>50000</v>
      </c>
      <c r="E1153" s="227" t="n"/>
      <c r="F1153" s="227" t="n">
        <v>50000</v>
      </c>
      <c r="G1153" s="227" t="n">
        <v>50000</v>
      </c>
      <c r="H1153" s="142" t="n">
        <v>3</v>
      </c>
      <c r="I1153" s="212" t="n">
        <v>45005</v>
      </c>
      <c r="J1153" s="212" t="n">
        <v>45090</v>
      </c>
      <c r="K1153" s="128" t="n">
        <v>85</v>
      </c>
      <c r="L1153" s="142" t="n">
        <v>4.75</v>
      </c>
      <c r="M1153" s="213">
        <f>L1153*K1153*G1153/360/100</f>
        <v/>
      </c>
      <c r="N1153" s="142" t="n"/>
      <c r="O1153" s="63" t="n"/>
      <c r="P1153" s="63" t="n"/>
    </row>
    <row r="1154" ht="20" customFormat="1" customHeight="1" s="63">
      <c r="A1154" s="142" t="inlineStr">
        <is>
          <t>冯思祥</t>
        </is>
      </c>
      <c r="B1154" s="142" t="inlineStr">
        <is>
          <t>草种植</t>
        </is>
      </c>
      <c r="C1154" s="142" t="inlineStr">
        <is>
          <t>20200613</t>
        </is>
      </c>
      <c r="D1154" s="227" t="n">
        <v>50000</v>
      </c>
      <c r="E1154" s="227" t="n"/>
      <c r="F1154" s="227" t="n">
        <v>50000</v>
      </c>
      <c r="G1154" s="227" t="n">
        <v>50000</v>
      </c>
      <c r="H1154" s="142" t="n">
        <v>3</v>
      </c>
      <c r="I1154" s="212" t="n">
        <v>45005</v>
      </c>
      <c r="J1154" s="212" t="n">
        <v>45089</v>
      </c>
      <c r="K1154" s="128" t="n">
        <v>84</v>
      </c>
      <c r="L1154" s="142" t="n">
        <v>4.75</v>
      </c>
      <c r="M1154" s="213">
        <f>L1154*K1154*G1154/360/100</f>
        <v/>
      </c>
      <c r="N1154" s="142" t="n"/>
      <c r="O1154" s="63" t="n"/>
      <c r="P1154" s="63" t="n"/>
    </row>
    <row r="1155" ht="20" customFormat="1" customHeight="1" s="63">
      <c r="A1155" s="142" t="inlineStr">
        <is>
          <t>杨丁相</t>
        </is>
      </c>
      <c r="B1155" s="142" t="inlineStr">
        <is>
          <t>羊的饲养</t>
        </is>
      </c>
      <c r="C1155" s="142" t="inlineStr">
        <is>
          <t>20200614</t>
        </is>
      </c>
      <c r="D1155" s="227" t="n">
        <v>50000</v>
      </c>
      <c r="E1155" s="227" t="n"/>
      <c r="F1155" s="227" t="n">
        <v>50000</v>
      </c>
      <c r="G1155" s="227" t="n">
        <v>50000</v>
      </c>
      <c r="H1155" s="142" t="n">
        <v>3</v>
      </c>
      <c r="I1155" s="212" t="n">
        <v>45005</v>
      </c>
      <c r="J1155" s="212" t="n">
        <v>45090</v>
      </c>
      <c r="K1155" s="128" t="n">
        <v>85</v>
      </c>
      <c r="L1155" s="142" t="n">
        <v>4.75</v>
      </c>
      <c r="M1155" s="213">
        <f>L1155*K1155*G1155/360/100</f>
        <v/>
      </c>
      <c r="N1155" s="142" t="n"/>
      <c r="O1155" s="63" t="n"/>
      <c r="P1155" s="63" t="n"/>
    </row>
    <row r="1156" ht="20" customFormat="1" customHeight="1" s="63">
      <c r="A1156" s="142" t="inlineStr">
        <is>
          <t>苏彦武</t>
        </is>
      </c>
      <c r="B1156" s="142" t="inlineStr">
        <is>
          <t>羊的饲养</t>
        </is>
      </c>
      <c r="C1156" s="142" t="inlineStr">
        <is>
          <t>20200614</t>
        </is>
      </c>
      <c r="D1156" s="227" t="n">
        <v>50000</v>
      </c>
      <c r="E1156" s="227" t="n"/>
      <c r="F1156" s="227" t="n">
        <v>50000</v>
      </c>
      <c r="G1156" s="227" t="n">
        <v>50000</v>
      </c>
      <c r="H1156" s="142" t="n">
        <v>3</v>
      </c>
      <c r="I1156" s="212" t="n">
        <v>45005</v>
      </c>
      <c r="J1156" s="212" t="n">
        <v>45090</v>
      </c>
      <c r="K1156" s="128" t="n">
        <v>85</v>
      </c>
      <c r="L1156" s="142" t="n">
        <v>4.75</v>
      </c>
      <c r="M1156" s="213">
        <f>L1156*K1156*G1156/360/100</f>
        <v/>
      </c>
      <c r="N1156" s="142" t="n"/>
      <c r="O1156" s="63" t="n"/>
      <c r="P1156" s="63" t="n"/>
    </row>
    <row r="1157" ht="20" customFormat="1" customHeight="1" s="63">
      <c r="A1157" s="142" t="inlineStr">
        <is>
          <t>贾生江</t>
        </is>
      </c>
      <c r="B1157" s="142" t="inlineStr">
        <is>
          <t>羊的饲养</t>
        </is>
      </c>
      <c r="C1157" s="142" t="inlineStr">
        <is>
          <t>20200614</t>
        </is>
      </c>
      <c r="D1157" s="227" t="n">
        <v>50000</v>
      </c>
      <c r="E1157" s="227" t="n"/>
      <c r="F1157" s="227" t="n">
        <v>50000</v>
      </c>
      <c r="G1157" s="227" t="n">
        <v>50000</v>
      </c>
      <c r="H1157" s="142" t="n">
        <v>3</v>
      </c>
      <c r="I1157" s="212" t="n">
        <v>45005</v>
      </c>
      <c r="J1157" s="212" t="n">
        <v>45090</v>
      </c>
      <c r="K1157" s="128" t="n">
        <v>85</v>
      </c>
      <c r="L1157" s="142" t="n">
        <v>4.75</v>
      </c>
      <c r="M1157" s="213">
        <f>L1157*K1157*G1157/360/100</f>
        <v/>
      </c>
      <c r="N1157" s="142" t="n"/>
      <c r="O1157" s="63" t="n"/>
      <c r="P1157" s="63" t="n"/>
    </row>
    <row r="1158" ht="20" customFormat="1" customHeight="1" s="63">
      <c r="A1158" s="142" t="inlineStr">
        <is>
          <t>吴万虎</t>
        </is>
      </c>
      <c r="B1158" s="142" t="inlineStr">
        <is>
          <t>羊的饲养</t>
        </is>
      </c>
      <c r="C1158" s="142" t="inlineStr">
        <is>
          <t>20200630</t>
        </is>
      </c>
      <c r="D1158" s="227" t="n">
        <v>50000</v>
      </c>
      <c r="E1158" s="227" t="n"/>
      <c r="F1158" s="227" t="n">
        <v>50000</v>
      </c>
      <c r="G1158" s="227" t="n">
        <v>50000</v>
      </c>
      <c r="H1158" s="142" t="n">
        <v>3</v>
      </c>
      <c r="I1158" s="212" t="n">
        <v>45005</v>
      </c>
      <c r="J1158" s="212" t="n">
        <v>45097</v>
      </c>
      <c r="K1158" s="128" t="n">
        <v>92</v>
      </c>
      <c r="L1158" s="142" t="n">
        <v>4.75</v>
      </c>
      <c r="M1158" s="213">
        <f>L1158*K1158*G1158/360/100</f>
        <v/>
      </c>
      <c r="N1158" s="142" t="n"/>
      <c r="O1158" s="63" t="n"/>
      <c r="P1158" s="63" t="n"/>
    </row>
    <row r="1159" ht="20" customFormat="1" customHeight="1" s="63">
      <c r="A1159" s="142" t="inlineStr">
        <is>
          <t>吴正岐</t>
        </is>
      </c>
      <c r="B1159" s="142" t="inlineStr">
        <is>
          <t>玉米种植</t>
        </is>
      </c>
      <c r="C1159" s="142" t="inlineStr">
        <is>
          <t>20200628</t>
        </is>
      </c>
      <c r="D1159" s="227" t="n">
        <v>50000</v>
      </c>
      <c r="E1159" s="227" t="n"/>
      <c r="F1159" s="227" t="n">
        <v>50000</v>
      </c>
      <c r="G1159" s="227" t="n">
        <v>50000</v>
      </c>
      <c r="H1159" s="142" t="n">
        <v>3</v>
      </c>
      <c r="I1159" s="212" t="n">
        <v>45005</v>
      </c>
      <c r="J1159" s="212" t="n">
        <v>45097</v>
      </c>
      <c r="K1159" s="128" t="n">
        <v>92</v>
      </c>
      <c r="L1159" s="142" t="n">
        <v>4.75</v>
      </c>
      <c r="M1159" s="213">
        <f>L1159*K1159*G1159/360/100</f>
        <v/>
      </c>
      <c r="N1159" s="142" t="n"/>
      <c r="O1159" s="63" t="n"/>
      <c r="P1159" s="63" t="n"/>
    </row>
    <row r="1160" ht="20" customFormat="1" customHeight="1" s="63">
      <c r="A1160" s="142" t="inlineStr">
        <is>
          <t>冯贵山</t>
        </is>
      </c>
      <c r="B1160" s="142" t="inlineStr">
        <is>
          <t>羊的饲养</t>
        </is>
      </c>
      <c r="C1160" s="142" t="inlineStr">
        <is>
          <t>20200628</t>
        </is>
      </c>
      <c r="D1160" s="227" t="n">
        <v>50000</v>
      </c>
      <c r="E1160" s="227" t="n"/>
      <c r="F1160" s="227" t="n">
        <v>50000</v>
      </c>
      <c r="G1160" s="227" t="n">
        <v>50000</v>
      </c>
      <c r="H1160" s="142" t="n">
        <v>3</v>
      </c>
      <c r="I1160" s="212" t="n">
        <v>45005</v>
      </c>
      <c r="J1160" s="212" t="n">
        <v>45097</v>
      </c>
      <c r="K1160" s="128" t="n">
        <v>92</v>
      </c>
      <c r="L1160" s="142" t="n">
        <v>4.75</v>
      </c>
      <c r="M1160" s="213">
        <f>L1160*K1160*G1160/360/100</f>
        <v/>
      </c>
      <c r="N1160" s="142" t="n"/>
      <c r="O1160" s="63" t="n"/>
      <c r="P1160" s="63" t="n"/>
    </row>
    <row r="1161" ht="20" customFormat="1" customHeight="1" s="63">
      <c r="A1161" s="142" t="inlineStr">
        <is>
          <t>冯生安</t>
        </is>
      </c>
      <c r="B1161" s="142" t="inlineStr">
        <is>
          <t>羊的饲养</t>
        </is>
      </c>
      <c r="C1161" s="142" t="inlineStr">
        <is>
          <t>20200621</t>
        </is>
      </c>
      <c r="D1161" s="227" t="n">
        <v>50000</v>
      </c>
      <c r="E1161" s="227" t="n"/>
      <c r="F1161" s="227" t="n">
        <v>50000</v>
      </c>
      <c r="G1161" s="227" t="n">
        <v>50000</v>
      </c>
      <c r="H1161" s="142" t="n">
        <v>3</v>
      </c>
      <c r="I1161" s="212" t="n">
        <v>45005</v>
      </c>
      <c r="J1161" s="212" t="n">
        <v>45097</v>
      </c>
      <c r="K1161" s="128" t="n">
        <v>92</v>
      </c>
      <c r="L1161" s="142" t="n">
        <v>4.75</v>
      </c>
      <c r="M1161" s="213">
        <f>L1161*K1161*G1161/360/100</f>
        <v/>
      </c>
      <c r="N1161" s="142" t="n"/>
      <c r="O1161" s="63" t="n"/>
      <c r="P1161" s="63" t="n"/>
    </row>
    <row r="1162" ht="20" customFormat="1" customHeight="1" s="63">
      <c r="A1162" s="142" t="inlineStr">
        <is>
          <t>马登清</t>
        </is>
      </c>
      <c r="B1162" s="142" t="inlineStr">
        <is>
          <t>羊的饲养</t>
        </is>
      </c>
      <c r="C1162" s="142" t="inlineStr">
        <is>
          <t>20200621</t>
        </is>
      </c>
      <c r="D1162" s="227" t="n">
        <v>50000</v>
      </c>
      <c r="E1162" s="227" t="n"/>
      <c r="F1162" s="227" t="n">
        <v>50000</v>
      </c>
      <c r="G1162" s="227" t="n">
        <v>50000</v>
      </c>
      <c r="H1162" s="142" t="n">
        <v>3</v>
      </c>
      <c r="I1162" s="212" t="n">
        <v>45005</v>
      </c>
      <c r="J1162" s="212" t="n">
        <v>45097</v>
      </c>
      <c r="K1162" s="128" t="n">
        <v>92</v>
      </c>
      <c r="L1162" s="142" t="n">
        <v>4.75</v>
      </c>
      <c r="M1162" s="213">
        <f>L1162*K1162*G1162/360/100</f>
        <v/>
      </c>
      <c r="N1162" s="142" t="n"/>
      <c r="O1162" s="63" t="n"/>
      <c r="P1162" s="63" t="n"/>
    </row>
    <row r="1163" ht="20" customFormat="1" customHeight="1" s="63">
      <c r="A1163" s="142" t="inlineStr">
        <is>
          <t>胡志林</t>
        </is>
      </c>
      <c r="B1163" s="142" t="inlineStr">
        <is>
          <t>羊的饲养</t>
        </is>
      </c>
      <c r="C1163" s="142" t="inlineStr">
        <is>
          <t>20200623</t>
        </is>
      </c>
      <c r="D1163" s="227" t="n">
        <v>50000</v>
      </c>
      <c r="E1163" s="227" t="n"/>
      <c r="F1163" s="227" t="n">
        <v>50000</v>
      </c>
      <c r="G1163" s="227" t="n">
        <v>50000</v>
      </c>
      <c r="H1163" s="142" t="n">
        <v>3</v>
      </c>
      <c r="I1163" s="212" t="n">
        <v>45005</v>
      </c>
      <c r="J1163" s="212" t="n">
        <v>45097</v>
      </c>
      <c r="K1163" s="128" t="n">
        <v>92</v>
      </c>
      <c r="L1163" s="142" t="n">
        <v>4.75</v>
      </c>
      <c r="M1163" s="213">
        <f>L1163*K1163*G1163/360/100</f>
        <v/>
      </c>
      <c r="N1163" s="142" t="n"/>
      <c r="O1163" s="63" t="n"/>
      <c r="P1163" s="63" t="n"/>
    </row>
    <row r="1164" ht="20" customFormat="1" customHeight="1" s="63">
      <c r="A1164" s="142" t="inlineStr">
        <is>
          <t>刘武政</t>
        </is>
      </c>
      <c r="B1164" s="142" t="inlineStr">
        <is>
          <t>羊的饲养</t>
        </is>
      </c>
      <c r="C1164" s="142" t="inlineStr">
        <is>
          <t>20200616</t>
        </is>
      </c>
      <c r="D1164" s="227" t="n">
        <v>50000</v>
      </c>
      <c r="E1164" s="227" t="n"/>
      <c r="F1164" s="227" t="n">
        <v>50000</v>
      </c>
      <c r="G1164" s="227" t="n">
        <v>50000</v>
      </c>
      <c r="H1164" s="142" t="n">
        <v>3</v>
      </c>
      <c r="I1164" s="212" t="n">
        <v>45005</v>
      </c>
      <c r="J1164" s="212" t="n">
        <v>45092</v>
      </c>
      <c r="K1164" s="128" t="n">
        <v>87</v>
      </c>
      <c r="L1164" s="142" t="n">
        <v>4.75</v>
      </c>
      <c r="M1164" s="213">
        <f>L1164*K1164*G1164/360/100</f>
        <v/>
      </c>
      <c r="N1164" s="142" t="n"/>
      <c r="O1164" s="63" t="n"/>
      <c r="P1164" s="63" t="n"/>
    </row>
    <row r="1165" ht="20" customFormat="1" customHeight="1" s="63">
      <c r="A1165" s="142" t="inlineStr">
        <is>
          <t>马宏哲</t>
        </is>
      </c>
      <c r="B1165" s="142" t="inlineStr">
        <is>
          <t>羊的饲养</t>
        </is>
      </c>
      <c r="C1165" s="142" t="inlineStr">
        <is>
          <t>20200630</t>
        </is>
      </c>
      <c r="D1165" s="227" t="n">
        <v>50000</v>
      </c>
      <c r="E1165" s="227" t="n"/>
      <c r="F1165" s="227" t="n">
        <v>50000</v>
      </c>
      <c r="G1165" s="227" t="n">
        <v>50000</v>
      </c>
      <c r="H1165" s="142" t="n">
        <v>3</v>
      </c>
      <c r="I1165" s="212" t="n">
        <v>45005</v>
      </c>
      <c r="J1165" s="212" t="n">
        <v>45097</v>
      </c>
      <c r="K1165" s="128" t="n">
        <v>92</v>
      </c>
      <c r="L1165" s="142" t="n">
        <v>4.75</v>
      </c>
      <c r="M1165" s="213">
        <f>L1165*K1165*G1165/360/100</f>
        <v/>
      </c>
      <c r="N1165" s="142" t="n"/>
      <c r="O1165" s="63" t="n"/>
      <c r="P1165" s="63" t="n"/>
    </row>
    <row r="1166" ht="20" customFormat="1" customHeight="1" s="63">
      <c r="A1166" s="142" t="inlineStr">
        <is>
          <t>周会军</t>
        </is>
      </c>
      <c r="B1166" s="142" t="inlineStr">
        <is>
          <t>羊的饲养</t>
        </is>
      </c>
      <c r="C1166" s="142" t="inlineStr">
        <is>
          <t>20200610</t>
        </is>
      </c>
      <c r="D1166" s="227" t="n">
        <v>50000</v>
      </c>
      <c r="E1166" s="227" t="n"/>
      <c r="F1166" s="227" t="n">
        <v>50000</v>
      </c>
      <c r="G1166" s="227" t="n">
        <v>50000</v>
      </c>
      <c r="H1166" s="142" t="n">
        <v>3</v>
      </c>
      <c r="I1166" s="212" t="n">
        <v>45005</v>
      </c>
      <c r="J1166" s="212" t="n">
        <v>45086</v>
      </c>
      <c r="K1166" s="128" t="n">
        <v>81</v>
      </c>
      <c r="L1166" s="142" t="n">
        <v>4.75</v>
      </c>
      <c r="M1166" s="213">
        <f>L1166*K1166*G1166/360/100</f>
        <v/>
      </c>
      <c r="N1166" s="142" t="n"/>
      <c r="O1166" s="63" t="n"/>
      <c r="P1166" s="63" t="n"/>
    </row>
    <row r="1167" ht="20" customFormat="1" customHeight="1" s="63">
      <c r="A1167" s="142" t="inlineStr">
        <is>
          <t>常全文</t>
        </is>
      </c>
      <c r="B1167" s="142" t="inlineStr">
        <is>
          <t>羊的饲养</t>
        </is>
      </c>
      <c r="C1167" s="142" t="inlineStr">
        <is>
          <t>20200610</t>
        </is>
      </c>
      <c r="D1167" s="227" t="n">
        <v>50000</v>
      </c>
      <c r="E1167" s="227" t="n"/>
      <c r="F1167" s="227" t="n">
        <v>50000</v>
      </c>
      <c r="G1167" s="227" t="n">
        <v>50000</v>
      </c>
      <c r="H1167" s="142" t="n">
        <v>3</v>
      </c>
      <c r="I1167" s="212" t="n">
        <v>45005</v>
      </c>
      <c r="J1167" s="212" t="n">
        <v>45086</v>
      </c>
      <c r="K1167" s="128" t="n">
        <v>81</v>
      </c>
      <c r="L1167" s="142" t="n">
        <v>4.75</v>
      </c>
      <c r="M1167" s="213">
        <f>L1167*K1167*G1167/360/100</f>
        <v/>
      </c>
      <c r="N1167" s="142" t="n"/>
      <c r="O1167" s="63" t="n"/>
      <c r="P1167" s="63" t="n"/>
    </row>
    <row r="1168" ht="20" customFormat="1" customHeight="1" s="63">
      <c r="A1168" s="142" t="inlineStr">
        <is>
          <t>苗述军</t>
        </is>
      </c>
      <c r="B1168" s="142" t="inlineStr">
        <is>
          <t>羊的饲养</t>
        </is>
      </c>
      <c r="C1168" s="142" t="inlineStr">
        <is>
          <t>20200617</t>
        </is>
      </c>
      <c r="D1168" s="227" t="n">
        <v>50000</v>
      </c>
      <c r="E1168" s="227" t="n"/>
      <c r="F1168" s="227" t="n">
        <v>50000</v>
      </c>
      <c r="G1168" s="227" t="n">
        <v>50000</v>
      </c>
      <c r="H1168" s="142" t="n">
        <v>3</v>
      </c>
      <c r="I1168" s="212" t="n">
        <v>45005</v>
      </c>
      <c r="J1168" s="212" t="n">
        <v>45093</v>
      </c>
      <c r="K1168" s="128" t="n">
        <v>88</v>
      </c>
      <c r="L1168" s="142" t="n">
        <v>4.75</v>
      </c>
      <c r="M1168" s="213">
        <f>L1168*K1168*G1168/360/100</f>
        <v/>
      </c>
      <c r="N1168" s="142" t="n"/>
      <c r="O1168" s="63" t="n"/>
      <c r="P1168" s="63" t="n"/>
    </row>
    <row r="1169" ht="20" customFormat="1" customHeight="1" s="63">
      <c r="A1169" s="142" t="inlineStr">
        <is>
          <t>祁学明</t>
        </is>
      </c>
      <c r="B1169" s="142" t="inlineStr">
        <is>
          <t>羊的饲养</t>
        </is>
      </c>
      <c r="C1169" s="142" t="inlineStr">
        <is>
          <t>20200617</t>
        </is>
      </c>
      <c r="D1169" s="227" t="n">
        <v>50000</v>
      </c>
      <c r="E1169" s="227" t="n"/>
      <c r="F1169" s="227" t="n">
        <v>50000</v>
      </c>
      <c r="G1169" s="227" t="n">
        <v>50000</v>
      </c>
      <c r="H1169" s="142" t="n">
        <v>3</v>
      </c>
      <c r="I1169" s="212" t="n">
        <v>45005</v>
      </c>
      <c r="J1169" s="212" t="n">
        <v>45093</v>
      </c>
      <c r="K1169" s="128" t="n">
        <v>88</v>
      </c>
      <c r="L1169" s="142" t="n">
        <v>4.75</v>
      </c>
      <c r="M1169" s="213">
        <f>L1169*K1169*G1169/360/100</f>
        <v/>
      </c>
      <c r="N1169" s="142" t="n"/>
      <c r="O1169" s="63" t="n"/>
      <c r="P1169" s="63" t="n"/>
    </row>
    <row r="1170" ht="20" customFormat="1" customHeight="1" s="63">
      <c r="A1170" s="142" t="inlineStr">
        <is>
          <t>毛治国</t>
        </is>
      </c>
      <c r="B1170" s="142" t="inlineStr">
        <is>
          <t>玉米种植</t>
        </is>
      </c>
      <c r="C1170" s="142" t="inlineStr">
        <is>
          <t>20200617</t>
        </is>
      </c>
      <c r="D1170" s="227" t="n">
        <v>50000</v>
      </c>
      <c r="E1170" s="227" t="n"/>
      <c r="F1170" s="227" t="n">
        <v>50000</v>
      </c>
      <c r="G1170" s="227" t="n">
        <v>50000</v>
      </c>
      <c r="H1170" s="142" t="n">
        <v>3</v>
      </c>
      <c r="I1170" s="212" t="n">
        <v>45005</v>
      </c>
      <c r="J1170" s="212" t="n">
        <v>45093</v>
      </c>
      <c r="K1170" s="128" t="n">
        <v>88</v>
      </c>
      <c r="L1170" s="142" t="n">
        <v>4.75</v>
      </c>
      <c r="M1170" s="213">
        <f>L1170*K1170*G1170/360/100</f>
        <v/>
      </c>
      <c r="N1170" s="142" t="n"/>
      <c r="O1170" s="63" t="n"/>
      <c r="P1170" s="63" t="n"/>
    </row>
    <row r="1171" ht="20" customFormat="1" customHeight="1" s="63">
      <c r="A1171" s="142" t="inlineStr">
        <is>
          <t>白凤军</t>
        </is>
      </c>
      <c r="B1171" s="142" t="inlineStr">
        <is>
          <t>羊的饲养</t>
        </is>
      </c>
      <c r="C1171" s="142" t="inlineStr">
        <is>
          <t>20200701</t>
        </is>
      </c>
      <c r="D1171" s="227" t="n">
        <v>50000</v>
      </c>
      <c r="E1171" s="227" t="n"/>
      <c r="F1171" s="227" t="n">
        <v>50000</v>
      </c>
      <c r="G1171" s="227" t="n">
        <v>50000</v>
      </c>
      <c r="H1171" s="142" t="n">
        <v>3</v>
      </c>
      <c r="I1171" s="212" t="n">
        <v>45005</v>
      </c>
      <c r="J1171" s="212" t="n">
        <v>45097</v>
      </c>
      <c r="K1171" s="128" t="n">
        <v>92</v>
      </c>
      <c r="L1171" s="142" t="n">
        <v>4.75</v>
      </c>
      <c r="M1171" s="213">
        <f>L1171*K1171*G1171/360/100</f>
        <v/>
      </c>
      <c r="N1171" s="142" t="n"/>
      <c r="O1171" s="63" t="n"/>
      <c r="P1171" s="63" t="n"/>
    </row>
    <row r="1172" ht="20" customFormat="1" customHeight="1" s="63">
      <c r="A1172" s="142" t="inlineStr">
        <is>
          <t>拓彩玲</t>
        </is>
      </c>
      <c r="B1172" s="142" t="inlineStr">
        <is>
          <t>羊的饲养</t>
        </is>
      </c>
      <c r="C1172" s="142" t="inlineStr">
        <is>
          <t>20200803</t>
        </is>
      </c>
      <c r="D1172" s="227" t="n">
        <v>50000</v>
      </c>
      <c r="E1172" s="227" t="n"/>
      <c r="F1172" s="227" t="n">
        <v>50000</v>
      </c>
      <c r="G1172" s="227" t="n">
        <v>50000</v>
      </c>
      <c r="H1172" s="142" t="n">
        <v>3</v>
      </c>
      <c r="I1172" s="212" t="n">
        <v>45005</v>
      </c>
      <c r="J1172" s="212" t="n">
        <v>45097</v>
      </c>
      <c r="K1172" s="128" t="n">
        <v>92</v>
      </c>
      <c r="L1172" s="142" t="n">
        <v>4.75</v>
      </c>
      <c r="M1172" s="213">
        <f>L1172*K1172*G1172/360/100</f>
        <v/>
      </c>
      <c r="N1172" s="142" t="n"/>
      <c r="O1172" s="63" t="n"/>
      <c r="P1172" s="63" t="n"/>
    </row>
    <row r="1173" ht="20" customFormat="1" customHeight="1" s="63">
      <c r="A1173" s="142" t="inlineStr">
        <is>
          <t>程朝权</t>
        </is>
      </c>
      <c r="B1173" s="142" t="inlineStr">
        <is>
          <t>羊的饲养</t>
        </is>
      </c>
      <c r="C1173" s="142" t="inlineStr">
        <is>
          <t>20200623</t>
        </is>
      </c>
      <c r="D1173" s="227" t="n">
        <v>50000</v>
      </c>
      <c r="E1173" s="227" t="n"/>
      <c r="F1173" s="227" t="n">
        <v>50000</v>
      </c>
      <c r="G1173" s="227" t="n">
        <v>50000</v>
      </c>
      <c r="H1173" s="142" t="n">
        <v>3</v>
      </c>
      <c r="I1173" s="212" t="n">
        <v>45005</v>
      </c>
      <c r="J1173" s="212" t="n">
        <v>45097</v>
      </c>
      <c r="K1173" s="128" t="n">
        <v>92</v>
      </c>
      <c r="L1173" s="142" t="n">
        <v>4.75</v>
      </c>
      <c r="M1173" s="213">
        <f>L1173*K1173*G1173/360/100</f>
        <v/>
      </c>
      <c r="N1173" s="142" t="n"/>
      <c r="O1173" s="63" t="n"/>
      <c r="P1173" s="63" t="n"/>
    </row>
    <row r="1174" ht="20" customFormat="1" customHeight="1" s="63">
      <c r="A1174" s="142" t="inlineStr">
        <is>
          <t>刘义海</t>
        </is>
      </c>
      <c r="B1174" s="142" t="inlineStr">
        <is>
          <t>玉米种植</t>
        </is>
      </c>
      <c r="C1174" s="142" t="inlineStr">
        <is>
          <t>20200616</t>
        </is>
      </c>
      <c r="D1174" s="227" t="n">
        <v>50000</v>
      </c>
      <c r="E1174" s="227" t="n"/>
      <c r="F1174" s="227" t="n">
        <v>50000</v>
      </c>
      <c r="G1174" s="227" t="n">
        <v>50000</v>
      </c>
      <c r="H1174" s="142" t="n">
        <v>3</v>
      </c>
      <c r="I1174" s="212" t="n">
        <v>45005</v>
      </c>
      <c r="J1174" s="212" t="n">
        <v>45092</v>
      </c>
      <c r="K1174" s="128" t="n">
        <v>87</v>
      </c>
      <c r="L1174" s="142" t="n">
        <v>4.75</v>
      </c>
      <c r="M1174" s="213">
        <f>L1174*K1174*G1174/360/100</f>
        <v/>
      </c>
      <c r="N1174" s="142" t="n"/>
      <c r="O1174" s="63" t="n"/>
      <c r="P1174" s="63" t="n"/>
    </row>
    <row r="1175" ht="20" customFormat="1" customHeight="1" s="63">
      <c r="A1175" s="142" t="inlineStr">
        <is>
          <t>刘俸育</t>
        </is>
      </c>
      <c r="B1175" s="142" t="inlineStr">
        <is>
          <t>玉米种植</t>
        </is>
      </c>
      <c r="C1175" s="142" t="inlineStr">
        <is>
          <t>20200616</t>
        </is>
      </c>
      <c r="D1175" s="227" t="n">
        <v>50000</v>
      </c>
      <c r="E1175" s="227" t="n"/>
      <c r="F1175" s="227" t="n">
        <v>50000</v>
      </c>
      <c r="G1175" s="227" t="n">
        <v>50000</v>
      </c>
      <c r="H1175" s="142" t="n">
        <v>3</v>
      </c>
      <c r="I1175" s="212" t="n">
        <v>45005</v>
      </c>
      <c r="J1175" s="212" t="n">
        <v>45092</v>
      </c>
      <c r="K1175" s="128" t="n">
        <v>87</v>
      </c>
      <c r="L1175" s="142" t="n">
        <v>4.75</v>
      </c>
      <c r="M1175" s="213">
        <f>L1175*K1175*G1175/360/100</f>
        <v/>
      </c>
      <c r="N1175" s="142" t="n"/>
      <c r="O1175" s="63" t="n"/>
      <c r="P1175" s="63" t="n"/>
    </row>
    <row r="1176" ht="20" customFormat="1" customHeight="1" s="63">
      <c r="A1176" s="142" t="inlineStr">
        <is>
          <t>窦建国</t>
        </is>
      </c>
      <c r="B1176" s="142" t="inlineStr">
        <is>
          <t>羊的饲养</t>
        </is>
      </c>
      <c r="C1176" s="142" t="inlineStr">
        <is>
          <t>20200616</t>
        </is>
      </c>
      <c r="D1176" s="227" t="n">
        <v>50000</v>
      </c>
      <c r="E1176" s="227" t="n"/>
      <c r="F1176" s="227" t="n">
        <v>50000</v>
      </c>
      <c r="G1176" s="227" t="n">
        <v>50000</v>
      </c>
      <c r="H1176" s="142" t="n">
        <v>3</v>
      </c>
      <c r="I1176" s="212" t="n">
        <v>45005</v>
      </c>
      <c r="J1176" s="212" t="n">
        <v>45092</v>
      </c>
      <c r="K1176" s="128" t="n">
        <v>87</v>
      </c>
      <c r="L1176" s="142" t="n">
        <v>4.75</v>
      </c>
      <c r="M1176" s="213">
        <f>L1176*K1176*G1176/360/100</f>
        <v/>
      </c>
      <c r="N1176" s="142" t="n"/>
      <c r="O1176" s="63" t="n"/>
      <c r="P1176" s="63" t="n"/>
    </row>
    <row r="1177" ht="20" customFormat="1" customHeight="1" s="63">
      <c r="A1177" s="142" t="inlineStr">
        <is>
          <t>刘利珠</t>
        </is>
      </c>
      <c r="B1177" s="142" t="inlineStr">
        <is>
          <t>玉米种植</t>
        </is>
      </c>
      <c r="C1177" s="142" t="inlineStr">
        <is>
          <t>20200630</t>
        </is>
      </c>
      <c r="D1177" s="227" t="n">
        <v>50000</v>
      </c>
      <c r="E1177" s="227" t="n">
        <v>50000</v>
      </c>
      <c r="F1177" s="227" t="n">
        <v>0</v>
      </c>
      <c r="G1177" s="227" t="n">
        <v>0</v>
      </c>
      <c r="H1177" s="142" t="n">
        <v>3</v>
      </c>
      <c r="I1177" s="212" t="n">
        <v>45005</v>
      </c>
      <c r="J1177" s="212" t="n">
        <v>44915</v>
      </c>
      <c r="K1177" s="128" t="n">
        <v>0</v>
      </c>
      <c r="L1177" s="142" t="n">
        <v>4.75</v>
      </c>
      <c r="M1177" s="213">
        <f>L1177*K1177*G1177/360/100</f>
        <v/>
      </c>
      <c r="N1177" s="96" t="inlineStr">
        <is>
          <t>2022年12月20日归还5万元</t>
        </is>
      </c>
      <c r="O1177" s="100" t="n"/>
      <c r="P1177" s="100" t="n"/>
      <c r="Q1177" s="100" t="n"/>
      <c r="R1177" s="100" t="n"/>
      <c r="S1177" s="100" t="n"/>
      <c r="T1177" s="100" t="n"/>
      <c r="U1177" s="100" t="n"/>
      <c r="V1177" s="100" t="n"/>
      <c r="W1177" s="100" t="n"/>
      <c r="X1177" s="100" t="n"/>
      <c r="Y1177" s="100" t="n"/>
      <c r="Z1177" s="100" t="n"/>
      <c r="AA1177" s="100" t="n"/>
      <c r="AB1177" s="100" t="n"/>
      <c r="AC1177" s="100" t="n"/>
      <c r="AD1177" s="100" t="n"/>
      <c r="AE1177" s="100" t="n"/>
      <c r="AF1177" s="100" t="n"/>
      <c r="AG1177" s="100" t="n"/>
      <c r="AH1177" s="100" t="n"/>
      <c r="AI1177" s="100" t="n"/>
      <c r="AJ1177" s="100" t="n"/>
      <c r="AK1177" s="100" t="n"/>
      <c r="AL1177" s="100" t="n"/>
      <c r="AM1177" s="100" t="n"/>
      <c r="AN1177" s="100" t="n"/>
      <c r="AO1177" s="100" t="n"/>
      <c r="AP1177" s="100" t="n"/>
      <c r="AQ1177" s="100" t="n"/>
      <c r="AR1177" s="100" t="n"/>
      <c r="AS1177" s="100" t="n"/>
      <c r="AT1177" s="100" t="n"/>
      <c r="AU1177" s="100" t="n"/>
      <c r="AV1177" s="100" t="n"/>
      <c r="AW1177" s="100" t="n"/>
      <c r="AX1177" s="100" t="n"/>
      <c r="AY1177" s="100" t="n"/>
      <c r="AZ1177" s="100" t="n"/>
      <c r="BA1177" s="100" t="n"/>
      <c r="BB1177" s="100" t="n"/>
      <c r="BC1177" s="100" t="n"/>
      <c r="BD1177" s="100" t="n"/>
      <c r="BE1177" s="100" t="n"/>
      <c r="BF1177" s="100" t="n"/>
      <c r="BG1177" s="100" t="n"/>
      <c r="BH1177" s="100" t="n"/>
      <c r="BI1177" s="100" t="n"/>
      <c r="BJ1177" s="100" t="n"/>
      <c r="BK1177" s="100" t="n"/>
      <c r="BL1177" s="100" t="n"/>
      <c r="BM1177" s="100" t="n"/>
      <c r="BN1177" s="100" t="n"/>
      <c r="BO1177" s="100" t="n"/>
      <c r="BP1177" s="100" t="n"/>
      <c r="BQ1177" s="100" t="n"/>
      <c r="BR1177" s="100" t="n"/>
      <c r="BS1177" s="100" t="n"/>
      <c r="BT1177" s="100" t="n"/>
      <c r="BU1177" s="100" t="n"/>
      <c r="BV1177" s="100" t="n"/>
      <c r="BW1177" s="100" t="n"/>
      <c r="BX1177" s="100" t="n"/>
      <c r="BY1177" s="100" t="n"/>
      <c r="BZ1177" s="100" t="n"/>
      <c r="CA1177" s="100" t="n"/>
      <c r="CB1177" s="100" t="n"/>
      <c r="CC1177" s="100" t="n"/>
      <c r="CD1177" s="100" t="n"/>
      <c r="CE1177" s="100" t="n"/>
      <c r="CF1177" s="100" t="n"/>
      <c r="CG1177" s="100" t="n"/>
      <c r="CH1177" s="100" t="n"/>
      <c r="CI1177" s="100" t="n"/>
      <c r="CJ1177" s="100" t="n"/>
      <c r="CK1177" s="100" t="n"/>
      <c r="CL1177" s="100" t="n"/>
      <c r="CM1177" s="100" t="n"/>
      <c r="CN1177" s="100" t="n"/>
      <c r="CO1177" s="100" t="n"/>
      <c r="CP1177" s="100" t="n"/>
      <c r="CQ1177" s="100" t="n"/>
      <c r="CR1177" s="100" t="n"/>
      <c r="CS1177" s="100" t="n"/>
      <c r="CT1177" s="100" t="n"/>
      <c r="CU1177" s="100" t="n"/>
      <c r="CV1177" s="100" t="n"/>
      <c r="CW1177" s="100" t="n"/>
      <c r="CX1177" s="100" t="n"/>
      <c r="CY1177" s="100" t="n"/>
      <c r="CZ1177" s="100" t="n"/>
      <c r="DA1177" s="100" t="n"/>
      <c r="DB1177" s="100" t="n"/>
      <c r="DC1177" s="100" t="n"/>
      <c r="DD1177" s="100" t="n"/>
      <c r="DE1177" s="100" t="n"/>
      <c r="DF1177" s="100" t="n"/>
      <c r="DG1177" s="100" t="n"/>
      <c r="DH1177" s="100" t="n"/>
      <c r="DI1177" s="100" t="n"/>
      <c r="DJ1177" s="100" t="n"/>
      <c r="DK1177" s="100" t="n"/>
      <c r="DL1177" s="100" t="n"/>
      <c r="DM1177" s="100" t="n"/>
      <c r="DN1177" s="100" t="n"/>
      <c r="DO1177" s="100" t="n"/>
      <c r="DP1177" s="100" t="n"/>
      <c r="DQ1177" s="100" t="n"/>
      <c r="DR1177" s="100" t="n"/>
      <c r="DS1177" s="100" t="n"/>
      <c r="DT1177" s="100" t="n"/>
      <c r="DU1177" s="100" t="n"/>
      <c r="DV1177" s="100" t="n"/>
      <c r="DW1177" s="100" t="n"/>
      <c r="DX1177" s="100" t="n"/>
      <c r="DY1177" s="100" t="n"/>
      <c r="DZ1177" s="100" t="n"/>
      <c r="EA1177" s="100" t="n"/>
      <c r="EB1177" s="100" t="n"/>
      <c r="EC1177" s="100" t="n"/>
      <c r="ED1177" s="100" t="n"/>
      <c r="EE1177" s="100" t="n"/>
      <c r="EF1177" s="100" t="n"/>
      <c r="EG1177" s="100" t="n"/>
      <c r="EH1177" s="100" t="n"/>
      <c r="EI1177" s="100" t="n"/>
      <c r="EJ1177" s="100" t="n"/>
      <c r="EK1177" s="100" t="n"/>
      <c r="EL1177" s="100" t="n"/>
      <c r="EM1177" s="100" t="n"/>
      <c r="EN1177" s="100" t="n"/>
      <c r="EO1177" s="100" t="n"/>
      <c r="EP1177" s="100" t="n"/>
      <c r="EQ1177" s="100" t="n"/>
      <c r="ER1177" s="100" t="n"/>
      <c r="ES1177" s="100" t="n"/>
      <c r="ET1177" s="100" t="n"/>
      <c r="EU1177" s="100" t="n"/>
      <c r="EV1177" s="100" t="n"/>
      <c r="EW1177" s="100" t="n"/>
      <c r="EX1177" s="100" t="n"/>
      <c r="EY1177" s="100" t="n"/>
      <c r="EZ1177" s="100" t="n"/>
      <c r="FA1177" s="100" t="n"/>
      <c r="FB1177" s="100" t="n"/>
      <c r="FC1177" s="100" t="n"/>
      <c r="FD1177" s="100" t="n"/>
      <c r="FE1177" s="100" t="n"/>
      <c r="FF1177" s="100" t="n"/>
      <c r="FG1177" s="100" t="n"/>
      <c r="FH1177" s="100" t="n"/>
      <c r="FI1177" s="100" t="n"/>
      <c r="FJ1177" s="100" t="n"/>
      <c r="FK1177" s="100" t="n"/>
      <c r="FL1177" s="100" t="n"/>
      <c r="FM1177" s="100" t="n"/>
      <c r="FN1177" s="100" t="n"/>
      <c r="FO1177" s="100" t="n"/>
      <c r="FP1177" s="100" t="n"/>
      <c r="FQ1177" s="100" t="n"/>
      <c r="FR1177" s="100" t="n"/>
      <c r="FS1177" s="100" t="n"/>
      <c r="FT1177" s="100" t="n"/>
      <c r="FU1177" s="100" t="n"/>
      <c r="FV1177" s="100" t="n"/>
      <c r="FW1177" s="100" t="n"/>
      <c r="FX1177" s="100" t="n"/>
      <c r="FY1177" s="100" t="n"/>
      <c r="FZ1177" s="100" t="n"/>
      <c r="GA1177" s="100" t="n"/>
      <c r="GB1177" s="100" t="n"/>
      <c r="GC1177" s="100" t="n"/>
      <c r="GD1177" s="100" t="n"/>
      <c r="GE1177" s="100" t="n"/>
      <c r="GF1177" s="100" t="n"/>
      <c r="GG1177" s="100" t="n"/>
      <c r="GH1177" s="100" t="n"/>
      <c r="GI1177" s="100" t="n"/>
      <c r="GJ1177" s="100" t="n"/>
      <c r="GK1177" s="100" t="n"/>
      <c r="GL1177" s="100" t="n"/>
      <c r="GM1177" s="97" t="n"/>
      <c r="GN1177" s="97" t="n"/>
      <c r="GO1177" s="97" t="n"/>
      <c r="GP1177" s="97" t="n"/>
      <c r="GQ1177" s="97" t="n"/>
      <c r="GR1177" s="97" t="n"/>
      <c r="GS1177" s="97" t="n"/>
      <c r="GT1177" s="97" t="n"/>
      <c r="GU1177" s="97" t="n"/>
      <c r="GV1177" s="97" t="n"/>
      <c r="GW1177" s="97" t="n"/>
      <c r="GX1177" s="97" t="n"/>
      <c r="GY1177" s="97" t="n"/>
      <c r="GZ1177" s="97" t="n"/>
      <c r="HA1177" s="97" t="n"/>
      <c r="HB1177" s="97" t="n"/>
      <c r="HC1177" s="97" t="n"/>
      <c r="HD1177" s="97" t="n"/>
      <c r="HE1177" s="97" t="n"/>
      <c r="HF1177" s="97" t="n"/>
      <c r="HG1177" s="97" t="n"/>
      <c r="HH1177" s="97" t="n"/>
      <c r="HI1177" s="97" t="n"/>
      <c r="HJ1177" s="97" t="n"/>
      <c r="HK1177" s="97" t="n"/>
      <c r="HL1177" s="97" t="n"/>
      <c r="HM1177" s="97" t="n"/>
      <c r="HN1177" s="97" t="n"/>
      <c r="HO1177" s="97" t="n"/>
      <c r="HP1177" s="97" t="n"/>
    </row>
    <row r="1178" ht="20" customFormat="1" customHeight="1" s="63">
      <c r="A1178" s="142" t="inlineStr">
        <is>
          <t>刘学锐</t>
        </is>
      </c>
      <c r="B1178" s="142" t="inlineStr">
        <is>
          <t>玉米种植</t>
        </is>
      </c>
      <c r="C1178" s="142" t="inlineStr">
        <is>
          <t>20200630</t>
        </is>
      </c>
      <c r="D1178" s="227" t="n">
        <v>50000</v>
      </c>
      <c r="E1178" s="227" t="n"/>
      <c r="F1178" s="227" t="n">
        <v>50000</v>
      </c>
      <c r="G1178" s="227" t="n">
        <v>50000</v>
      </c>
      <c r="H1178" s="142" t="n">
        <v>3</v>
      </c>
      <c r="I1178" s="212" t="n">
        <v>45005</v>
      </c>
      <c r="J1178" s="212" t="n">
        <v>45097</v>
      </c>
      <c r="K1178" s="128" t="n">
        <v>92</v>
      </c>
      <c r="L1178" s="142" t="n">
        <v>4.75</v>
      </c>
      <c r="M1178" s="213">
        <f>L1178*K1178*G1178/360/100</f>
        <v/>
      </c>
      <c r="N1178" s="142" t="n"/>
      <c r="O1178" s="63" t="n"/>
      <c r="P1178" s="63" t="n"/>
    </row>
    <row r="1179" ht="20" customFormat="1" customHeight="1" s="63">
      <c r="A1179" s="142" t="inlineStr">
        <is>
          <t>刘学森</t>
        </is>
      </c>
      <c r="B1179" s="142" t="inlineStr">
        <is>
          <t>玉米种植</t>
        </is>
      </c>
      <c r="C1179" s="142" t="inlineStr">
        <is>
          <t>20200630</t>
        </is>
      </c>
      <c r="D1179" s="227" t="n">
        <v>50000</v>
      </c>
      <c r="E1179" s="227" t="n"/>
      <c r="F1179" s="227" t="n">
        <v>50000</v>
      </c>
      <c r="G1179" s="227" t="n">
        <v>50000</v>
      </c>
      <c r="H1179" s="142" t="n">
        <v>3</v>
      </c>
      <c r="I1179" s="212" t="n">
        <v>45005</v>
      </c>
      <c r="J1179" s="212" t="n">
        <v>45097</v>
      </c>
      <c r="K1179" s="128" t="n">
        <v>92</v>
      </c>
      <c r="L1179" s="142" t="n">
        <v>4.75</v>
      </c>
      <c r="M1179" s="213">
        <f>L1179*K1179*G1179/360/100</f>
        <v/>
      </c>
      <c r="N1179" s="142" t="n"/>
      <c r="O1179" s="63" t="n"/>
      <c r="P1179" s="63" t="n"/>
    </row>
    <row r="1180" ht="20" customFormat="1" customHeight="1" s="63">
      <c r="A1180" s="142" t="inlineStr">
        <is>
          <t>程朝富</t>
        </is>
      </c>
      <c r="B1180" s="142" t="inlineStr">
        <is>
          <t>羊的饲养</t>
        </is>
      </c>
      <c r="C1180" s="142" t="inlineStr">
        <is>
          <t>20200630</t>
        </is>
      </c>
      <c r="D1180" s="227" t="n">
        <v>50000</v>
      </c>
      <c r="E1180" s="227" t="n"/>
      <c r="F1180" s="227" t="n">
        <v>50000</v>
      </c>
      <c r="G1180" s="227" t="n">
        <v>50000</v>
      </c>
      <c r="H1180" s="142" t="n">
        <v>3</v>
      </c>
      <c r="I1180" s="212" t="n">
        <v>45005</v>
      </c>
      <c r="J1180" s="212" t="n">
        <v>45097</v>
      </c>
      <c r="K1180" s="128" t="n">
        <v>92</v>
      </c>
      <c r="L1180" s="142" t="n">
        <v>4.75</v>
      </c>
      <c r="M1180" s="213">
        <f>L1180*K1180*G1180/360/100</f>
        <v/>
      </c>
      <c r="N1180" s="142" t="n"/>
      <c r="O1180" s="63" t="n"/>
      <c r="P1180" s="63" t="n"/>
    </row>
    <row r="1181" ht="20" customFormat="1" customHeight="1" s="63">
      <c r="A1181" s="142" t="inlineStr">
        <is>
          <t>胡世雄</t>
        </is>
      </c>
      <c r="B1181" s="142" t="inlineStr">
        <is>
          <t>羊的饲养</t>
        </is>
      </c>
      <c r="C1181" s="142" t="inlineStr">
        <is>
          <t>20200707</t>
        </is>
      </c>
      <c r="D1181" s="227" t="n">
        <v>50000</v>
      </c>
      <c r="E1181" s="227" t="n"/>
      <c r="F1181" s="227" t="n">
        <v>50000</v>
      </c>
      <c r="G1181" s="227" t="n">
        <v>50000</v>
      </c>
      <c r="H1181" s="142" t="n">
        <v>3</v>
      </c>
      <c r="I1181" s="212" t="n">
        <v>45005</v>
      </c>
      <c r="J1181" s="212" t="n">
        <v>45097</v>
      </c>
      <c r="K1181" s="128" t="n">
        <v>92</v>
      </c>
      <c r="L1181" s="142" t="n">
        <v>4.75</v>
      </c>
      <c r="M1181" s="213">
        <f>L1181*K1181*G1181/360/100</f>
        <v/>
      </c>
      <c r="N1181" s="142" t="n"/>
      <c r="O1181" s="63" t="n"/>
      <c r="P1181" s="63" t="n"/>
    </row>
    <row r="1182" ht="20" customFormat="1" customHeight="1" s="63">
      <c r="A1182" s="142" t="inlineStr">
        <is>
          <t>徐生奋</t>
        </is>
      </c>
      <c r="B1182" s="142" t="inlineStr">
        <is>
          <t>羊的饲养</t>
        </is>
      </c>
      <c r="C1182" s="142" t="inlineStr">
        <is>
          <t>20200707</t>
        </is>
      </c>
      <c r="D1182" s="227" t="n">
        <v>50000</v>
      </c>
      <c r="E1182" s="227" t="n"/>
      <c r="F1182" s="227" t="n">
        <v>50000</v>
      </c>
      <c r="G1182" s="227" t="n">
        <v>50000</v>
      </c>
      <c r="H1182" s="142" t="n">
        <v>3</v>
      </c>
      <c r="I1182" s="212" t="n">
        <v>45005</v>
      </c>
      <c r="J1182" s="212" t="n">
        <v>45097</v>
      </c>
      <c r="K1182" s="128" t="n">
        <v>92</v>
      </c>
      <c r="L1182" s="142" t="n">
        <v>4.75</v>
      </c>
      <c r="M1182" s="213">
        <f>L1182*K1182*G1182/360/100</f>
        <v/>
      </c>
      <c r="N1182" s="142" t="n"/>
      <c r="O1182" s="63" t="n"/>
      <c r="P1182" s="63" t="n"/>
    </row>
    <row r="1183" ht="20" customFormat="1" customHeight="1" s="63">
      <c r="A1183" s="142" t="inlineStr">
        <is>
          <t>孙志有</t>
        </is>
      </c>
      <c r="B1183" s="142" t="inlineStr">
        <is>
          <t>羊的饲养</t>
        </is>
      </c>
      <c r="C1183" s="142" t="inlineStr">
        <is>
          <t>20200612</t>
        </is>
      </c>
      <c r="D1183" s="227" t="n">
        <v>50000</v>
      </c>
      <c r="E1183" s="227" t="n"/>
      <c r="F1183" s="227" t="n">
        <v>50000</v>
      </c>
      <c r="G1183" s="227" t="n">
        <v>50000</v>
      </c>
      <c r="H1183" s="142" t="n">
        <v>3</v>
      </c>
      <c r="I1183" s="212" t="n">
        <v>45005</v>
      </c>
      <c r="J1183" s="212" t="n">
        <v>45088</v>
      </c>
      <c r="K1183" s="128" t="n">
        <v>83</v>
      </c>
      <c r="L1183" s="142" t="n">
        <v>4.75</v>
      </c>
      <c r="M1183" s="213">
        <f>L1183*K1183*G1183/360/100</f>
        <v/>
      </c>
      <c r="N1183" s="142" t="n"/>
      <c r="O1183" s="63" t="n"/>
      <c r="P1183" s="63" t="n"/>
    </row>
    <row r="1184" ht="20" customFormat="1" customHeight="1" s="63">
      <c r="A1184" s="142" t="inlineStr">
        <is>
          <t>张海军</t>
        </is>
      </c>
      <c r="B1184" s="142" t="inlineStr">
        <is>
          <t>羊的饲养</t>
        </is>
      </c>
      <c r="C1184" s="142" t="inlineStr">
        <is>
          <t>20200617</t>
        </is>
      </c>
      <c r="D1184" s="227" t="n">
        <v>50000</v>
      </c>
      <c r="E1184" s="227" t="n"/>
      <c r="F1184" s="227" t="n">
        <v>50000</v>
      </c>
      <c r="G1184" s="227" t="n">
        <v>50000</v>
      </c>
      <c r="H1184" s="142" t="n">
        <v>3</v>
      </c>
      <c r="I1184" s="212" t="n">
        <v>45005</v>
      </c>
      <c r="J1184" s="212" t="n">
        <v>45093</v>
      </c>
      <c r="K1184" s="128" t="n">
        <v>88</v>
      </c>
      <c r="L1184" s="142" t="n">
        <v>4.75</v>
      </c>
      <c r="M1184" s="213">
        <f>L1184*K1184*G1184/360/100</f>
        <v/>
      </c>
      <c r="N1184" s="142" t="n"/>
      <c r="O1184" s="63" t="n"/>
      <c r="P1184" s="63" t="n"/>
    </row>
    <row r="1185" ht="20" customFormat="1" customHeight="1" s="63">
      <c r="A1185" s="142" t="inlineStr">
        <is>
          <t>张怀军</t>
        </is>
      </c>
      <c r="B1185" s="142" t="inlineStr">
        <is>
          <t>玉米种植</t>
        </is>
      </c>
      <c r="C1185" s="142" t="inlineStr">
        <is>
          <t>20200623</t>
        </is>
      </c>
      <c r="D1185" s="227" t="n">
        <v>50000</v>
      </c>
      <c r="E1185" s="227" t="n"/>
      <c r="F1185" s="227" t="n">
        <v>50000</v>
      </c>
      <c r="G1185" s="227" t="n">
        <v>50000</v>
      </c>
      <c r="H1185" s="142" t="n">
        <v>3</v>
      </c>
      <c r="I1185" s="212" t="n">
        <v>45005</v>
      </c>
      <c r="J1185" s="212" t="n">
        <v>45097</v>
      </c>
      <c r="K1185" s="128" t="n">
        <v>92</v>
      </c>
      <c r="L1185" s="142" t="n">
        <v>4.75</v>
      </c>
      <c r="M1185" s="213">
        <f>L1185*K1185*G1185/360/100</f>
        <v/>
      </c>
      <c r="N1185" s="142" t="n"/>
      <c r="O1185" s="63" t="n"/>
      <c r="P1185" s="63" t="n"/>
    </row>
    <row r="1186" ht="20" customFormat="1" customHeight="1" s="63">
      <c r="A1186" s="142" t="inlineStr">
        <is>
          <t>祁军政</t>
        </is>
      </c>
      <c r="B1186" s="142" t="inlineStr">
        <is>
          <t>羊的饲养</t>
        </is>
      </c>
      <c r="C1186" s="142" t="inlineStr">
        <is>
          <t>20200616</t>
        </is>
      </c>
      <c r="D1186" s="227" t="n">
        <v>50000</v>
      </c>
      <c r="E1186" s="227" t="n"/>
      <c r="F1186" s="227" t="n">
        <v>50000</v>
      </c>
      <c r="G1186" s="227" t="n">
        <v>50000</v>
      </c>
      <c r="H1186" s="142" t="n">
        <v>3</v>
      </c>
      <c r="I1186" s="212" t="n">
        <v>45005</v>
      </c>
      <c r="J1186" s="212" t="n">
        <v>45092</v>
      </c>
      <c r="K1186" s="128" t="n">
        <v>87</v>
      </c>
      <c r="L1186" s="142" t="n">
        <v>4.75</v>
      </c>
      <c r="M1186" s="213">
        <f>L1186*K1186*G1186/360/100</f>
        <v/>
      </c>
      <c r="N1186" s="142" t="n"/>
      <c r="O1186" s="63" t="n"/>
      <c r="P1186" s="63" t="n"/>
    </row>
    <row r="1187" ht="20" customFormat="1" customHeight="1" s="4">
      <c r="A1187" s="80" t="n"/>
      <c r="B1187" s="80" t="n"/>
      <c r="C1187" s="80" t="n"/>
      <c r="D1187" s="218">
        <f>SUM(D1092:D1186)</f>
        <v/>
      </c>
      <c r="E1187" s="218">
        <f>SUM(E1092:E1186)</f>
        <v/>
      </c>
      <c r="F1187" s="218">
        <f>SUM(F1092:F1186)</f>
        <v/>
      </c>
      <c r="G1187" s="218">
        <f>SUM(G1092:G1186)</f>
        <v/>
      </c>
      <c r="H1187" s="218" t="n"/>
      <c r="I1187" s="212" t="n"/>
      <c r="J1187" s="212" t="n"/>
      <c r="K1187" s="218" t="n"/>
      <c r="L1187" s="218" t="n"/>
      <c r="M1187" s="220">
        <f>SUM(M1092:M1186)</f>
        <v/>
      </c>
      <c r="N1187" s="80" t="n"/>
      <c r="O1187" s="100" t="n"/>
      <c r="P1187" s="100" t="n"/>
      <c r="Q1187" s="100" t="n"/>
      <c r="R1187" s="100" t="n"/>
      <c r="S1187" s="100" t="n"/>
      <c r="T1187" s="100" t="n"/>
      <c r="U1187" s="100" t="n"/>
      <c r="V1187" s="100" t="n"/>
      <c r="W1187" s="100" t="n"/>
      <c r="X1187" s="100" t="n"/>
      <c r="Y1187" s="100" t="n"/>
      <c r="Z1187" s="100" t="n"/>
      <c r="AA1187" s="100" t="n"/>
      <c r="AB1187" s="100" t="n"/>
      <c r="AC1187" s="100" t="n"/>
      <c r="AD1187" s="100" t="n"/>
      <c r="AE1187" s="100" t="n"/>
      <c r="AF1187" s="100" t="n"/>
      <c r="AG1187" s="100" t="n"/>
      <c r="AH1187" s="100" t="n"/>
      <c r="AI1187" s="100" t="n"/>
      <c r="AJ1187" s="100" t="n"/>
      <c r="AK1187" s="100" t="n"/>
      <c r="AL1187" s="100" t="n"/>
      <c r="AM1187" s="100" t="n"/>
      <c r="AN1187" s="100" t="n"/>
      <c r="AO1187" s="100" t="n"/>
      <c r="AP1187" s="100" t="n"/>
      <c r="AQ1187" s="100" t="n"/>
      <c r="AR1187" s="100" t="n"/>
      <c r="AS1187" s="100" t="n"/>
      <c r="AT1187" s="100" t="n"/>
      <c r="AU1187" s="100" t="n"/>
      <c r="AV1187" s="100" t="n"/>
      <c r="AW1187" s="100" t="n"/>
      <c r="AX1187" s="100" t="n"/>
      <c r="AY1187" s="100" t="n"/>
      <c r="AZ1187" s="100" t="n"/>
      <c r="BA1187" s="100" t="n"/>
      <c r="BB1187" s="100" t="n"/>
      <c r="BC1187" s="100" t="n"/>
      <c r="BD1187" s="100" t="n"/>
      <c r="BE1187" s="100" t="n"/>
      <c r="BF1187" s="100" t="n"/>
      <c r="BG1187" s="100" t="n"/>
      <c r="BH1187" s="100" t="n"/>
      <c r="BI1187" s="100" t="n"/>
      <c r="BJ1187" s="100" t="n"/>
      <c r="BK1187" s="100" t="n"/>
      <c r="BL1187" s="100" t="n"/>
      <c r="BM1187" s="100" t="n"/>
      <c r="BN1187" s="100" t="n"/>
      <c r="BO1187" s="100" t="n"/>
      <c r="BP1187" s="100" t="n"/>
      <c r="BQ1187" s="100" t="n"/>
      <c r="BR1187" s="100" t="n"/>
      <c r="BS1187" s="100" t="n"/>
      <c r="BT1187" s="100" t="n"/>
      <c r="BU1187" s="100" t="n"/>
      <c r="BV1187" s="100" t="n"/>
      <c r="BW1187" s="100" t="n"/>
      <c r="BX1187" s="100" t="n"/>
      <c r="BY1187" s="100" t="n"/>
      <c r="BZ1187" s="100" t="n"/>
      <c r="CA1187" s="100" t="n"/>
      <c r="CB1187" s="100" t="n"/>
      <c r="CC1187" s="100" t="n"/>
      <c r="CD1187" s="100" t="n"/>
      <c r="CE1187" s="100" t="n"/>
      <c r="CF1187" s="100" t="n"/>
      <c r="CG1187" s="100" t="n"/>
      <c r="CH1187" s="100" t="n"/>
      <c r="CI1187" s="100" t="n"/>
      <c r="CJ1187" s="100" t="n"/>
      <c r="CK1187" s="100" t="n"/>
      <c r="CL1187" s="100" t="n"/>
      <c r="CM1187" s="100" t="n"/>
      <c r="CN1187" s="100" t="n"/>
      <c r="CO1187" s="100" t="n"/>
      <c r="CP1187" s="100" t="n"/>
      <c r="CQ1187" s="100" t="n"/>
      <c r="CR1187" s="100" t="n"/>
      <c r="CS1187" s="100" t="n"/>
      <c r="CT1187" s="100" t="n"/>
      <c r="CU1187" s="100" t="n"/>
      <c r="CV1187" s="100" t="n"/>
      <c r="CW1187" s="100" t="n"/>
      <c r="CX1187" s="100" t="n"/>
      <c r="CY1187" s="100" t="n"/>
      <c r="CZ1187" s="100" t="n"/>
      <c r="DA1187" s="100" t="n"/>
      <c r="DB1187" s="100" t="n"/>
      <c r="DC1187" s="100" t="n"/>
      <c r="DD1187" s="100" t="n"/>
      <c r="DE1187" s="100" t="n"/>
      <c r="DF1187" s="100" t="n"/>
      <c r="DG1187" s="100" t="n"/>
      <c r="DH1187" s="100" t="n"/>
      <c r="DI1187" s="100" t="n"/>
      <c r="DJ1187" s="100" t="n"/>
      <c r="DK1187" s="100" t="n"/>
      <c r="DL1187" s="100" t="n"/>
      <c r="DM1187" s="100" t="n"/>
      <c r="DN1187" s="100" t="n"/>
      <c r="DO1187" s="100" t="n"/>
      <c r="DP1187" s="100" t="n"/>
      <c r="DQ1187" s="100" t="n"/>
      <c r="DR1187" s="100" t="n"/>
      <c r="DS1187" s="100" t="n"/>
      <c r="DT1187" s="100" t="n"/>
      <c r="DU1187" s="100" t="n"/>
      <c r="DV1187" s="100" t="n"/>
      <c r="DW1187" s="100" t="n"/>
      <c r="DX1187" s="100" t="n"/>
      <c r="DY1187" s="100" t="n"/>
      <c r="DZ1187" s="100" t="n"/>
      <c r="EA1187" s="100" t="n"/>
      <c r="EB1187" s="100" t="n"/>
      <c r="EC1187" s="100" t="n"/>
      <c r="ED1187" s="100" t="n"/>
      <c r="EE1187" s="100" t="n"/>
      <c r="EF1187" s="100" t="n"/>
      <c r="EG1187" s="100" t="n"/>
      <c r="EH1187" s="100" t="n"/>
      <c r="EI1187" s="100" t="n"/>
      <c r="EJ1187" s="100" t="n"/>
      <c r="EK1187" s="100" t="n"/>
      <c r="EL1187" s="100" t="n"/>
      <c r="EM1187" s="100" t="n"/>
      <c r="EN1187" s="100" t="n"/>
      <c r="EO1187" s="100" t="n"/>
      <c r="EP1187" s="100" t="n"/>
      <c r="EQ1187" s="100" t="n"/>
      <c r="ER1187" s="100" t="n"/>
      <c r="ES1187" s="100" t="n"/>
      <c r="ET1187" s="100" t="n"/>
      <c r="EU1187" s="100" t="n"/>
      <c r="EV1187" s="100" t="n"/>
      <c r="EW1187" s="100" t="n"/>
      <c r="EX1187" s="100" t="n"/>
      <c r="EY1187" s="100" t="n"/>
      <c r="EZ1187" s="100" t="n"/>
      <c r="FA1187" s="100" t="n"/>
      <c r="FB1187" s="100" t="n"/>
      <c r="FC1187" s="100" t="n"/>
      <c r="FD1187" s="100" t="n"/>
      <c r="FE1187" s="100" t="n"/>
      <c r="FF1187" s="100" t="n"/>
      <c r="FG1187" s="100" t="n"/>
      <c r="FH1187" s="100" t="n"/>
      <c r="FI1187" s="100" t="n"/>
      <c r="FJ1187" s="100" t="n"/>
      <c r="FK1187" s="100" t="n"/>
      <c r="FL1187" s="100" t="n"/>
      <c r="FM1187" s="100" t="n"/>
      <c r="FN1187" s="100" t="n"/>
      <c r="FO1187" s="100" t="n"/>
      <c r="FP1187" s="100" t="n"/>
      <c r="FQ1187" s="100" t="n"/>
      <c r="FR1187" s="100" t="n"/>
      <c r="FS1187" s="100" t="n"/>
      <c r="FT1187" s="100" t="n"/>
      <c r="FU1187" s="100" t="n"/>
      <c r="FV1187" s="100" t="n"/>
      <c r="FW1187" s="100" t="n"/>
      <c r="FX1187" s="100" t="n"/>
      <c r="FY1187" s="100" t="n"/>
      <c r="FZ1187" s="100" t="n"/>
      <c r="GA1187" s="100" t="n"/>
      <c r="GB1187" s="100" t="n"/>
      <c r="GC1187" s="100" t="n"/>
      <c r="GD1187" s="100" t="n"/>
      <c r="GE1187" s="100" t="n"/>
      <c r="GF1187" s="100" t="n"/>
      <c r="GG1187" s="100" t="n"/>
      <c r="GH1187" s="100" t="n"/>
      <c r="GI1187" s="100" t="n"/>
      <c r="GJ1187" s="100" t="n"/>
      <c r="GK1187" s="100" t="n"/>
      <c r="GL1187" s="100" t="n"/>
      <c r="GM1187" s="97" t="n"/>
      <c r="GN1187" s="97" t="n"/>
      <c r="GO1187" s="97" t="n"/>
      <c r="GP1187" s="97" t="n"/>
      <c r="GQ1187" s="97" t="n"/>
      <c r="GR1187" s="97" t="n"/>
      <c r="GS1187" s="97" t="n"/>
      <c r="GT1187" s="97" t="n"/>
    </row>
    <row r="1188" ht="20" customFormat="1" customHeight="1" s="125">
      <c r="A1188" s="128" t="inlineStr">
        <is>
          <t>李文海</t>
        </is>
      </c>
      <c r="B1188" s="128" t="inlineStr">
        <is>
          <t>羊的饲养</t>
        </is>
      </c>
      <c r="C1188" s="128" t="inlineStr">
        <is>
          <t>20200617</t>
        </is>
      </c>
      <c r="D1188" s="221" t="n">
        <v>50000</v>
      </c>
      <c r="E1188" s="227" t="n"/>
      <c r="F1188" s="221" t="n">
        <v>50000</v>
      </c>
      <c r="G1188" s="221" t="n">
        <v>50000</v>
      </c>
      <c r="H1188" s="128" t="n">
        <v>3</v>
      </c>
      <c r="I1188" s="212" t="n">
        <v>45005</v>
      </c>
      <c r="J1188" s="212" t="n">
        <v>45093</v>
      </c>
      <c r="K1188" s="128" t="n">
        <v>88</v>
      </c>
      <c r="L1188" s="129" t="n">
        <v>4.75</v>
      </c>
      <c r="M1188" s="213">
        <f>L1188*K1188*G1188/360/100</f>
        <v/>
      </c>
      <c r="N1188" s="142" t="n"/>
      <c r="O1188" s="125" t="n"/>
      <c r="P1188" s="125" t="n"/>
    </row>
    <row r="1189" ht="20" customFormat="1" customHeight="1" s="125">
      <c r="A1189" s="128" t="inlineStr">
        <is>
          <t>王伟民</t>
        </is>
      </c>
      <c r="B1189" s="128" t="inlineStr">
        <is>
          <t>羊的饲养</t>
        </is>
      </c>
      <c r="C1189" s="128" t="inlineStr">
        <is>
          <t>20200617</t>
        </is>
      </c>
      <c r="D1189" s="221" t="n">
        <v>50000</v>
      </c>
      <c r="E1189" s="227" t="n"/>
      <c r="F1189" s="221" t="n">
        <v>50000</v>
      </c>
      <c r="G1189" s="221" t="n">
        <v>50000</v>
      </c>
      <c r="H1189" s="128" t="n">
        <v>3</v>
      </c>
      <c r="I1189" s="212" t="n">
        <v>45005</v>
      </c>
      <c r="J1189" s="212" t="n">
        <v>45093</v>
      </c>
      <c r="K1189" s="128" t="n">
        <v>88</v>
      </c>
      <c r="L1189" s="129" t="n">
        <v>4.75</v>
      </c>
      <c r="M1189" s="213">
        <f>L1189*K1189*G1189/360/100</f>
        <v/>
      </c>
      <c r="N1189" s="142" t="n"/>
      <c r="O1189" s="125" t="n"/>
      <c r="P1189" s="125" t="n"/>
    </row>
    <row r="1190" ht="20" customFormat="1" customHeight="1" s="125">
      <c r="A1190" s="128" t="inlineStr">
        <is>
          <t>王耀军</t>
        </is>
      </c>
      <c r="B1190" s="128" t="inlineStr">
        <is>
          <t>羊的饲养</t>
        </is>
      </c>
      <c r="C1190" s="128" t="inlineStr">
        <is>
          <t>20200617</t>
        </is>
      </c>
      <c r="D1190" s="221" t="n">
        <v>50000</v>
      </c>
      <c r="E1190" s="227" t="n"/>
      <c r="F1190" s="221" t="n">
        <v>50000</v>
      </c>
      <c r="G1190" s="221" t="n">
        <v>50000</v>
      </c>
      <c r="H1190" s="128" t="n">
        <v>3</v>
      </c>
      <c r="I1190" s="212" t="n">
        <v>45005</v>
      </c>
      <c r="J1190" s="212" t="n">
        <v>45093</v>
      </c>
      <c r="K1190" s="128" t="n">
        <v>88</v>
      </c>
      <c r="L1190" s="129" t="n">
        <v>4.75</v>
      </c>
      <c r="M1190" s="213">
        <f>L1190*K1190*G1190/360/100</f>
        <v/>
      </c>
      <c r="N1190" s="142" t="n"/>
      <c r="O1190" s="125" t="n"/>
      <c r="P1190" s="125" t="n"/>
    </row>
    <row r="1191" ht="20" customFormat="1" customHeight="1" s="125">
      <c r="A1191" s="128" t="inlineStr">
        <is>
          <t>张正东</t>
        </is>
      </c>
      <c r="B1191" s="128" t="inlineStr">
        <is>
          <t>羊的饲养</t>
        </is>
      </c>
      <c r="C1191" s="128" t="inlineStr">
        <is>
          <t>20200617</t>
        </is>
      </c>
      <c r="D1191" s="221" t="n">
        <v>50000</v>
      </c>
      <c r="E1191" s="227" t="n"/>
      <c r="F1191" s="221" t="n">
        <v>50000</v>
      </c>
      <c r="G1191" s="221" t="n">
        <v>50000</v>
      </c>
      <c r="H1191" s="128" t="n">
        <v>3</v>
      </c>
      <c r="I1191" s="212" t="n">
        <v>45005</v>
      </c>
      <c r="J1191" s="212" t="n">
        <v>45093</v>
      </c>
      <c r="K1191" s="128" t="n">
        <v>88</v>
      </c>
      <c r="L1191" s="129" t="n">
        <v>4.75</v>
      </c>
      <c r="M1191" s="213">
        <f>L1191*K1191*G1191/360/100</f>
        <v/>
      </c>
      <c r="N1191" s="142" t="n"/>
      <c r="O1191" s="125" t="n"/>
      <c r="P1191" s="125" t="n"/>
    </row>
    <row r="1192" ht="20" customFormat="1" customHeight="1" s="125">
      <c r="A1192" s="128" t="inlineStr">
        <is>
          <t>谢应睿</t>
        </is>
      </c>
      <c r="B1192" s="128" t="inlineStr">
        <is>
          <t>羊的饲养</t>
        </is>
      </c>
      <c r="C1192" s="128" t="inlineStr">
        <is>
          <t>20200620</t>
        </is>
      </c>
      <c r="D1192" s="221" t="n">
        <v>50000</v>
      </c>
      <c r="E1192" s="227" t="n"/>
      <c r="F1192" s="221" t="n">
        <v>50000</v>
      </c>
      <c r="G1192" s="221" t="n">
        <v>50000</v>
      </c>
      <c r="H1192" s="128" t="n">
        <v>3</v>
      </c>
      <c r="I1192" s="212" t="n">
        <v>45005</v>
      </c>
      <c r="J1192" s="212" t="n">
        <v>45096</v>
      </c>
      <c r="K1192" s="128" t="n">
        <v>91</v>
      </c>
      <c r="L1192" s="129" t="n">
        <v>4.75</v>
      </c>
      <c r="M1192" s="213">
        <f>L1192*K1192*G1192/360/100</f>
        <v/>
      </c>
      <c r="N1192" s="142" t="n"/>
      <c r="O1192" s="125" t="n"/>
      <c r="P1192" s="125" t="n"/>
    </row>
    <row r="1193" ht="20" customFormat="1" customHeight="1" s="125">
      <c r="A1193" s="128" t="inlineStr">
        <is>
          <t>龙培军</t>
        </is>
      </c>
      <c r="B1193" s="128" t="inlineStr">
        <is>
          <t>羊的饲养</t>
        </is>
      </c>
      <c r="C1193" s="128" t="inlineStr">
        <is>
          <t>20200620</t>
        </is>
      </c>
      <c r="D1193" s="221" t="n">
        <v>50000</v>
      </c>
      <c r="E1193" s="227" t="n"/>
      <c r="F1193" s="221" t="n">
        <v>50000</v>
      </c>
      <c r="G1193" s="221" t="n">
        <v>50000</v>
      </c>
      <c r="H1193" s="128" t="n">
        <v>3</v>
      </c>
      <c r="I1193" s="212" t="n">
        <v>45005</v>
      </c>
      <c r="J1193" s="212" t="n">
        <v>45096</v>
      </c>
      <c r="K1193" s="128" t="n">
        <v>91</v>
      </c>
      <c r="L1193" s="129" t="n">
        <v>4.75</v>
      </c>
      <c r="M1193" s="213">
        <f>L1193*K1193*G1193/360/100</f>
        <v/>
      </c>
      <c r="N1193" s="142" t="n"/>
      <c r="O1193" s="125" t="n"/>
      <c r="P1193" s="125" t="n"/>
    </row>
    <row r="1194" ht="20" customFormat="1" customHeight="1" s="125">
      <c r="A1194" s="128" t="inlineStr">
        <is>
          <t>裴荣强</t>
        </is>
      </c>
      <c r="B1194" s="128" t="inlineStr">
        <is>
          <t>羊的饲养</t>
        </is>
      </c>
      <c r="C1194" s="128" t="inlineStr">
        <is>
          <t>20200620</t>
        </is>
      </c>
      <c r="D1194" s="221" t="n">
        <v>50000</v>
      </c>
      <c r="E1194" s="227" t="n"/>
      <c r="F1194" s="221" t="n">
        <v>50000</v>
      </c>
      <c r="G1194" s="221" t="n">
        <v>50000</v>
      </c>
      <c r="H1194" s="128" t="n">
        <v>3</v>
      </c>
      <c r="I1194" s="212" t="n">
        <v>45005</v>
      </c>
      <c r="J1194" s="212" t="n">
        <v>45096</v>
      </c>
      <c r="K1194" s="128" t="n">
        <v>91</v>
      </c>
      <c r="L1194" s="129" t="n">
        <v>4.75</v>
      </c>
      <c r="M1194" s="213">
        <f>L1194*K1194*G1194/360/100</f>
        <v/>
      </c>
      <c r="N1194" s="142" t="n"/>
      <c r="O1194" s="125" t="n"/>
      <c r="P1194" s="125" t="n"/>
    </row>
    <row r="1195" ht="20" customFormat="1" customHeight="1" s="125">
      <c r="A1195" s="128" t="inlineStr">
        <is>
          <t>石维强</t>
        </is>
      </c>
      <c r="B1195" s="128" t="inlineStr">
        <is>
          <t>羊的饲养</t>
        </is>
      </c>
      <c r="C1195" s="128" t="inlineStr">
        <is>
          <t>20200620</t>
        </is>
      </c>
      <c r="D1195" s="221" t="n">
        <v>50000</v>
      </c>
      <c r="E1195" s="227" t="n"/>
      <c r="F1195" s="221" t="n">
        <v>50000</v>
      </c>
      <c r="G1195" s="221" t="n">
        <v>50000</v>
      </c>
      <c r="H1195" s="128" t="n">
        <v>3</v>
      </c>
      <c r="I1195" s="212" t="n">
        <v>45005</v>
      </c>
      <c r="J1195" s="212" t="n">
        <v>45096</v>
      </c>
      <c r="K1195" s="128" t="n">
        <v>91</v>
      </c>
      <c r="L1195" s="129" t="n">
        <v>4.75</v>
      </c>
      <c r="M1195" s="213">
        <f>L1195*K1195*G1195/360/100</f>
        <v/>
      </c>
      <c r="N1195" s="142" t="n"/>
      <c r="O1195" s="125" t="n"/>
      <c r="P1195" s="125" t="n"/>
    </row>
    <row r="1196" ht="20" customFormat="1" customHeight="1" s="125">
      <c r="A1196" s="128" t="inlineStr">
        <is>
          <t>高世银</t>
        </is>
      </c>
      <c r="B1196" s="128" t="inlineStr">
        <is>
          <t>羊的饲养</t>
        </is>
      </c>
      <c r="C1196" s="128" t="inlineStr">
        <is>
          <t>20200620</t>
        </is>
      </c>
      <c r="D1196" s="221" t="n">
        <v>50000</v>
      </c>
      <c r="E1196" s="227" t="n"/>
      <c r="F1196" s="221" t="n">
        <v>50000</v>
      </c>
      <c r="G1196" s="221" t="n">
        <v>50000</v>
      </c>
      <c r="H1196" s="128" t="n">
        <v>3</v>
      </c>
      <c r="I1196" s="212" t="n">
        <v>45005</v>
      </c>
      <c r="J1196" s="212" t="n">
        <v>45096</v>
      </c>
      <c r="K1196" s="128" t="n">
        <v>91</v>
      </c>
      <c r="L1196" s="129" t="n">
        <v>4.75</v>
      </c>
      <c r="M1196" s="213">
        <f>L1196*K1196*G1196/360/100</f>
        <v/>
      </c>
      <c r="N1196" s="142" t="n"/>
      <c r="O1196" s="125" t="n"/>
      <c r="P1196" s="125" t="n"/>
    </row>
    <row r="1197" ht="20" customFormat="1" customHeight="1" s="125">
      <c r="A1197" s="128" t="inlineStr">
        <is>
          <t>李秉禧</t>
        </is>
      </c>
      <c r="B1197" s="128" t="inlineStr">
        <is>
          <t>羊的饲养</t>
        </is>
      </c>
      <c r="C1197" s="128" t="inlineStr">
        <is>
          <t>20200620</t>
        </is>
      </c>
      <c r="D1197" s="221" t="n">
        <v>50000</v>
      </c>
      <c r="E1197" s="227" t="n"/>
      <c r="F1197" s="221" t="n">
        <v>50000</v>
      </c>
      <c r="G1197" s="221" t="n">
        <v>50000</v>
      </c>
      <c r="H1197" s="128" t="n">
        <v>3</v>
      </c>
      <c r="I1197" s="212" t="n">
        <v>45005</v>
      </c>
      <c r="J1197" s="212" t="n">
        <v>45096</v>
      </c>
      <c r="K1197" s="128" t="n">
        <v>91</v>
      </c>
      <c r="L1197" s="129" t="n">
        <v>4.75</v>
      </c>
      <c r="M1197" s="213">
        <f>L1197*K1197*G1197/360/100</f>
        <v/>
      </c>
      <c r="N1197" s="142" t="n"/>
      <c r="O1197" s="125" t="n"/>
      <c r="P1197" s="125" t="n"/>
    </row>
    <row r="1198" ht="20" customFormat="1" customHeight="1" s="125">
      <c r="A1198" s="128" t="inlineStr">
        <is>
          <t>董生刚</t>
        </is>
      </c>
      <c r="B1198" s="128" t="inlineStr">
        <is>
          <t>羊的饲养</t>
        </is>
      </c>
      <c r="C1198" s="128" t="inlineStr">
        <is>
          <t>20200613</t>
        </is>
      </c>
      <c r="D1198" s="221" t="n">
        <v>50000</v>
      </c>
      <c r="E1198" s="227" t="n"/>
      <c r="F1198" s="221" t="n">
        <v>50000</v>
      </c>
      <c r="G1198" s="221" t="n">
        <v>50000</v>
      </c>
      <c r="H1198" s="128" t="n">
        <v>3</v>
      </c>
      <c r="I1198" s="212" t="n">
        <v>45005</v>
      </c>
      <c r="J1198" s="212" t="n">
        <v>45089</v>
      </c>
      <c r="K1198" s="128" t="n">
        <v>84</v>
      </c>
      <c r="L1198" s="129" t="n">
        <v>4.75</v>
      </c>
      <c r="M1198" s="213">
        <f>L1198*K1198*G1198/360/100</f>
        <v/>
      </c>
      <c r="N1198" s="142" t="n"/>
      <c r="O1198" s="125" t="n"/>
      <c r="P1198" s="125" t="n"/>
    </row>
    <row r="1199" ht="20" customFormat="1" customHeight="1" s="125">
      <c r="A1199" s="128" t="inlineStr">
        <is>
          <t>刘永瑞</t>
        </is>
      </c>
      <c r="B1199" s="128" t="inlineStr">
        <is>
          <t>羊的饲养</t>
        </is>
      </c>
      <c r="C1199" s="128" t="inlineStr">
        <is>
          <t>20200613</t>
        </is>
      </c>
      <c r="D1199" s="221" t="n">
        <v>50000</v>
      </c>
      <c r="E1199" s="227" t="n"/>
      <c r="F1199" s="221" t="n">
        <v>50000</v>
      </c>
      <c r="G1199" s="221" t="n">
        <v>50000</v>
      </c>
      <c r="H1199" s="128" t="n">
        <v>3</v>
      </c>
      <c r="I1199" s="212" t="n">
        <v>45005</v>
      </c>
      <c r="J1199" s="212" t="n">
        <v>45089</v>
      </c>
      <c r="K1199" s="128" t="n">
        <v>84</v>
      </c>
      <c r="L1199" s="129" t="n">
        <v>4.75</v>
      </c>
      <c r="M1199" s="213">
        <f>L1199*K1199*G1199/360/100</f>
        <v/>
      </c>
      <c r="N1199" s="142" t="n"/>
      <c r="O1199" s="125" t="n"/>
      <c r="P1199" s="125" t="n"/>
    </row>
    <row r="1200" ht="20" customFormat="1" customHeight="1" s="125">
      <c r="A1200" s="128" t="inlineStr">
        <is>
          <t>汪海生</t>
        </is>
      </c>
      <c r="B1200" s="128" t="inlineStr">
        <is>
          <t>羊的饲养</t>
        </is>
      </c>
      <c r="C1200" s="128" t="inlineStr">
        <is>
          <t>20200613</t>
        </is>
      </c>
      <c r="D1200" s="221" t="n">
        <v>50000</v>
      </c>
      <c r="E1200" s="227" t="n"/>
      <c r="F1200" s="221" t="n">
        <v>50000</v>
      </c>
      <c r="G1200" s="221" t="n">
        <v>50000</v>
      </c>
      <c r="H1200" s="128" t="n">
        <v>3</v>
      </c>
      <c r="I1200" s="212" t="n">
        <v>45005</v>
      </c>
      <c r="J1200" s="212" t="n">
        <v>45089</v>
      </c>
      <c r="K1200" s="128" t="n">
        <v>84</v>
      </c>
      <c r="L1200" s="129" t="n">
        <v>4.75</v>
      </c>
      <c r="M1200" s="213">
        <f>L1200*K1200*G1200/360/100</f>
        <v/>
      </c>
      <c r="N1200" s="142" t="n"/>
      <c r="O1200" s="125" t="n"/>
      <c r="P1200" s="125" t="n"/>
    </row>
    <row r="1201" ht="20" customFormat="1" customHeight="1" s="125">
      <c r="A1201" s="128" t="inlineStr">
        <is>
          <t>许金鹏</t>
        </is>
      </c>
      <c r="B1201" s="128" t="inlineStr">
        <is>
          <t>羊的饲养</t>
        </is>
      </c>
      <c r="C1201" s="128" t="inlineStr">
        <is>
          <t>20200613</t>
        </is>
      </c>
      <c r="D1201" s="221" t="n">
        <v>50000</v>
      </c>
      <c r="E1201" s="227" t="n"/>
      <c r="F1201" s="221" t="n">
        <v>50000</v>
      </c>
      <c r="G1201" s="221" t="n">
        <v>50000</v>
      </c>
      <c r="H1201" s="128" t="n">
        <v>3</v>
      </c>
      <c r="I1201" s="212" t="n">
        <v>45005</v>
      </c>
      <c r="J1201" s="212" t="n">
        <v>45089</v>
      </c>
      <c r="K1201" s="128" t="n">
        <v>84</v>
      </c>
      <c r="L1201" s="129" t="n">
        <v>4.75</v>
      </c>
      <c r="M1201" s="213">
        <f>L1201*K1201*G1201/360/100</f>
        <v/>
      </c>
      <c r="N1201" s="142" t="n"/>
      <c r="O1201" s="125" t="n"/>
      <c r="P1201" s="125" t="n"/>
    </row>
    <row r="1202" ht="20" customFormat="1" customHeight="1" s="63">
      <c r="A1202" s="128" t="inlineStr">
        <is>
          <t>毛云山</t>
        </is>
      </c>
      <c r="B1202" s="128" t="inlineStr">
        <is>
          <t>羊的饲养</t>
        </is>
      </c>
      <c r="C1202" s="128" t="inlineStr">
        <is>
          <t>20200613</t>
        </is>
      </c>
      <c r="D1202" s="221" t="n">
        <v>50000</v>
      </c>
      <c r="E1202" s="227" t="n"/>
      <c r="F1202" s="221" t="n">
        <v>50000</v>
      </c>
      <c r="G1202" s="221" t="n">
        <v>50000</v>
      </c>
      <c r="H1202" s="128" t="n">
        <v>3</v>
      </c>
      <c r="I1202" s="212" t="n">
        <v>45005</v>
      </c>
      <c r="J1202" s="212" t="n">
        <v>45089</v>
      </c>
      <c r="K1202" s="128" t="n">
        <v>84</v>
      </c>
      <c r="L1202" s="129" t="n">
        <v>4.75</v>
      </c>
      <c r="M1202" s="213">
        <f>L1202*K1202*G1202/360/100</f>
        <v/>
      </c>
      <c r="N1202" s="142" t="n"/>
      <c r="O1202" s="63" t="n"/>
      <c r="P1202" s="63" t="n"/>
    </row>
    <row r="1203" ht="20" customFormat="1" customHeight="1" s="63">
      <c r="A1203" s="128" t="inlineStr">
        <is>
          <t>刘成</t>
        </is>
      </c>
      <c r="B1203" s="128" t="inlineStr">
        <is>
          <t>羊的饲养</t>
        </is>
      </c>
      <c r="C1203" s="128" t="inlineStr">
        <is>
          <t>20200613</t>
        </is>
      </c>
      <c r="D1203" s="221" t="n">
        <v>50000</v>
      </c>
      <c r="E1203" s="227" t="n"/>
      <c r="F1203" s="221" t="n">
        <v>50000</v>
      </c>
      <c r="G1203" s="221" t="n">
        <v>50000</v>
      </c>
      <c r="H1203" s="128" t="n">
        <v>3</v>
      </c>
      <c r="I1203" s="212" t="n">
        <v>45005</v>
      </c>
      <c r="J1203" s="212" t="n">
        <v>45089</v>
      </c>
      <c r="K1203" s="128" t="n">
        <v>84</v>
      </c>
      <c r="L1203" s="129" t="n">
        <v>4.75</v>
      </c>
      <c r="M1203" s="213">
        <f>L1203*K1203*G1203/360/100</f>
        <v/>
      </c>
      <c r="N1203" s="142" t="n"/>
      <c r="O1203" s="63" t="n"/>
      <c r="P1203" s="63" t="n"/>
    </row>
    <row r="1204" ht="20" customFormat="1" customHeight="1" s="63">
      <c r="A1204" s="128" t="inlineStr">
        <is>
          <t>魏发学</t>
        </is>
      </c>
      <c r="B1204" s="128" t="inlineStr">
        <is>
          <t>羊的饲养</t>
        </is>
      </c>
      <c r="C1204" s="128" t="inlineStr">
        <is>
          <t>20200613</t>
        </is>
      </c>
      <c r="D1204" s="221" t="n">
        <v>50000</v>
      </c>
      <c r="E1204" s="227" t="n"/>
      <c r="F1204" s="221" t="n">
        <v>50000</v>
      </c>
      <c r="G1204" s="221" t="n">
        <v>50000</v>
      </c>
      <c r="H1204" s="128" t="n">
        <v>3</v>
      </c>
      <c r="I1204" s="212" t="n">
        <v>45005</v>
      </c>
      <c r="J1204" s="212" t="n">
        <v>45089</v>
      </c>
      <c r="K1204" s="128" t="n">
        <v>84</v>
      </c>
      <c r="L1204" s="129" t="n">
        <v>4.75</v>
      </c>
      <c r="M1204" s="213">
        <f>L1204*K1204*G1204/360/100</f>
        <v/>
      </c>
      <c r="N1204" s="142" t="n"/>
      <c r="O1204" s="63" t="n"/>
      <c r="P1204" s="63" t="n"/>
    </row>
    <row r="1205" ht="20" customFormat="1" customHeight="1" s="63">
      <c r="A1205" s="128" t="inlineStr">
        <is>
          <t>王耀勤</t>
        </is>
      </c>
      <c r="B1205" s="128" t="inlineStr">
        <is>
          <t>羊的饲养</t>
        </is>
      </c>
      <c r="C1205" s="128" t="inlineStr">
        <is>
          <t>20200613</t>
        </is>
      </c>
      <c r="D1205" s="221" t="n">
        <v>50000</v>
      </c>
      <c r="E1205" s="227" t="n"/>
      <c r="F1205" s="221" t="n">
        <v>50000</v>
      </c>
      <c r="G1205" s="221" t="n">
        <v>50000</v>
      </c>
      <c r="H1205" s="128" t="n">
        <v>3</v>
      </c>
      <c r="I1205" s="212" t="n">
        <v>45005</v>
      </c>
      <c r="J1205" s="212" t="n">
        <v>45089</v>
      </c>
      <c r="K1205" s="128" t="n">
        <v>84</v>
      </c>
      <c r="L1205" s="129" t="n">
        <v>4.75</v>
      </c>
      <c r="M1205" s="213">
        <f>L1205*K1205*G1205/360/100</f>
        <v/>
      </c>
      <c r="N1205" s="142" t="n"/>
      <c r="O1205" s="63" t="n"/>
      <c r="P1205" s="63" t="n"/>
    </row>
    <row r="1206" ht="20" customFormat="1" customHeight="1" s="63">
      <c r="A1206" s="128" t="inlineStr">
        <is>
          <t>武世军</t>
        </is>
      </c>
      <c r="B1206" s="128" t="inlineStr">
        <is>
          <t>羊的饲养</t>
        </is>
      </c>
      <c r="C1206" s="128" t="inlineStr">
        <is>
          <t>20200617</t>
        </is>
      </c>
      <c r="D1206" s="221" t="n">
        <v>50000</v>
      </c>
      <c r="E1206" s="227" t="n"/>
      <c r="F1206" s="221" t="n">
        <v>50000</v>
      </c>
      <c r="G1206" s="221" t="n">
        <v>50000</v>
      </c>
      <c r="H1206" s="128" t="n">
        <v>3</v>
      </c>
      <c r="I1206" s="212" t="n">
        <v>45005</v>
      </c>
      <c r="J1206" s="212" t="n">
        <v>45093</v>
      </c>
      <c r="K1206" s="128" t="n">
        <v>88</v>
      </c>
      <c r="L1206" s="129" t="n">
        <v>4.75</v>
      </c>
      <c r="M1206" s="213">
        <f>L1206*K1206*G1206/360/100</f>
        <v/>
      </c>
      <c r="N1206" s="142" t="n"/>
      <c r="O1206" s="63" t="n"/>
      <c r="P1206" s="63" t="n"/>
    </row>
    <row r="1207" ht="20" customFormat="1" customHeight="1" s="63">
      <c r="A1207" s="128" t="inlineStr">
        <is>
          <t>范世军</t>
        </is>
      </c>
      <c r="B1207" s="128" t="inlineStr">
        <is>
          <t>羊的饲养</t>
        </is>
      </c>
      <c r="C1207" s="128" t="inlineStr">
        <is>
          <t>20200617</t>
        </is>
      </c>
      <c r="D1207" s="221" t="n">
        <v>20000</v>
      </c>
      <c r="E1207" s="227" t="n"/>
      <c r="F1207" s="221" t="n">
        <v>20000</v>
      </c>
      <c r="G1207" s="221" t="n">
        <v>20000</v>
      </c>
      <c r="H1207" s="128" t="n">
        <v>3</v>
      </c>
      <c r="I1207" s="212" t="n">
        <v>45005</v>
      </c>
      <c r="J1207" s="212" t="n">
        <v>45093</v>
      </c>
      <c r="K1207" s="128" t="n">
        <v>88</v>
      </c>
      <c r="L1207" s="129" t="n">
        <v>4.75</v>
      </c>
      <c r="M1207" s="213">
        <f>L1207*K1207*G1207/360/100</f>
        <v/>
      </c>
      <c r="N1207" s="142" t="n"/>
      <c r="O1207" s="63" t="n"/>
      <c r="P1207" s="63" t="n"/>
    </row>
    <row r="1208" ht="20" customFormat="1" customHeight="1" s="63">
      <c r="A1208" s="128" t="inlineStr">
        <is>
          <t>石廷河</t>
        </is>
      </c>
      <c r="B1208" s="128" t="inlineStr">
        <is>
          <t>羊的饲养</t>
        </is>
      </c>
      <c r="C1208" s="128" t="inlineStr">
        <is>
          <t>20200617</t>
        </is>
      </c>
      <c r="D1208" s="221" t="n">
        <v>50000</v>
      </c>
      <c r="E1208" s="227" t="n"/>
      <c r="F1208" s="221" t="n">
        <v>50000</v>
      </c>
      <c r="G1208" s="221" t="n">
        <v>50000</v>
      </c>
      <c r="H1208" s="128" t="n">
        <v>3</v>
      </c>
      <c r="I1208" s="212" t="n">
        <v>45005</v>
      </c>
      <c r="J1208" s="212" t="n">
        <v>45093</v>
      </c>
      <c r="K1208" s="128" t="n">
        <v>88</v>
      </c>
      <c r="L1208" s="129" t="n">
        <v>4.75</v>
      </c>
      <c r="M1208" s="213">
        <f>L1208*K1208*G1208/360/100</f>
        <v/>
      </c>
      <c r="N1208" s="142" t="n"/>
      <c r="O1208" s="63" t="n"/>
      <c r="P1208" s="63" t="n"/>
    </row>
    <row r="1209" ht="20" customFormat="1" customHeight="1" s="63">
      <c r="A1209" s="128" t="inlineStr">
        <is>
          <t>徐国孝</t>
        </is>
      </c>
      <c r="B1209" s="128" t="inlineStr">
        <is>
          <t>羊的饲养</t>
        </is>
      </c>
      <c r="C1209" s="128" t="inlineStr">
        <is>
          <t>20200617</t>
        </is>
      </c>
      <c r="D1209" s="221" t="n">
        <v>50000</v>
      </c>
      <c r="E1209" s="227" t="n"/>
      <c r="F1209" s="221" t="n">
        <v>50000</v>
      </c>
      <c r="G1209" s="221" t="n">
        <v>50000</v>
      </c>
      <c r="H1209" s="128" t="n">
        <v>3</v>
      </c>
      <c r="I1209" s="212" t="n">
        <v>45005</v>
      </c>
      <c r="J1209" s="212" t="n">
        <v>45093</v>
      </c>
      <c r="K1209" s="128" t="n">
        <v>88</v>
      </c>
      <c r="L1209" s="129" t="n">
        <v>4.75</v>
      </c>
      <c r="M1209" s="213">
        <f>L1209*K1209*G1209/360/100</f>
        <v/>
      </c>
      <c r="N1209" s="142" t="n"/>
      <c r="O1209" s="63" t="n"/>
      <c r="P1209" s="63" t="n"/>
    </row>
    <row r="1210" ht="20" customFormat="1" customHeight="1" s="63">
      <c r="A1210" s="128" t="inlineStr">
        <is>
          <t>王玉会</t>
        </is>
      </c>
      <c r="B1210" s="128" t="inlineStr">
        <is>
          <t>羊的饲养</t>
        </is>
      </c>
      <c r="C1210" s="128" t="inlineStr">
        <is>
          <t>20200620</t>
        </is>
      </c>
      <c r="D1210" s="221" t="n">
        <v>20000</v>
      </c>
      <c r="E1210" s="227" t="n"/>
      <c r="F1210" s="221" t="n">
        <v>20000</v>
      </c>
      <c r="G1210" s="221" t="n">
        <v>20000</v>
      </c>
      <c r="H1210" s="128" t="n">
        <v>3</v>
      </c>
      <c r="I1210" s="212" t="n">
        <v>45005</v>
      </c>
      <c r="J1210" s="212" t="n">
        <v>45096</v>
      </c>
      <c r="K1210" s="128" t="n">
        <v>91</v>
      </c>
      <c r="L1210" s="129" t="n">
        <v>4.75</v>
      </c>
      <c r="M1210" s="213">
        <f>L1210*K1210*G1210/360/100</f>
        <v/>
      </c>
      <c r="N1210" s="142" t="n"/>
      <c r="O1210" s="63" t="n"/>
      <c r="P1210" s="63" t="n"/>
    </row>
    <row r="1211" ht="20" customFormat="1" customHeight="1" s="63">
      <c r="A1211" s="128" t="inlineStr">
        <is>
          <t>樊成军</t>
        </is>
      </c>
      <c r="B1211" s="128" t="inlineStr">
        <is>
          <t>羊的饲养</t>
        </is>
      </c>
      <c r="C1211" s="128" t="inlineStr">
        <is>
          <t>20200620</t>
        </is>
      </c>
      <c r="D1211" s="221" t="n">
        <v>50000</v>
      </c>
      <c r="E1211" s="227" t="n"/>
      <c r="F1211" s="221" t="n">
        <v>50000</v>
      </c>
      <c r="G1211" s="221" t="n">
        <v>50000</v>
      </c>
      <c r="H1211" s="128" t="n">
        <v>3</v>
      </c>
      <c r="I1211" s="212" t="n">
        <v>45005</v>
      </c>
      <c r="J1211" s="212" t="n">
        <v>45096</v>
      </c>
      <c r="K1211" s="128" t="n">
        <v>91</v>
      </c>
      <c r="L1211" s="129" t="n">
        <v>4.75</v>
      </c>
      <c r="M1211" s="213">
        <f>L1211*K1211*G1211/360/100</f>
        <v/>
      </c>
      <c r="N1211" s="142" t="n"/>
      <c r="O1211" s="63" t="n"/>
      <c r="P1211" s="63" t="n"/>
    </row>
    <row r="1212" ht="20" customFormat="1" customHeight="1" s="63">
      <c r="A1212" s="128" t="inlineStr">
        <is>
          <t>魏治湖</t>
        </is>
      </c>
      <c r="B1212" s="128" t="inlineStr">
        <is>
          <t>羊的饲养</t>
        </is>
      </c>
      <c r="C1212" s="128" t="inlineStr">
        <is>
          <t>20200620</t>
        </is>
      </c>
      <c r="D1212" s="221" t="n">
        <v>50000</v>
      </c>
      <c r="E1212" s="227" t="n"/>
      <c r="F1212" s="221" t="n">
        <v>50000</v>
      </c>
      <c r="G1212" s="221" t="n">
        <v>50000</v>
      </c>
      <c r="H1212" s="128" t="n">
        <v>3</v>
      </c>
      <c r="I1212" s="212" t="n">
        <v>45005</v>
      </c>
      <c r="J1212" s="212" t="n">
        <v>45096</v>
      </c>
      <c r="K1212" s="128" t="n">
        <v>91</v>
      </c>
      <c r="L1212" s="129" t="n">
        <v>4.75</v>
      </c>
      <c r="M1212" s="213">
        <f>L1212*K1212*G1212/360/100</f>
        <v/>
      </c>
      <c r="N1212" s="142" t="n"/>
      <c r="O1212" s="63" t="n"/>
      <c r="P1212" s="63" t="n"/>
    </row>
    <row r="1213" ht="20" customFormat="1" customHeight="1" s="63">
      <c r="A1213" s="128" t="inlineStr">
        <is>
          <t>毛彦峰</t>
        </is>
      </c>
      <c r="B1213" s="128" t="inlineStr">
        <is>
          <t>羊的饲养</t>
        </is>
      </c>
      <c r="C1213" s="128" t="inlineStr">
        <is>
          <t>20200620</t>
        </is>
      </c>
      <c r="D1213" s="221" t="n">
        <v>50000</v>
      </c>
      <c r="E1213" s="227" t="n"/>
      <c r="F1213" s="221" t="n">
        <v>50000</v>
      </c>
      <c r="G1213" s="221" t="n">
        <v>50000</v>
      </c>
      <c r="H1213" s="128" t="n">
        <v>3</v>
      </c>
      <c r="I1213" s="212" t="n">
        <v>45005</v>
      </c>
      <c r="J1213" s="212" t="n">
        <v>45096</v>
      </c>
      <c r="K1213" s="128" t="n">
        <v>91</v>
      </c>
      <c r="L1213" s="129" t="n">
        <v>4.75</v>
      </c>
      <c r="M1213" s="213">
        <f>L1213*K1213*G1213/360/100</f>
        <v/>
      </c>
      <c r="N1213" s="142" t="n"/>
      <c r="O1213" s="63" t="n"/>
      <c r="P1213" s="63" t="n"/>
    </row>
    <row r="1214" ht="20" customFormat="1" customHeight="1" s="63">
      <c r="A1214" s="128" t="inlineStr">
        <is>
          <t>武宏文</t>
        </is>
      </c>
      <c r="B1214" s="128" t="inlineStr">
        <is>
          <t>羊的饲养</t>
        </is>
      </c>
      <c r="C1214" s="128" t="inlineStr">
        <is>
          <t>20200620</t>
        </is>
      </c>
      <c r="D1214" s="221" t="n">
        <v>50000</v>
      </c>
      <c r="E1214" s="227" t="n"/>
      <c r="F1214" s="221" t="n">
        <v>50000</v>
      </c>
      <c r="G1214" s="221" t="n">
        <v>50000</v>
      </c>
      <c r="H1214" s="128" t="n">
        <v>3</v>
      </c>
      <c r="I1214" s="212" t="n">
        <v>45005</v>
      </c>
      <c r="J1214" s="212" t="n">
        <v>45096</v>
      </c>
      <c r="K1214" s="128" t="n">
        <v>91</v>
      </c>
      <c r="L1214" s="129" t="n">
        <v>4.75</v>
      </c>
      <c r="M1214" s="213">
        <f>L1214*K1214*G1214/360/100</f>
        <v/>
      </c>
      <c r="N1214" s="142" t="n"/>
      <c r="O1214" s="63" t="n"/>
      <c r="P1214" s="63" t="n"/>
    </row>
    <row r="1215" ht="20" customFormat="1" customHeight="1" s="63">
      <c r="A1215" s="128" t="inlineStr">
        <is>
          <t>王国宁</t>
        </is>
      </c>
      <c r="B1215" s="128" t="inlineStr">
        <is>
          <t>羊的饲养</t>
        </is>
      </c>
      <c r="C1215" s="128" t="inlineStr">
        <is>
          <t>20200620</t>
        </is>
      </c>
      <c r="D1215" s="221" t="n">
        <v>50000</v>
      </c>
      <c r="E1215" s="227" t="n"/>
      <c r="F1215" s="221" t="n">
        <v>50000</v>
      </c>
      <c r="G1215" s="221" t="n">
        <v>50000</v>
      </c>
      <c r="H1215" s="128" t="n">
        <v>3</v>
      </c>
      <c r="I1215" s="212" t="n">
        <v>45005</v>
      </c>
      <c r="J1215" s="212" t="n">
        <v>45096</v>
      </c>
      <c r="K1215" s="128" t="n">
        <v>91</v>
      </c>
      <c r="L1215" s="129" t="n">
        <v>4.75</v>
      </c>
      <c r="M1215" s="213">
        <f>L1215*K1215*G1215/360/100</f>
        <v/>
      </c>
      <c r="N1215" s="142" t="n"/>
      <c r="O1215" s="63" t="n"/>
      <c r="P1215" s="63" t="n"/>
    </row>
    <row r="1216" ht="20" customFormat="1" customHeight="1" s="63">
      <c r="A1216" s="128" t="inlineStr">
        <is>
          <t>苗德仪</t>
        </is>
      </c>
      <c r="B1216" s="128" t="inlineStr">
        <is>
          <t>羊的饲养</t>
        </is>
      </c>
      <c r="C1216" s="128" t="inlineStr">
        <is>
          <t>20200620</t>
        </is>
      </c>
      <c r="D1216" s="221" t="n">
        <v>50000</v>
      </c>
      <c r="E1216" s="227" t="n"/>
      <c r="F1216" s="221" t="n">
        <v>50000</v>
      </c>
      <c r="G1216" s="221" t="n">
        <v>50000</v>
      </c>
      <c r="H1216" s="128" t="n">
        <v>3</v>
      </c>
      <c r="I1216" s="212" t="n">
        <v>45005</v>
      </c>
      <c r="J1216" s="212" t="n">
        <v>45096</v>
      </c>
      <c r="K1216" s="128" t="n">
        <v>91</v>
      </c>
      <c r="L1216" s="129" t="n">
        <v>4.75</v>
      </c>
      <c r="M1216" s="213">
        <f>L1216*K1216*G1216/360/100</f>
        <v/>
      </c>
      <c r="N1216" s="142" t="n"/>
      <c r="O1216" s="63" t="n"/>
      <c r="P1216" s="63" t="n"/>
    </row>
    <row r="1217" ht="20" customFormat="1" customHeight="1" s="63">
      <c r="A1217" s="128" t="inlineStr">
        <is>
          <t>刘晓荣</t>
        </is>
      </c>
      <c r="B1217" s="128" t="inlineStr">
        <is>
          <t>羊的饲养</t>
        </is>
      </c>
      <c r="C1217" s="128" t="inlineStr">
        <is>
          <t>20200620</t>
        </is>
      </c>
      <c r="D1217" s="221" t="n">
        <v>50000</v>
      </c>
      <c r="E1217" s="227" t="n"/>
      <c r="F1217" s="221" t="n">
        <v>50000</v>
      </c>
      <c r="G1217" s="221" t="n">
        <v>50000</v>
      </c>
      <c r="H1217" s="128" t="n">
        <v>3</v>
      </c>
      <c r="I1217" s="212" t="n">
        <v>45005</v>
      </c>
      <c r="J1217" s="212" t="n">
        <v>45096</v>
      </c>
      <c r="K1217" s="128" t="n">
        <v>91</v>
      </c>
      <c r="L1217" s="129" t="n">
        <v>4.75</v>
      </c>
      <c r="M1217" s="213">
        <f>L1217*K1217*G1217/360/100</f>
        <v/>
      </c>
      <c r="N1217" s="142" t="n"/>
      <c r="O1217" s="63" t="n"/>
      <c r="P1217" s="63" t="n"/>
    </row>
    <row r="1218" ht="20" customFormat="1" customHeight="1" s="63">
      <c r="A1218" s="128" t="inlineStr">
        <is>
          <t>武永文</t>
        </is>
      </c>
      <c r="B1218" s="128" t="inlineStr">
        <is>
          <t>羊的饲养</t>
        </is>
      </c>
      <c r="C1218" s="128" t="inlineStr">
        <is>
          <t>20200617</t>
        </is>
      </c>
      <c r="D1218" s="221" t="n">
        <v>50000</v>
      </c>
      <c r="E1218" s="227" t="n"/>
      <c r="F1218" s="221" t="n">
        <v>50000</v>
      </c>
      <c r="G1218" s="221" t="n">
        <v>50000</v>
      </c>
      <c r="H1218" s="128" t="n">
        <v>3</v>
      </c>
      <c r="I1218" s="212" t="n">
        <v>45005</v>
      </c>
      <c r="J1218" s="212" t="n">
        <v>45093</v>
      </c>
      <c r="K1218" s="128" t="n">
        <v>88</v>
      </c>
      <c r="L1218" s="129" t="n">
        <v>4.75</v>
      </c>
      <c r="M1218" s="213">
        <f>L1218*K1218*G1218/360/100</f>
        <v/>
      </c>
      <c r="N1218" s="142" t="n"/>
      <c r="O1218" s="63" t="n"/>
      <c r="P1218" s="63" t="n"/>
    </row>
    <row r="1219" ht="20" customFormat="1" customHeight="1" s="63">
      <c r="A1219" s="128" t="inlineStr">
        <is>
          <t>姜明仪</t>
        </is>
      </c>
      <c r="B1219" s="128" t="inlineStr">
        <is>
          <t>羊的饲养</t>
        </is>
      </c>
      <c r="C1219" s="128" t="inlineStr">
        <is>
          <t>20200702</t>
        </is>
      </c>
      <c r="D1219" s="221" t="n">
        <v>50000</v>
      </c>
      <c r="E1219" s="227" t="n"/>
      <c r="F1219" s="221" t="n">
        <v>50000</v>
      </c>
      <c r="G1219" s="221" t="n">
        <v>50000</v>
      </c>
      <c r="H1219" s="128" t="n">
        <v>3</v>
      </c>
      <c r="I1219" s="212" t="n">
        <v>45005</v>
      </c>
      <c r="J1219" s="212" t="n">
        <v>45097</v>
      </c>
      <c r="K1219" s="128" t="n">
        <v>92</v>
      </c>
      <c r="L1219" s="129" t="n">
        <v>4.75</v>
      </c>
      <c r="M1219" s="213">
        <f>L1219*K1219*G1219/360/100</f>
        <v/>
      </c>
      <c r="N1219" s="142" t="n"/>
      <c r="O1219" s="63" t="n"/>
      <c r="P1219" s="63" t="n"/>
    </row>
    <row r="1220" ht="20" customFormat="1" customHeight="1" s="63">
      <c r="A1220" s="128" t="inlineStr">
        <is>
          <t>李三平</t>
        </is>
      </c>
      <c r="B1220" s="128" t="inlineStr">
        <is>
          <t>羊的饲养</t>
        </is>
      </c>
      <c r="C1220" s="128" t="inlineStr">
        <is>
          <t>20200622</t>
        </is>
      </c>
      <c r="D1220" s="221" t="n">
        <v>50000</v>
      </c>
      <c r="E1220" s="227" t="n"/>
      <c r="F1220" s="221" t="n">
        <v>50000</v>
      </c>
      <c r="G1220" s="221" t="n">
        <v>50000</v>
      </c>
      <c r="H1220" s="128" t="n">
        <v>3</v>
      </c>
      <c r="I1220" s="212" t="n">
        <v>45005</v>
      </c>
      <c r="J1220" s="212" t="n">
        <v>45097</v>
      </c>
      <c r="K1220" s="128" t="n">
        <v>92</v>
      </c>
      <c r="L1220" s="129" t="n">
        <v>4.75</v>
      </c>
      <c r="M1220" s="213">
        <f>L1220*K1220*G1220/360/100</f>
        <v/>
      </c>
      <c r="N1220" s="142" t="n"/>
      <c r="O1220" s="63" t="n"/>
      <c r="P1220" s="63" t="n"/>
    </row>
    <row r="1221" ht="20" customFormat="1" customHeight="1" s="63">
      <c r="A1221" s="128" t="inlineStr">
        <is>
          <t>张治东</t>
        </is>
      </c>
      <c r="B1221" s="128" t="inlineStr">
        <is>
          <t>羊的饲养</t>
        </is>
      </c>
      <c r="C1221" s="128" t="inlineStr">
        <is>
          <t>20200622</t>
        </is>
      </c>
      <c r="D1221" s="221" t="n">
        <v>50000</v>
      </c>
      <c r="E1221" s="227" t="n"/>
      <c r="F1221" s="221" t="n">
        <v>50000</v>
      </c>
      <c r="G1221" s="221" t="n">
        <v>50000</v>
      </c>
      <c r="H1221" s="128" t="n">
        <v>3</v>
      </c>
      <c r="I1221" s="212" t="n">
        <v>45005</v>
      </c>
      <c r="J1221" s="212" t="n">
        <v>45097</v>
      </c>
      <c r="K1221" s="128" t="n">
        <v>92</v>
      </c>
      <c r="L1221" s="129" t="n">
        <v>4.75</v>
      </c>
      <c r="M1221" s="213">
        <f>L1221*K1221*G1221/360/100</f>
        <v/>
      </c>
      <c r="N1221" s="142" t="n"/>
      <c r="O1221" s="63" t="n"/>
      <c r="P1221" s="63" t="n"/>
    </row>
    <row r="1222" ht="20" customFormat="1" customHeight="1" s="63">
      <c r="A1222" s="128" t="inlineStr">
        <is>
          <t>刘喜珠</t>
        </is>
      </c>
      <c r="B1222" s="128" t="inlineStr">
        <is>
          <t>羊的饲养</t>
        </is>
      </c>
      <c r="C1222" s="128" t="inlineStr">
        <is>
          <t>20200622</t>
        </is>
      </c>
      <c r="D1222" s="221" t="n">
        <v>50000</v>
      </c>
      <c r="E1222" s="227" t="n"/>
      <c r="F1222" s="221" t="n">
        <v>50000</v>
      </c>
      <c r="G1222" s="221" t="n">
        <v>50000</v>
      </c>
      <c r="H1222" s="128" t="n">
        <v>3</v>
      </c>
      <c r="I1222" s="212" t="n">
        <v>45005</v>
      </c>
      <c r="J1222" s="212" t="n">
        <v>45097</v>
      </c>
      <c r="K1222" s="128" t="n">
        <v>92</v>
      </c>
      <c r="L1222" s="129" t="n">
        <v>4.75</v>
      </c>
      <c r="M1222" s="213">
        <f>L1222*K1222*G1222/360/100</f>
        <v/>
      </c>
      <c r="N1222" s="142" t="n"/>
      <c r="O1222" s="63" t="n"/>
      <c r="P1222" s="63" t="n"/>
    </row>
    <row r="1223" ht="20" customFormat="1" customHeight="1" s="63">
      <c r="A1223" s="128" t="inlineStr">
        <is>
          <t>苗志贤</t>
        </is>
      </c>
      <c r="B1223" s="128" t="inlineStr">
        <is>
          <t>羊的饲养</t>
        </is>
      </c>
      <c r="C1223" s="128" t="inlineStr">
        <is>
          <t>20200622</t>
        </is>
      </c>
      <c r="D1223" s="221" t="n">
        <v>50000</v>
      </c>
      <c r="E1223" s="227" t="n"/>
      <c r="F1223" s="221" t="n">
        <v>50000</v>
      </c>
      <c r="G1223" s="221" t="n">
        <v>50000</v>
      </c>
      <c r="H1223" s="128" t="n">
        <v>3</v>
      </c>
      <c r="I1223" s="212" t="n">
        <v>45005</v>
      </c>
      <c r="J1223" s="212" t="n">
        <v>45097</v>
      </c>
      <c r="K1223" s="128" t="n">
        <v>92</v>
      </c>
      <c r="L1223" s="129" t="n">
        <v>4.75</v>
      </c>
      <c r="M1223" s="213">
        <f>L1223*K1223*G1223/360/100</f>
        <v/>
      </c>
      <c r="N1223" s="142" t="n"/>
      <c r="O1223" s="63" t="n"/>
      <c r="P1223" s="63" t="n"/>
    </row>
    <row r="1224" ht="20" customFormat="1" customHeight="1" s="63">
      <c r="A1224" s="128" t="inlineStr">
        <is>
          <t>黄治发</t>
        </is>
      </c>
      <c r="B1224" s="128" t="inlineStr">
        <is>
          <t>羊的饲养</t>
        </is>
      </c>
      <c r="C1224" s="128" t="inlineStr">
        <is>
          <t>20200622</t>
        </is>
      </c>
      <c r="D1224" s="221" t="n">
        <v>50000</v>
      </c>
      <c r="E1224" s="227" t="n"/>
      <c r="F1224" s="221" t="n">
        <v>50000</v>
      </c>
      <c r="G1224" s="221" t="n">
        <v>50000</v>
      </c>
      <c r="H1224" s="128" t="n">
        <v>3</v>
      </c>
      <c r="I1224" s="212" t="n">
        <v>45005</v>
      </c>
      <c r="J1224" s="212" t="n">
        <v>45097</v>
      </c>
      <c r="K1224" s="128" t="n">
        <v>92</v>
      </c>
      <c r="L1224" s="129" t="n">
        <v>4.75</v>
      </c>
      <c r="M1224" s="213">
        <f>L1224*K1224*G1224/360/100</f>
        <v/>
      </c>
      <c r="N1224" s="142" t="n"/>
      <c r="O1224" s="63" t="n"/>
      <c r="P1224" s="63" t="n"/>
    </row>
    <row r="1225" ht="20" customFormat="1" customHeight="1" s="63">
      <c r="A1225" s="128" t="inlineStr">
        <is>
          <t>王成保</t>
        </is>
      </c>
      <c r="B1225" s="128" t="inlineStr">
        <is>
          <t>羊的饲养</t>
        </is>
      </c>
      <c r="C1225" s="128" t="inlineStr">
        <is>
          <t>20200622</t>
        </is>
      </c>
      <c r="D1225" s="221" t="n">
        <v>50000</v>
      </c>
      <c r="E1225" s="227" t="n"/>
      <c r="F1225" s="221" t="n">
        <v>50000</v>
      </c>
      <c r="G1225" s="221" t="n">
        <v>50000</v>
      </c>
      <c r="H1225" s="128" t="n">
        <v>3</v>
      </c>
      <c r="I1225" s="212" t="n">
        <v>45005</v>
      </c>
      <c r="J1225" s="212" t="n">
        <v>45097</v>
      </c>
      <c r="K1225" s="128" t="n">
        <v>92</v>
      </c>
      <c r="L1225" s="129" t="n">
        <v>4.75</v>
      </c>
      <c r="M1225" s="213">
        <f>L1225*K1225*G1225/360/100</f>
        <v/>
      </c>
      <c r="N1225" s="142" t="n"/>
      <c r="O1225" s="63" t="n"/>
      <c r="P1225" s="63" t="n"/>
    </row>
    <row r="1226" ht="20" customFormat="1" customHeight="1" s="63">
      <c r="A1226" s="128" t="inlineStr">
        <is>
          <t>苗伯广</t>
        </is>
      </c>
      <c r="B1226" s="128" t="inlineStr">
        <is>
          <t>羊的饲养</t>
        </is>
      </c>
      <c r="C1226" s="128" t="inlineStr">
        <is>
          <t>20200622</t>
        </is>
      </c>
      <c r="D1226" s="221" t="n">
        <v>50000</v>
      </c>
      <c r="E1226" s="227" t="n"/>
      <c r="F1226" s="221" t="n">
        <v>50000</v>
      </c>
      <c r="G1226" s="221" t="n">
        <v>50000</v>
      </c>
      <c r="H1226" s="128" t="n">
        <v>3</v>
      </c>
      <c r="I1226" s="212" t="n">
        <v>45005</v>
      </c>
      <c r="J1226" s="212" t="n">
        <v>45097</v>
      </c>
      <c r="K1226" s="128" t="n">
        <v>92</v>
      </c>
      <c r="L1226" s="129" t="n">
        <v>4.75</v>
      </c>
      <c r="M1226" s="213">
        <f>L1226*K1226*G1226/360/100</f>
        <v/>
      </c>
      <c r="N1226" s="142" t="n"/>
      <c r="O1226" s="63" t="n"/>
      <c r="P1226" s="63" t="n"/>
    </row>
    <row r="1227" ht="20" customFormat="1" customHeight="1" s="63">
      <c r="A1227" s="128" t="inlineStr">
        <is>
          <t>李林思</t>
        </is>
      </c>
      <c r="B1227" s="128" t="inlineStr">
        <is>
          <t>羊的饲养</t>
        </is>
      </c>
      <c r="C1227" s="128" t="inlineStr">
        <is>
          <t>20200622</t>
        </is>
      </c>
      <c r="D1227" s="221" t="n">
        <v>50000</v>
      </c>
      <c r="E1227" s="227" t="n"/>
      <c r="F1227" s="221" t="n">
        <v>50000</v>
      </c>
      <c r="G1227" s="221" t="n">
        <v>50000</v>
      </c>
      <c r="H1227" s="128" t="n">
        <v>3</v>
      </c>
      <c r="I1227" s="212" t="n">
        <v>45005</v>
      </c>
      <c r="J1227" s="212" t="n">
        <v>45097</v>
      </c>
      <c r="K1227" s="128" t="n">
        <v>92</v>
      </c>
      <c r="L1227" s="129" t="n">
        <v>4.75</v>
      </c>
      <c r="M1227" s="213">
        <f>L1227*K1227*G1227/360/100</f>
        <v/>
      </c>
      <c r="N1227" s="142" t="n"/>
      <c r="O1227" s="63" t="n"/>
      <c r="P1227" s="63" t="n"/>
    </row>
    <row r="1228" ht="20" customFormat="1" customHeight="1" s="63">
      <c r="A1228" s="128" t="inlineStr">
        <is>
          <t>李海龙</t>
        </is>
      </c>
      <c r="B1228" s="128" t="inlineStr">
        <is>
          <t>羊的饲养</t>
        </is>
      </c>
      <c r="C1228" s="128" t="inlineStr">
        <is>
          <t>20200622</t>
        </is>
      </c>
      <c r="D1228" s="221" t="n">
        <v>50000</v>
      </c>
      <c r="E1228" s="227" t="n"/>
      <c r="F1228" s="221" t="n">
        <v>50000</v>
      </c>
      <c r="G1228" s="221" t="n">
        <v>50000</v>
      </c>
      <c r="H1228" s="128" t="n">
        <v>3</v>
      </c>
      <c r="I1228" s="212" t="n">
        <v>45005</v>
      </c>
      <c r="J1228" s="212" t="n">
        <v>45097</v>
      </c>
      <c r="K1228" s="128" t="n">
        <v>92</v>
      </c>
      <c r="L1228" s="129" t="n">
        <v>4.75</v>
      </c>
      <c r="M1228" s="213">
        <f>L1228*K1228*G1228/360/100</f>
        <v/>
      </c>
      <c r="N1228" s="142" t="n"/>
      <c r="O1228" s="63" t="n"/>
      <c r="P1228" s="63" t="n"/>
    </row>
    <row r="1229" ht="20" customFormat="1" customHeight="1" s="63">
      <c r="A1229" s="128" t="inlineStr">
        <is>
          <t>常发满</t>
        </is>
      </c>
      <c r="B1229" s="128" t="inlineStr">
        <is>
          <t>羊的饲养</t>
        </is>
      </c>
      <c r="C1229" s="128" t="inlineStr">
        <is>
          <t>20200704</t>
        </is>
      </c>
      <c r="D1229" s="221" t="n">
        <v>50000</v>
      </c>
      <c r="E1229" s="227" t="n"/>
      <c r="F1229" s="221" t="n">
        <v>50000</v>
      </c>
      <c r="G1229" s="221" t="n">
        <v>50000</v>
      </c>
      <c r="H1229" s="128" t="n">
        <v>3</v>
      </c>
      <c r="I1229" s="212" t="n">
        <v>45005</v>
      </c>
      <c r="J1229" s="212" t="n">
        <v>45097</v>
      </c>
      <c r="K1229" s="128" t="n">
        <v>92</v>
      </c>
      <c r="L1229" s="129" t="n">
        <v>4.75</v>
      </c>
      <c r="M1229" s="213">
        <f>L1229*K1229*G1229/360/100</f>
        <v/>
      </c>
      <c r="N1229" s="142" t="n"/>
      <c r="O1229" s="63" t="n"/>
      <c r="P1229" s="63" t="n"/>
    </row>
    <row r="1230" ht="20" customFormat="1" customHeight="1" s="63">
      <c r="A1230" s="128" t="inlineStr">
        <is>
          <t>王兴让</t>
        </is>
      </c>
      <c r="B1230" s="128" t="inlineStr">
        <is>
          <t>羊的饲养</t>
        </is>
      </c>
      <c r="C1230" s="128" t="inlineStr">
        <is>
          <t>20200704</t>
        </is>
      </c>
      <c r="D1230" s="221" t="n">
        <v>50000</v>
      </c>
      <c r="E1230" s="227" t="n"/>
      <c r="F1230" s="221" t="n">
        <v>50000</v>
      </c>
      <c r="G1230" s="221" t="n">
        <v>50000</v>
      </c>
      <c r="H1230" s="128" t="n">
        <v>3</v>
      </c>
      <c r="I1230" s="212" t="n">
        <v>45005</v>
      </c>
      <c r="J1230" s="212" t="n">
        <v>45097</v>
      </c>
      <c r="K1230" s="128" t="n">
        <v>92</v>
      </c>
      <c r="L1230" s="129" t="n">
        <v>4.75</v>
      </c>
      <c r="M1230" s="213">
        <f>L1230*K1230*G1230/360/100</f>
        <v/>
      </c>
      <c r="N1230" s="142" t="n"/>
      <c r="O1230" s="63" t="n"/>
      <c r="P1230" s="63" t="n"/>
    </row>
    <row r="1231" ht="20" customFormat="1" customHeight="1" s="63">
      <c r="A1231" s="128" t="inlineStr">
        <is>
          <t>武怀宝</t>
        </is>
      </c>
      <c r="B1231" s="128" t="inlineStr">
        <is>
          <t>羊的饲养</t>
        </is>
      </c>
      <c r="C1231" s="128" t="inlineStr">
        <is>
          <t>20200704</t>
        </is>
      </c>
      <c r="D1231" s="221" t="n">
        <v>50000</v>
      </c>
      <c r="E1231" s="227" t="n"/>
      <c r="F1231" s="221" t="n">
        <v>50000</v>
      </c>
      <c r="G1231" s="221" t="n">
        <v>50000</v>
      </c>
      <c r="H1231" s="128" t="n">
        <v>3</v>
      </c>
      <c r="I1231" s="212" t="n">
        <v>45005</v>
      </c>
      <c r="J1231" s="212" t="n">
        <v>45097</v>
      </c>
      <c r="K1231" s="128" t="n">
        <v>92</v>
      </c>
      <c r="L1231" s="129" t="n">
        <v>4.75</v>
      </c>
      <c r="M1231" s="213">
        <f>L1231*K1231*G1231/360/100</f>
        <v/>
      </c>
      <c r="N1231" s="142" t="n"/>
      <c r="O1231" s="63" t="n"/>
      <c r="P1231" s="63" t="n"/>
    </row>
    <row r="1232" ht="20" customFormat="1" customHeight="1" s="63">
      <c r="A1232" s="128" t="inlineStr">
        <is>
          <t>吕昊军</t>
        </is>
      </c>
      <c r="B1232" s="128" t="inlineStr">
        <is>
          <t>羊的饲养</t>
        </is>
      </c>
      <c r="C1232" s="128" t="inlineStr">
        <is>
          <t>20200620</t>
        </is>
      </c>
      <c r="D1232" s="221" t="n">
        <v>50000</v>
      </c>
      <c r="E1232" s="227" t="n"/>
      <c r="F1232" s="221" t="n">
        <v>50000</v>
      </c>
      <c r="G1232" s="221" t="n">
        <v>50000</v>
      </c>
      <c r="H1232" s="128" t="n">
        <v>3</v>
      </c>
      <c r="I1232" s="212" t="n">
        <v>45005</v>
      </c>
      <c r="J1232" s="212" t="n">
        <v>45096</v>
      </c>
      <c r="K1232" s="128" t="n">
        <v>91</v>
      </c>
      <c r="L1232" s="129" t="n">
        <v>4.75</v>
      </c>
      <c r="M1232" s="213">
        <f>L1232*K1232*G1232/360/100</f>
        <v/>
      </c>
      <c r="N1232" s="142" t="n"/>
      <c r="O1232" s="63" t="n"/>
      <c r="P1232" s="63" t="n"/>
    </row>
    <row r="1233" ht="20" customFormat="1" customHeight="1" s="63">
      <c r="A1233" s="128" t="inlineStr">
        <is>
          <t>冯海山</t>
        </is>
      </c>
      <c r="B1233" s="128" t="inlineStr">
        <is>
          <t>羊的饲养</t>
        </is>
      </c>
      <c r="C1233" s="128" t="inlineStr">
        <is>
          <t>20200620</t>
        </is>
      </c>
      <c r="D1233" s="221" t="n">
        <v>20000</v>
      </c>
      <c r="E1233" s="227" t="n">
        <v>20000</v>
      </c>
      <c r="F1233" s="221" t="n">
        <v>0</v>
      </c>
      <c r="G1233" s="221" t="n">
        <v>0</v>
      </c>
      <c r="H1233" s="128" t="n">
        <v>3</v>
      </c>
      <c r="I1233" s="212" t="n">
        <v>45005</v>
      </c>
      <c r="J1233" s="212" t="n">
        <v>45005</v>
      </c>
      <c r="K1233" s="128" t="n">
        <v>0</v>
      </c>
      <c r="L1233" s="129" t="n">
        <v>4.75</v>
      </c>
      <c r="M1233" s="213">
        <f>L1233*K1233*G1233/360/100</f>
        <v/>
      </c>
      <c r="N1233" s="142" t="n"/>
      <c r="O1233" s="63" t="n"/>
      <c r="P1233" s="63" t="n"/>
    </row>
    <row r="1234" ht="20" customFormat="1" customHeight="1" s="63">
      <c r="A1234" s="128" t="inlineStr">
        <is>
          <t>宋金权</t>
        </is>
      </c>
      <c r="B1234" s="128" t="inlineStr">
        <is>
          <t>羊的饲养</t>
        </is>
      </c>
      <c r="C1234" s="128" t="inlineStr">
        <is>
          <t>20200620</t>
        </is>
      </c>
      <c r="D1234" s="221" t="n">
        <v>30000</v>
      </c>
      <c r="E1234" s="227" t="n"/>
      <c r="F1234" s="221" t="n">
        <v>30000</v>
      </c>
      <c r="G1234" s="221" t="n">
        <v>30000</v>
      </c>
      <c r="H1234" s="128" t="n">
        <v>3</v>
      </c>
      <c r="I1234" s="212" t="n">
        <v>45005</v>
      </c>
      <c r="J1234" s="212" t="n">
        <v>45096</v>
      </c>
      <c r="K1234" s="128" t="n">
        <v>91</v>
      </c>
      <c r="L1234" s="129" t="n">
        <v>4.75</v>
      </c>
      <c r="M1234" s="213">
        <f>L1234*K1234*G1234/360/100</f>
        <v/>
      </c>
      <c r="N1234" s="142" t="n"/>
      <c r="O1234" s="63" t="n"/>
      <c r="P1234" s="63" t="n"/>
    </row>
    <row r="1235" ht="20" customFormat="1" customHeight="1" s="63">
      <c r="A1235" s="128" t="inlineStr">
        <is>
          <t>张有礼</t>
        </is>
      </c>
      <c r="B1235" s="128" t="inlineStr">
        <is>
          <t>羊的饲养</t>
        </is>
      </c>
      <c r="C1235" s="128" t="inlineStr">
        <is>
          <t>20200620</t>
        </is>
      </c>
      <c r="D1235" s="221" t="n">
        <v>50000</v>
      </c>
      <c r="E1235" s="227" t="n"/>
      <c r="F1235" s="221" t="n">
        <v>50000</v>
      </c>
      <c r="G1235" s="221" t="n">
        <v>50000</v>
      </c>
      <c r="H1235" s="128" t="n">
        <v>3</v>
      </c>
      <c r="I1235" s="212" t="n">
        <v>45005</v>
      </c>
      <c r="J1235" s="212" t="n">
        <v>45096</v>
      </c>
      <c r="K1235" s="128" t="n">
        <v>91</v>
      </c>
      <c r="L1235" s="129" t="n">
        <v>4.75</v>
      </c>
      <c r="M1235" s="213">
        <f>L1235*K1235*G1235/360/100</f>
        <v/>
      </c>
      <c r="N1235" s="142" t="n"/>
      <c r="O1235" s="63" t="n"/>
      <c r="P1235" s="63" t="n"/>
    </row>
    <row r="1236" ht="20" customFormat="1" customHeight="1" s="63">
      <c r="A1236" s="128" t="inlineStr">
        <is>
          <t>李宝梅</t>
        </is>
      </c>
      <c r="B1236" s="128" t="inlineStr">
        <is>
          <t>羊的饲养</t>
        </is>
      </c>
      <c r="C1236" s="128" t="inlineStr">
        <is>
          <t>20200624</t>
        </is>
      </c>
      <c r="D1236" s="221" t="n">
        <v>50000</v>
      </c>
      <c r="E1236" s="227" t="n"/>
      <c r="F1236" s="221" t="n">
        <v>50000</v>
      </c>
      <c r="G1236" s="221" t="n">
        <v>50000</v>
      </c>
      <c r="H1236" s="128" t="n">
        <v>3</v>
      </c>
      <c r="I1236" s="212" t="n">
        <v>45005</v>
      </c>
      <c r="J1236" s="212" t="n">
        <v>45097</v>
      </c>
      <c r="K1236" s="128" t="n">
        <v>92</v>
      </c>
      <c r="L1236" s="129" t="n">
        <v>4.75</v>
      </c>
      <c r="M1236" s="213">
        <f>L1236*K1236*G1236/360/100</f>
        <v/>
      </c>
      <c r="N1236" s="142" t="n"/>
      <c r="O1236" s="63" t="n"/>
      <c r="P1236" s="63" t="n"/>
    </row>
    <row r="1237" ht="20" customFormat="1" customHeight="1" s="63">
      <c r="A1237" s="128" t="inlineStr">
        <is>
          <t>李林毅</t>
        </is>
      </c>
      <c r="B1237" s="128" t="inlineStr">
        <is>
          <t>羊的饲养</t>
        </is>
      </c>
      <c r="C1237" s="128" t="inlineStr">
        <is>
          <t>20200622</t>
        </is>
      </c>
      <c r="D1237" s="221" t="n">
        <v>50000</v>
      </c>
      <c r="E1237" s="227" t="n"/>
      <c r="F1237" s="221" t="n">
        <v>50000</v>
      </c>
      <c r="G1237" s="221" t="n">
        <v>50000</v>
      </c>
      <c r="H1237" s="128" t="n">
        <v>3</v>
      </c>
      <c r="I1237" s="212" t="n">
        <v>45005</v>
      </c>
      <c r="J1237" s="212" t="n">
        <v>45097</v>
      </c>
      <c r="K1237" s="128" t="n">
        <v>92</v>
      </c>
      <c r="L1237" s="129" t="n">
        <v>4.75</v>
      </c>
      <c r="M1237" s="213">
        <f>L1237*K1237*G1237/360/100</f>
        <v/>
      </c>
      <c r="N1237" s="142" t="n"/>
      <c r="O1237" s="63" t="n"/>
      <c r="P1237" s="63" t="n"/>
    </row>
    <row r="1238" ht="20" customFormat="1" customHeight="1" s="63">
      <c r="A1238" s="128" t="inlineStr">
        <is>
          <t>杨志会</t>
        </is>
      </c>
      <c r="B1238" s="128" t="inlineStr">
        <is>
          <t>羊的饲养</t>
        </is>
      </c>
      <c r="C1238" s="128" t="inlineStr">
        <is>
          <t>20200622</t>
        </is>
      </c>
      <c r="D1238" s="221" t="n">
        <v>50000</v>
      </c>
      <c r="E1238" s="227" t="n"/>
      <c r="F1238" s="221" t="n">
        <v>50000</v>
      </c>
      <c r="G1238" s="221" t="n">
        <v>50000</v>
      </c>
      <c r="H1238" s="128" t="n">
        <v>3</v>
      </c>
      <c r="I1238" s="212" t="n">
        <v>45005</v>
      </c>
      <c r="J1238" s="212" t="n">
        <v>45097</v>
      </c>
      <c r="K1238" s="128" t="n">
        <v>92</v>
      </c>
      <c r="L1238" s="129" t="n">
        <v>4.75</v>
      </c>
      <c r="M1238" s="213">
        <f>L1238*K1238*G1238/360/100</f>
        <v/>
      </c>
      <c r="N1238" s="142" t="n"/>
      <c r="O1238" s="63" t="n"/>
      <c r="P1238" s="63" t="n"/>
    </row>
    <row r="1239" ht="20" customFormat="1" customHeight="1" s="63">
      <c r="A1239" s="128" t="inlineStr">
        <is>
          <t>尚玉平</t>
        </is>
      </c>
      <c r="B1239" s="128" t="inlineStr">
        <is>
          <t>羊的饲养</t>
        </is>
      </c>
      <c r="C1239" s="128" t="inlineStr">
        <is>
          <t>20200622</t>
        </is>
      </c>
      <c r="D1239" s="221" t="n">
        <v>50000</v>
      </c>
      <c r="E1239" s="227" t="n"/>
      <c r="F1239" s="221" t="n">
        <v>50000</v>
      </c>
      <c r="G1239" s="221" t="n">
        <v>50000</v>
      </c>
      <c r="H1239" s="128" t="n">
        <v>3</v>
      </c>
      <c r="I1239" s="212" t="n">
        <v>45005</v>
      </c>
      <c r="J1239" s="212" t="n">
        <v>45097</v>
      </c>
      <c r="K1239" s="128" t="n">
        <v>92</v>
      </c>
      <c r="L1239" s="129" t="n">
        <v>4.75</v>
      </c>
      <c r="M1239" s="213">
        <f>L1239*K1239*G1239/360/100</f>
        <v/>
      </c>
      <c r="N1239" s="142" t="n"/>
      <c r="O1239" s="63" t="n"/>
      <c r="P1239" s="63" t="n"/>
    </row>
    <row r="1240" ht="20" customFormat="1" customHeight="1" s="63">
      <c r="A1240" s="128" t="inlineStr">
        <is>
          <t>马海龙</t>
        </is>
      </c>
      <c r="B1240" s="128" t="inlineStr">
        <is>
          <t>羊的饲养</t>
        </is>
      </c>
      <c r="C1240" s="128" t="inlineStr">
        <is>
          <t>20200622</t>
        </is>
      </c>
      <c r="D1240" s="221" t="n">
        <v>50000</v>
      </c>
      <c r="E1240" s="227" t="n"/>
      <c r="F1240" s="221" t="n">
        <v>50000</v>
      </c>
      <c r="G1240" s="221" t="n">
        <v>50000</v>
      </c>
      <c r="H1240" s="128" t="n">
        <v>3</v>
      </c>
      <c r="I1240" s="212" t="n">
        <v>45005</v>
      </c>
      <c r="J1240" s="212" t="n">
        <v>45097</v>
      </c>
      <c r="K1240" s="128" t="n">
        <v>92</v>
      </c>
      <c r="L1240" s="129" t="n">
        <v>4.75</v>
      </c>
      <c r="M1240" s="213">
        <f>L1240*K1240*G1240/360/100</f>
        <v/>
      </c>
      <c r="N1240" s="142" t="n"/>
      <c r="O1240" s="63" t="n"/>
      <c r="P1240" s="63" t="n"/>
    </row>
    <row r="1241" ht="20" customFormat="1" customHeight="1" s="63">
      <c r="A1241" s="128" t="inlineStr">
        <is>
          <t>李国勤</t>
        </is>
      </c>
      <c r="B1241" s="128" t="inlineStr">
        <is>
          <t>羊的饲养</t>
        </is>
      </c>
      <c r="C1241" s="128" t="inlineStr">
        <is>
          <t>20200622</t>
        </is>
      </c>
      <c r="D1241" s="221" t="n">
        <v>50000</v>
      </c>
      <c r="E1241" s="227" t="n"/>
      <c r="F1241" s="221" t="n">
        <v>50000</v>
      </c>
      <c r="G1241" s="221" t="n">
        <v>50000</v>
      </c>
      <c r="H1241" s="128" t="n">
        <v>3</v>
      </c>
      <c r="I1241" s="212" t="n">
        <v>45005</v>
      </c>
      <c r="J1241" s="212" t="n">
        <v>45097</v>
      </c>
      <c r="K1241" s="128" t="n">
        <v>92</v>
      </c>
      <c r="L1241" s="129" t="n">
        <v>4.75</v>
      </c>
      <c r="M1241" s="213">
        <f>L1241*K1241*G1241/360/100</f>
        <v/>
      </c>
      <c r="N1241" s="142" t="n"/>
      <c r="O1241" s="63" t="n"/>
      <c r="P1241" s="63" t="n"/>
    </row>
    <row r="1242" ht="20" customFormat="1" customHeight="1" s="63">
      <c r="A1242" s="128" t="inlineStr">
        <is>
          <t>张建成</t>
        </is>
      </c>
      <c r="B1242" s="128" t="inlineStr">
        <is>
          <t>羊的饲养</t>
        </is>
      </c>
      <c r="C1242" s="128" t="inlineStr">
        <is>
          <t>20200622</t>
        </is>
      </c>
      <c r="D1242" s="221" t="n">
        <v>50000</v>
      </c>
      <c r="E1242" s="227" t="n">
        <v>50000</v>
      </c>
      <c r="F1242" s="221" t="n">
        <v>0</v>
      </c>
      <c r="G1242" s="221" t="n">
        <v>50000</v>
      </c>
      <c r="H1242" s="128" t="n">
        <v>3</v>
      </c>
      <c r="I1242" s="212" t="n">
        <v>45005</v>
      </c>
      <c r="J1242" s="212" t="n">
        <v>45050</v>
      </c>
      <c r="K1242" s="128" t="n">
        <v>45</v>
      </c>
      <c r="L1242" s="129" t="n">
        <v>4.75</v>
      </c>
      <c r="M1242" s="213">
        <f>L1242*K1242*G1242/360/100</f>
        <v/>
      </c>
      <c r="N1242" s="142" t="n"/>
      <c r="O1242" s="63" t="n"/>
      <c r="P1242" s="63" t="n"/>
    </row>
    <row r="1243" ht="20" customFormat="1" customHeight="1" s="63">
      <c r="A1243" s="128" t="inlineStr">
        <is>
          <t>刘宝军</t>
        </is>
      </c>
      <c r="B1243" s="128" t="inlineStr">
        <is>
          <t>羊的饲养</t>
        </is>
      </c>
      <c r="C1243" s="128" t="inlineStr">
        <is>
          <t>20200622</t>
        </is>
      </c>
      <c r="D1243" s="221" t="n">
        <v>50000</v>
      </c>
      <c r="E1243" s="227" t="n">
        <v>50000</v>
      </c>
      <c r="F1243" s="221" t="n">
        <v>0</v>
      </c>
      <c r="G1243" s="221" t="n">
        <v>50000</v>
      </c>
      <c r="H1243" s="128" t="n">
        <v>3</v>
      </c>
      <c r="I1243" s="212" t="n">
        <v>45005</v>
      </c>
      <c r="J1243" s="212" t="n">
        <v>45022</v>
      </c>
      <c r="K1243" s="128" t="n">
        <v>17</v>
      </c>
      <c r="L1243" s="129" t="n">
        <v>4.75</v>
      </c>
      <c r="M1243" s="213">
        <f>L1243*K1243*G1243/360/100</f>
        <v/>
      </c>
      <c r="N1243" s="142" t="n"/>
      <c r="O1243" s="63" t="n"/>
      <c r="P1243" s="63" t="n"/>
    </row>
    <row r="1244" ht="20" customFormat="1" customHeight="1" s="63">
      <c r="A1244" s="128" t="inlineStr">
        <is>
          <t>张富俊</t>
        </is>
      </c>
      <c r="B1244" s="128" t="inlineStr">
        <is>
          <t>羊的饲养</t>
        </is>
      </c>
      <c r="C1244" s="128" t="inlineStr">
        <is>
          <t>20200622</t>
        </is>
      </c>
      <c r="D1244" s="221" t="n">
        <v>50000</v>
      </c>
      <c r="E1244" s="227" t="n"/>
      <c r="F1244" s="221" t="n">
        <v>50000</v>
      </c>
      <c r="G1244" s="221" t="n">
        <v>50000</v>
      </c>
      <c r="H1244" s="128" t="n">
        <v>3</v>
      </c>
      <c r="I1244" s="212" t="n">
        <v>45005</v>
      </c>
      <c r="J1244" s="212" t="n">
        <v>45097</v>
      </c>
      <c r="K1244" s="128" t="n">
        <v>92</v>
      </c>
      <c r="L1244" s="129" t="n">
        <v>4.75</v>
      </c>
      <c r="M1244" s="213">
        <f>L1244*K1244*G1244/360/100</f>
        <v/>
      </c>
      <c r="N1244" s="142" t="n"/>
      <c r="O1244" s="63" t="n"/>
      <c r="P1244" s="63" t="n"/>
    </row>
    <row r="1245" ht="20" customFormat="1" customHeight="1" s="63">
      <c r="A1245" s="128" t="inlineStr">
        <is>
          <t>刘廷彪</t>
        </is>
      </c>
      <c r="B1245" s="128" t="inlineStr">
        <is>
          <t>羊的饲养</t>
        </is>
      </c>
      <c r="C1245" s="128" t="inlineStr">
        <is>
          <t>20200622</t>
        </is>
      </c>
      <c r="D1245" s="221" t="n">
        <v>50000</v>
      </c>
      <c r="E1245" s="227" t="n"/>
      <c r="F1245" s="221" t="n">
        <v>50000</v>
      </c>
      <c r="G1245" s="221" t="n">
        <v>50000</v>
      </c>
      <c r="H1245" s="128" t="n">
        <v>3</v>
      </c>
      <c r="I1245" s="212" t="n">
        <v>45005</v>
      </c>
      <c r="J1245" s="212" t="n">
        <v>45097</v>
      </c>
      <c r="K1245" s="128" t="n">
        <v>92</v>
      </c>
      <c r="L1245" s="129" t="n">
        <v>4.75</v>
      </c>
      <c r="M1245" s="213">
        <f>L1245*K1245*G1245/360/100</f>
        <v/>
      </c>
      <c r="N1245" s="142" t="n"/>
      <c r="O1245" s="63" t="n"/>
      <c r="P1245" s="63" t="n"/>
    </row>
    <row r="1246" ht="20" customFormat="1" customHeight="1" s="63">
      <c r="A1246" s="128" t="inlineStr">
        <is>
          <t>张玉平</t>
        </is>
      </c>
      <c r="B1246" s="128" t="inlineStr">
        <is>
          <t>羊的饲养</t>
        </is>
      </c>
      <c r="C1246" s="128" t="inlineStr">
        <is>
          <t>20200622</t>
        </is>
      </c>
      <c r="D1246" s="221" t="n">
        <v>50000</v>
      </c>
      <c r="E1246" s="227" t="n"/>
      <c r="F1246" s="221" t="n">
        <v>50000</v>
      </c>
      <c r="G1246" s="221" t="n">
        <v>50000</v>
      </c>
      <c r="H1246" s="128" t="n">
        <v>3</v>
      </c>
      <c r="I1246" s="212" t="n">
        <v>45005</v>
      </c>
      <c r="J1246" s="212" t="n">
        <v>45097</v>
      </c>
      <c r="K1246" s="128" t="n">
        <v>92</v>
      </c>
      <c r="L1246" s="129" t="n">
        <v>4.75</v>
      </c>
      <c r="M1246" s="213">
        <f>L1246*K1246*G1246/360/100</f>
        <v/>
      </c>
      <c r="N1246" s="142" t="n"/>
      <c r="O1246" s="63" t="n"/>
      <c r="P1246" s="63" t="n"/>
    </row>
    <row r="1247" ht="20" customFormat="1" customHeight="1" s="63">
      <c r="A1247" s="128" t="inlineStr">
        <is>
          <t>李志安</t>
        </is>
      </c>
      <c r="B1247" s="128" t="inlineStr">
        <is>
          <t>羊的饲养</t>
        </is>
      </c>
      <c r="C1247" s="128" t="inlineStr">
        <is>
          <t>20200622</t>
        </is>
      </c>
      <c r="D1247" s="221" t="n">
        <v>50000</v>
      </c>
      <c r="E1247" s="227" t="n"/>
      <c r="F1247" s="221" t="n">
        <v>50000</v>
      </c>
      <c r="G1247" s="221" t="n">
        <v>50000</v>
      </c>
      <c r="H1247" s="128" t="n">
        <v>3</v>
      </c>
      <c r="I1247" s="212" t="n">
        <v>45005</v>
      </c>
      <c r="J1247" s="212" t="n">
        <v>45097</v>
      </c>
      <c r="K1247" s="128" t="n">
        <v>92</v>
      </c>
      <c r="L1247" s="129" t="n">
        <v>4.75</v>
      </c>
      <c r="M1247" s="213">
        <f>L1247*K1247*G1247/360/100</f>
        <v/>
      </c>
      <c r="N1247" s="142" t="n"/>
      <c r="O1247" s="63" t="n"/>
      <c r="P1247" s="63" t="n"/>
    </row>
    <row r="1248" ht="20" customFormat="1" customHeight="1" s="63">
      <c r="A1248" s="128" t="inlineStr">
        <is>
          <t>高世耀</t>
        </is>
      </c>
      <c r="B1248" s="128" t="inlineStr">
        <is>
          <t>羊的饲养</t>
        </is>
      </c>
      <c r="C1248" s="128" t="inlineStr">
        <is>
          <t>20200622</t>
        </is>
      </c>
      <c r="D1248" s="221" t="n">
        <v>50000</v>
      </c>
      <c r="E1248" s="227" t="n"/>
      <c r="F1248" s="221" t="n">
        <v>50000</v>
      </c>
      <c r="G1248" s="221" t="n">
        <v>50000</v>
      </c>
      <c r="H1248" s="128" t="n">
        <v>3</v>
      </c>
      <c r="I1248" s="212" t="n">
        <v>45005</v>
      </c>
      <c r="J1248" s="212" t="n">
        <v>45097</v>
      </c>
      <c r="K1248" s="128" t="n">
        <v>92</v>
      </c>
      <c r="L1248" s="129" t="n">
        <v>4.75</v>
      </c>
      <c r="M1248" s="213">
        <f>L1248*K1248*G1248/360/100</f>
        <v/>
      </c>
      <c r="N1248" s="142" t="n"/>
      <c r="O1248" s="63" t="n"/>
      <c r="P1248" s="63" t="n"/>
    </row>
    <row r="1249" ht="20" customFormat="1" customHeight="1" s="63">
      <c r="A1249" s="128" t="inlineStr">
        <is>
          <t>余治荣</t>
        </is>
      </c>
      <c r="B1249" s="128" t="inlineStr">
        <is>
          <t>羊的饲养</t>
        </is>
      </c>
      <c r="C1249" s="128" t="inlineStr">
        <is>
          <t>20200622</t>
        </is>
      </c>
      <c r="D1249" s="221" t="n">
        <v>50000</v>
      </c>
      <c r="E1249" s="227" t="n"/>
      <c r="F1249" s="221" t="n">
        <v>50000</v>
      </c>
      <c r="G1249" s="221" t="n">
        <v>50000</v>
      </c>
      <c r="H1249" s="128" t="n">
        <v>3</v>
      </c>
      <c r="I1249" s="212" t="n">
        <v>45005</v>
      </c>
      <c r="J1249" s="212" t="n">
        <v>45097</v>
      </c>
      <c r="K1249" s="128" t="n">
        <v>92</v>
      </c>
      <c r="L1249" s="129" t="n">
        <v>4.75</v>
      </c>
      <c r="M1249" s="213">
        <f>L1249*K1249*G1249/360/100</f>
        <v/>
      </c>
      <c r="N1249" s="142" t="n"/>
      <c r="O1249" s="63" t="n"/>
      <c r="P1249" s="63" t="n"/>
    </row>
    <row r="1250" ht="20" customFormat="1" customHeight="1" s="63">
      <c r="A1250" s="128" t="inlineStr">
        <is>
          <t>李林明</t>
        </is>
      </c>
      <c r="B1250" s="128" t="inlineStr">
        <is>
          <t>羊的饲养</t>
        </is>
      </c>
      <c r="C1250" s="128" t="inlineStr">
        <is>
          <t>20200622</t>
        </is>
      </c>
      <c r="D1250" s="221" t="n">
        <v>30000</v>
      </c>
      <c r="E1250" s="227" t="n"/>
      <c r="F1250" s="221" t="n">
        <v>30000</v>
      </c>
      <c r="G1250" s="221" t="n">
        <v>30000</v>
      </c>
      <c r="H1250" s="128" t="n">
        <v>3</v>
      </c>
      <c r="I1250" s="212" t="n">
        <v>45005</v>
      </c>
      <c r="J1250" s="212" t="n">
        <v>45097</v>
      </c>
      <c r="K1250" s="128" t="n">
        <v>92</v>
      </c>
      <c r="L1250" s="129" t="n">
        <v>4.75</v>
      </c>
      <c r="M1250" s="213">
        <f>L1250*K1250*G1250/360/100</f>
        <v/>
      </c>
      <c r="N1250" s="142" t="n"/>
      <c r="O1250" s="63" t="n"/>
      <c r="P1250" s="63" t="n"/>
    </row>
    <row r="1251" ht="20" customFormat="1" customHeight="1" s="63">
      <c r="A1251" s="128" t="inlineStr">
        <is>
          <t>张有池</t>
        </is>
      </c>
      <c r="B1251" s="128" t="inlineStr">
        <is>
          <t>羊的饲养</t>
        </is>
      </c>
      <c r="C1251" s="128" t="inlineStr">
        <is>
          <t>20200624</t>
        </is>
      </c>
      <c r="D1251" s="221" t="n">
        <v>50000</v>
      </c>
      <c r="E1251" s="227" t="n"/>
      <c r="F1251" s="221" t="n">
        <v>50000</v>
      </c>
      <c r="G1251" s="221" t="n">
        <v>50000</v>
      </c>
      <c r="H1251" s="128" t="n">
        <v>3</v>
      </c>
      <c r="I1251" s="212" t="n">
        <v>45005</v>
      </c>
      <c r="J1251" s="212" t="n">
        <v>45097</v>
      </c>
      <c r="K1251" s="128" t="n">
        <v>92</v>
      </c>
      <c r="L1251" s="129" t="n">
        <v>4.75</v>
      </c>
      <c r="M1251" s="213">
        <f>L1251*K1251*G1251/360/100</f>
        <v/>
      </c>
      <c r="N1251" s="142" t="n"/>
      <c r="O1251" s="63" t="n"/>
      <c r="P1251" s="63" t="n"/>
    </row>
    <row r="1252" ht="20" customFormat="1" customHeight="1" s="63">
      <c r="A1252" s="128" t="inlineStr">
        <is>
          <t>杨进刘</t>
        </is>
      </c>
      <c r="B1252" s="128" t="inlineStr">
        <is>
          <t>羊的饲养</t>
        </is>
      </c>
      <c r="C1252" s="128" t="inlineStr">
        <is>
          <t>20200624</t>
        </is>
      </c>
      <c r="D1252" s="221" t="n">
        <v>50000</v>
      </c>
      <c r="E1252" s="227" t="n"/>
      <c r="F1252" s="221" t="n">
        <v>50000</v>
      </c>
      <c r="G1252" s="221" t="n">
        <v>50000</v>
      </c>
      <c r="H1252" s="128" t="n">
        <v>3</v>
      </c>
      <c r="I1252" s="212" t="n">
        <v>45005</v>
      </c>
      <c r="J1252" s="212" t="n">
        <v>45097</v>
      </c>
      <c r="K1252" s="128" t="n">
        <v>92</v>
      </c>
      <c r="L1252" s="129" t="n">
        <v>4.75</v>
      </c>
      <c r="M1252" s="213">
        <f>L1252*K1252*G1252/360/100</f>
        <v/>
      </c>
      <c r="N1252" s="142" t="n"/>
      <c r="O1252" s="63" t="n"/>
      <c r="P1252" s="63" t="n"/>
    </row>
    <row r="1253" ht="20" customFormat="1" customHeight="1" s="63">
      <c r="A1253" s="128" t="inlineStr">
        <is>
          <t>李秉会</t>
        </is>
      </c>
      <c r="B1253" s="128" t="inlineStr">
        <is>
          <t>羊的饲养</t>
        </is>
      </c>
      <c r="C1253" s="128" t="inlineStr">
        <is>
          <t>20200624</t>
        </is>
      </c>
      <c r="D1253" s="221" t="n">
        <v>50000</v>
      </c>
      <c r="E1253" s="227" t="n"/>
      <c r="F1253" s="221" t="n">
        <v>50000</v>
      </c>
      <c r="G1253" s="221" t="n">
        <v>50000</v>
      </c>
      <c r="H1253" s="128" t="n">
        <v>3</v>
      </c>
      <c r="I1253" s="212" t="n">
        <v>45005</v>
      </c>
      <c r="J1253" s="212" t="n">
        <v>45097</v>
      </c>
      <c r="K1253" s="128" t="n">
        <v>92</v>
      </c>
      <c r="L1253" s="129" t="n">
        <v>4.75</v>
      </c>
      <c r="M1253" s="213">
        <f>L1253*K1253*G1253/360/100</f>
        <v/>
      </c>
      <c r="N1253" s="142" t="n"/>
      <c r="O1253" s="63" t="n"/>
      <c r="P1253" s="63" t="n"/>
    </row>
    <row r="1254" ht="20" customFormat="1" customHeight="1" s="63">
      <c r="A1254" s="128" t="inlineStr">
        <is>
          <t>李小亮</t>
        </is>
      </c>
      <c r="B1254" s="128" t="inlineStr">
        <is>
          <t>羊的饲养</t>
        </is>
      </c>
      <c r="C1254" s="128" t="inlineStr">
        <is>
          <t>20200624</t>
        </is>
      </c>
      <c r="D1254" s="221" t="n">
        <v>50000</v>
      </c>
      <c r="E1254" s="227" t="n"/>
      <c r="F1254" s="221" t="n">
        <v>50000</v>
      </c>
      <c r="G1254" s="221" t="n">
        <v>50000</v>
      </c>
      <c r="H1254" s="128" t="n">
        <v>3</v>
      </c>
      <c r="I1254" s="212" t="n">
        <v>45005</v>
      </c>
      <c r="J1254" s="212" t="n">
        <v>45097</v>
      </c>
      <c r="K1254" s="128" t="n">
        <v>92</v>
      </c>
      <c r="L1254" s="129" t="n">
        <v>4.75</v>
      </c>
      <c r="M1254" s="213">
        <f>L1254*K1254*G1254/360/100</f>
        <v/>
      </c>
      <c r="N1254" s="142" t="n"/>
      <c r="O1254" s="63" t="n"/>
      <c r="P1254" s="63" t="n"/>
    </row>
    <row r="1255" ht="20" customFormat="1" customHeight="1" s="63">
      <c r="A1255" s="128" t="inlineStr">
        <is>
          <t>靳正龙</t>
        </is>
      </c>
      <c r="B1255" s="128" t="inlineStr">
        <is>
          <t>羊的饲养</t>
        </is>
      </c>
      <c r="C1255" s="128" t="inlineStr">
        <is>
          <t>20200624</t>
        </is>
      </c>
      <c r="D1255" s="221" t="n">
        <v>50000</v>
      </c>
      <c r="E1255" s="227" t="n"/>
      <c r="F1255" s="221" t="n">
        <v>50000</v>
      </c>
      <c r="G1255" s="221" t="n">
        <v>50000</v>
      </c>
      <c r="H1255" s="128" t="n">
        <v>3</v>
      </c>
      <c r="I1255" s="212" t="n">
        <v>45005</v>
      </c>
      <c r="J1255" s="212" t="n">
        <v>45097</v>
      </c>
      <c r="K1255" s="128" t="n">
        <v>92</v>
      </c>
      <c r="L1255" s="129" t="n">
        <v>4.75</v>
      </c>
      <c r="M1255" s="213">
        <f>L1255*K1255*G1255/360/100</f>
        <v/>
      </c>
      <c r="N1255" s="142" t="n"/>
      <c r="O1255" s="63" t="n"/>
      <c r="P1255" s="63" t="n"/>
    </row>
    <row r="1256" ht="20" customFormat="1" customHeight="1" s="63">
      <c r="A1256" s="128" t="inlineStr">
        <is>
          <t>王成军</t>
        </is>
      </c>
      <c r="B1256" s="128" t="inlineStr">
        <is>
          <t>羊的饲养</t>
        </is>
      </c>
      <c r="C1256" s="128" t="inlineStr">
        <is>
          <t>20200618</t>
        </is>
      </c>
      <c r="D1256" s="221" t="n">
        <v>50000</v>
      </c>
      <c r="E1256" s="227" t="n"/>
      <c r="F1256" s="221" t="n">
        <v>50000</v>
      </c>
      <c r="G1256" s="221" t="n">
        <v>50000</v>
      </c>
      <c r="H1256" s="128" t="n">
        <v>3</v>
      </c>
      <c r="I1256" s="212" t="n">
        <v>45005</v>
      </c>
      <c r="J1256" s="212" t="n">
        <v>45094</v>
      </c>
      <c r="K1256" s="128" t="n">
        <v>89</v>
      </c>
      <c r="L1256" s="129" t="n">
        <v>4.75</v>
      </c>
      <c r="M1256" s="213">
        <f>L1256*K1256*G1256/360/100</f>
        <v/>
      </c>
      <c r="N1256" s="142" t="n"/>
      <c r="O1256" s="63" t="n"/>
      <c r="P1256" s="63" t="n"/>
    </row>
    <row r="1257" ht="20" customFormat="1" customHeight="1" s="63">
      <c r="A1257" s="128" t="inlineStr">
        <is>
          <t>谢仲祥</t>
        </is>
      </c>
      <c r="B1257" s="128" t="inlineStr">
        <is>
          <t>羊的饲养</t>
        </is>
      </c>
      <c r="C1257" s="128" t="inlineStr">
        <is>
          <t>20200618</t>
        </is>
      </c>
      <c r="D1257" s="221" t="n">
        <v>50000</v>
      </c>
      <c r="E1257" s="227" t="n"/>
      <c r="F1257" s="221" t="n">
        <v>50000</v>
      </c>
      <c r="G1257" s="221" t="n">
        <v>50000</v>
      </c>
      <c r="H1257" s="128" t="n">
        <v>3</v>
      </c>
      <c r="I1257" s="212" t="n">
        <v>45005</v>
      </c>
      <c r="J1257" s="212" t="n">
        <v>45094</v>
      </c>
      <c r="K1257" s="128" t="n">
        <v>89</v>
      </c>
      <c r="L1257" s="129" t="n">
        <v>4.75</v>
      </c>
      <c r="M1257" s="213">
        <f>L1257*K1257*G1257/360/100</f>
        <v/>
      </c>
      <c r="N1257" s="142" t="n"/>
      <c r="O1257" s="63" t="n"/>
      <c r="P1257" s="63" t="n"/>
    </row>
    <row r="1258" ht="20" customFormat="1" customHeight="1" s="63">
      <c r="A1258" s="128" t="inlineStr">
        <is>
          <t>刘西洲</t>
        </is>
      </c>
      <c r="B1258" s="128" t="inlineStr">
        <is>
          <t>羊的饲养</t>
        </is>
      </c>
      <c r="C1258" s="128" t="inlineStr">
        <is>
          <t>20200618</t>
        </is>
      </c>
      <c r="D1258" s="221" t="n">
        <v>50000</v>
      </c>
      <c r="E1258" s="227" t="n"/>
      <c r="F1258" s="221" t="n">
        <v>50000</v>
      </c>
      <c r="G1258" s="221" t="n">
        <v>50000</v>
      </c>
      <c r="H1258" s="128" t="n">
        <v>3</v>
      </c>
      <c r="I1258" s="212" t="n">
        <v>45005</v>
      </c>
      <c r="J1258" s="212" t="n">
        <v>45094</v>
      </c>
      <c r="K1258" s="128" t="n">
        <v>89</v>
      </c>
      <c r="L1258" s="129" t="n">
        <v>4.75</v>
      </c>
      <c r="M1258" s="213">
        <f>L1258*K1258*G1258/360/100</f>
        <v/>
      </c>
      <c r="N1258" s="142" t="n"/>
      <c r="O1258" s="63" t="n"/>
      <c r="P1258" s="63" t="n"/>
    </row>
    <row r="1259" ht="20" customFormat="1" customHeight="1" s="63">
      <c r="A1259" s="128" t="inlineStr">
        <is>
          <t>牛海鸣</t>
        </is>
      </c>
      <c r="B1259" s="128" t="inlineStr">
        <is>
          <t>羊的饲养</t>
        </is>
      </c>
      <c r="C1259" s="128" t="inlineStr">
        <is>
          <t>20200622</t>
        </is>
      </c>
      <c r="D1259" s="221" t="n">
        <v>50000</v>
      </c>
      <c r="E1259" s="227" t="n"/>
      <c r="F1259" s="221" t="n">
        <v>50000</v>
      </c>
      <c r="G1259" s="221" t="n">
        <v>50000</v>
      </c>
      <c r="H1259" s="128" t="n">
        <v>3</v>
      </c>
      <c r="I1259" s="212" t="n">
        <v>45005</v>
      </c>
      <c r="J1259" s="212" t="n">
        <v>45097</v>
      </c>
      <c r="K1259" s="128" t="n">
        <v>92</v>
      </c>
      <c r="L1259" s="129" t="n">
        <v>4.75</v>
      </c>
      <c r="M1259" s="213">
        <f>L1259*K1259*G1259/360/100</f>
        <v/>
      </c>
      <c r="N1259" s="142" t="n"/>
      <c r="O1259" s="63" t="n"/>
      <c r="P1259" s="63" t="n"/>
    </row>
    <row r="1260" ht="20" customFormat="1" customHeight="1" s="63">
      <c r="A1260" s="128" t="inlineStr">
        <is>
          <t>赵志珍</t>
        </is>
      </c>
      <c r="B1260" s="128" t="inlineStr">
        <is>
          <t>羊的饲养</t>
        </is>
      </c>
      <c r="C1260" s="128" t="inlineStr">
        <is>
          <t>20200622</t>
        </is>
      </c>
      <c r="D1260" s="221" t="n">
        <v>50000</v>
      </c>
      <c r="E1260" s="227" t="n"/>
      <c r="F1260" s="221" t="n">
        <v>50000</v>
      </c>
      <c r="G1260" s="221" t="n">
        <v>50000</v>
      </c>
      <c r="H1260" s="128" t="n">
        <v>3</v>
      </c>
      <c r="I1260" s="212" t="n">
        <v>45005</v>
      </c>
      <c r="J1260" s="212" t="n">
        <v>45097</v>
      </c>
      <c r="K1260" s="128" t="n">
        <v>92</v>
      </c>
      <c r="L1260" s="129" t="n">
        <v>4.75</v>
      </c>
      <c r="M1260" s="213">
        <f>L1260*K1260*G1260/360/100</f>
        <v/>
      </c>
      <c r="N1260" s="142" t="n"/>
      <c r="O1260" s="63" t="n"/>
      <c r="P1260" s="63" t="n"/>
    </row>
    <row r="1261" ht="20" customFormat="1" customHeight="1" s="63">
      <c r="A1261" s="128" t="inlineStr">
        <is>
          <t>靳正智</t>
        </is>
      </c>
      <c r="B1261" s="128" t="inlineStr">
        <is>
          <t>羊的饲养</t>
        </is>
      </c>
      <c r="C1261" s="128" t="inlineStr">
        <is>
          <t>20200622</t>
        </is>
      </c>
      <c r="D1261" s="221" t="n">
        <v>50000</v>
      </c>
      <c r="E1261" s="227" t="n"/>
      <c r="F1261" s="221" t="n">
        <v>50000</v>
      </c>
      <c r="G1261" s="221" t="n">
        <v>50000</v>
      </c>
      <c r="H1261" s="128" t="n">
        <v>3</v>
      </c>
      <c r="I1261" s="212" t="n">
        <v>45005</v>
      </c>
      <c r="J1261" s="212" t="n">
        <v>45097</v>
      </c>
      <c r="K1261" s="128" t="n">
        <v>92</v>
      </c>
      <c r="L1261" s="129" t="n">
        <v>4.75</v>
      </c>
      <c r="M1261" s="213">
        <f>L1261*K1261*G1261/360/100</f>
        <v/>
      </c>
      <c r="N1261" s="142" t="n"/>
      <c r="O1261" s="63" t="n"/>
      <c r="P1261" s="63" t="n"/>
    </row>
    <row r="1262" ht="20" customFormat="1" customHeight="1" s="63">
      <c r="A1262" s="128" t="inlineStr">
        <is>
          <t>郭荣珍</t>
        </is>
      </c>
      <c r="B1262" s="128" t="inlineStr">
        <is>
          <t>羊的饲养</t>
        </is>
      </c>
      <c r="C1262" s="128" t="inlineStr">
        <is>
          <t>20200622</t>
        </is>
      </c>
      <c r="D1262" s="221" t="n">
        <v>50000</v>
      </c>
      <c r="E1262" s="227" t="n"/>
      <c r="F1262" s="221" t="n">
        <v>50000</v>
      </c>
      <c r="G1262" s="221" t="n">
        <v>50000</v>
      </c>
      <c r="H1262" s="128" t="n">
        <v>3</v>
      </c>
      <c r="I1262" s="212" t="n">
        <v>45005</v>
      </c>
      <c r="J1262" s="212" t="n">
        <v>45097</v>
      </c>
      <c r="K1262" s="128" t="n">
        <v>92</v>
      </c>
      <c r="L1262" s="129" t="n">
        <v>4.75</v>
      </c>
      <c r="M1262" s="213">
        <f>L1262*K1262*G1262/360/100</f>
        <v/>
      </c>
      <c r="N1262" s="142" t="n"/>
      <c r="O1262" s="63" t="n"/>
      <c r="P1262" s="63" t="n"/>
    </row>
    <row r="1263" ht="20" customFormat="1" customHeight="1" s="63">
      <c r="A1263" s="128" t="inlineStr">
        <is>
          <t>靳善功</t>
        </is>
      </c>
      <c r="B1263" s="128" t="inlineStr">
        <is>
          <t>羊的饲养</t>
        </is>
      </c>
      <c r="C1263" s="128" t="inlineStr">
        <is>
          <t>20200622</t>
        </is>
      </c>
      <c r="D1263" s="221" t="n">
        <v>50000</v>
      </c>
      <c r="E1263" s="227" t="n"/>
      <c r="F1263" s="221" t="n">
        <v>50000</v>
      </c>
      <c r="G1263" s="221" t="n">
        <v>50000</v>
      </c>
      <c r="H1263" s="128" t="n">
        <v>3</v>
      </c>
      <c r="I1263" s="212" t="n">
        <v>45005</v>
      </c>
      <c r="J1263" s="212" t="n">
        <v>45097</v>
      </c>
      <c r="K1263" s="128" t="n">
        <v>92</v>
      </c>
      <c r="L1263" s="129" t="n">
        <v>4.75</v>
      </c>
      <c r="M1263" s="213">
        <f>L1263*K1263*G1263/360/100</f>
        <v/>
      </c>
      <c r="N1263" s="142" t="n"/>
      <c r="O1263" s="63" t="n"/>
      <c r="P1263" s="63" t="n"/>
    </row>
    <row r="1264" ht="20" customFormat="1" customHeight="1" s="63">
      <c r="A1264" s="128" t="inlineStr">
        <is>
          <t>王成信</t>
        </is>
      </c>
      <c r="B1264" s="128" t="inlineStr">
        <is>
          <t>羊的饲养</t>
        </is>
      </c>
      <c r="C1264" s="128" t="inlineStr">
        <is>
          <t>20200622</t>
        </is>
      </c>
      <c r="D1264" s="221" t="n">
        <v>50000</v>
      </c>
      <c r="E1264" s="228">
        <f>D1264-F1264</f>
        <v/>
      </c>
      <c r="F1264" s="222" t="n">
        <v>49393.06</v>
      </c>
      <c r="G1264" s="222" t="n">
        <v>49393.06</v>
      </c>
      <c r="H1264" s="128" t="n">
        <v>3</v>
      </c>
      <c r="I1264" s="212" t="n">
        <v>45005</v>
      </c>
      <c r="J1264" s="212" t="n">
        <v>45097</v>
      </c>
      <c r="K1264" s="128" t="n">
        <v>92</v>
      </c>
      <c r="L1264" s="129" t="n">
        <v>4.75</v>
      </c>
      <c r="M1264" s="213">
        <f>L1264*K1264*G1264/360/100</f>
        <v/>
      </c>
      <c r="N1264" s="142" t="inlineStr">
        <is>
          <t>21年6月21日还606.94元</t>
        </is>
      </c>
      <c r="O1264" s="63" t="n"/>
      <c r="P1264" s="63" t="n"/>
    </row>
    <row r="1265" ht="20" customFormat="1" customHeight="1" s="63">
      <c r="A1265" s="128" t="inlineStr">
        <is>
          <t>惠佐湖</t>
        </is>
      </c>
      <c r="B1265" s="128" t="inlineStr">
        <is>
          <t>羊的饲养</t>
        </is>
      </c>
      <c r="C1265" s="128" t="inlineStr">
        <is>
          <t>20200622</t>
        </is>
      </c>
      <c r="D1265" s="221" t="n">
        <v>50000</v>
      </c>
      <c r="E1265" s="227" t="n"/>
      <c r="F1265" s="221" t="n">
        <v>50000</v>
      </c>
      <c r="G1265" s="221" t="n">
        <v>50000</v>
      </c>
      <c r="H1265" s="128" t="n">
        <v>3</v>
      </c>
      <c r="I1265" s="212" t="n">
        <v>45005</v>
      </c>
      <c r="J1265" s="212" t="n">
        <v>45097</v>
      </c>
      <c r="K1265" s="128" t="n">
        <v>92</v>
      </c>
      <c r="L1265" s="129" t="n">
        <v>4.75</v>
      </c>
      <c r="M1265" s="213">
        <f>L1265*K1265*G1265/360/100</f>
        <v/>
      </c>
      <c r="N1265" s="142" t="n"/>
      <c r="O1265" s="63" t="n"/>
      <c r="P1265" s="63" t="n"/>
    </row>
    <row r="1266" ht="20" customFormat="1" customHeight="1" s="63">
      <c r="A1266" s="128" t="inlineStr">
        <is>
          <t>刘吉斌</t>
        </is>
      </c>
      <c r="B1266" s="128" t="inlineStr">
        <is>
          <t>羊的饲养</t>
        </is>
      </c>
      <c r="C1266" s="128" t="inlineStr">
        <is>
          <t>20200622</t>
        </is>
      </c>
      <c r="D1266" s="221" t="n">
        <v>50000</v>
      </c>
      <c r="E1266" s="227" t="n"/>
      <c r="F1266" s="221" t="n">
        <v>50000</v>
      </c>
      <c r="G1266" s="221" t="n">
        <v>50000</v>
      </c>
      <c r="H1266" s="128" t="n">
        <v>3</v>
      </c>
      <c r="I1266" s="212" t="n">
        <v>45005</v>
      </c>
      <c r="J1266" s="212" t="n">
        <v>45097</v>
      </c>
      <c r="K1266" s="128" t="n">
        <v>92</v>
      </c>
      <c r="L1266" s="129" t="n">
        <v>4.75</v>
      </c>
      <c r="M1266" s="213">
        <f>L1266*K1266*G1266/360/100</f>
        <v/>
      </c>
      <c r="N1266" s="142" t="n"/>
      <c r="O1266" s="63" t="n"/>
      <c r="P1266" s="63" t="n"/>
    </row>
    <row r="1267" ht="20" customFormat="1" customHeight="1" s="63">
      <c r="A1267" s="128" t="inlineStr">
        <is>
          <t>王树林</t>
        </is>
      </c>
      <c r="B1267" s="128" t="inlineStr">
        <is>
          <t>羊的饲养</t>
        </is>
      </c>
      <c r="C1267" s="128" t="inlineStr">
        <is>
          <t>20200622</t>
        </is>
      </c>
      <c r="D1267" s="221" t="n">
        <v>50000</v>
      </c>
      <c r="E1267" s="227" t="n"/>
      <c r="F1267" s="221" t="n">
        <v>50000</v>
      </c>
      <c r="G1267" s="221" t="n">
        <v>50000</v>
      </c>
      <c r="H1267" s="128" t="n">
        <v>3</v>
      </c>
      <c r="I1267" s="212" t="n">
        <v>45005</v>
      </c>
      <c r="J1267" s="212" t="n">
        <v>45097</v>
      </c>
      <c r="K1267" s="128" t="n">
        <v>92</v>
      </c>
      <c r="L1267" s="129" t="n">
        <v>4.75</v>
      </c>
      <c r="M1267" s="213">
        <f>L1267*K1267*G1267/360/100</f>
        <v/>
      </c>
      <c r="N1267" s="142" t="n"/>
      <c r="O1267" s="63" t="n"/>
      <c r="P1267" s="63" t="n"/>
    </row>
    <row r="1268" ht="20" customFormat="1" customHeight="1" s="63">
      <c r="A1268" s="128" t="inlineStr">
        <is>
          <t>任青山</t>
        </is>
      </c>
      <c r="B1268" s="128" t="inlineStr">
        <is>
          <t>羊的饲养</t>
        </is>
      </c>
      <c r="C1268" s="128" t="inlineStr">
        <is>
          <t>20200622</t>
        </is>
      </c>
      <c r="D1268" s="221" t="n">
        <v>50000</v>
      </c>
      <c r="E1268" s="227" t="n"/>
      <c r="F1268" s="221" t="n">
        <v>50000</v>
      </c>
      <c r="G1268" s="221" t="n">
        <v>50000</v>
      </c>
      <c r="H1268" s="128" t="n">
        <v>3</v>
      </c>
      <c r="I1268" s="212" t="n">
        <v>45005</v>
      </c>
      <c r="J1268" s="212" t="n">
        <v>45097</v>
      </c>
      <c r="K1268" s="128" t="n">
        <v>92</v>
      </c>
      <c r="L1268" s="129" t="n">
        <v>4.75</v>
      </c>
      <c r="M1268" s="213">
        <f>L1268*K1268*G1268/360/100</f>
        <v/>
      </c>
      <c r="N1268" s="142" t="n"/>
      <c r="O1268" s="63" t="n"/>
      <c r="P1268" s="63" t="n"/>
    </row>
    <row r="1269" ht="20" customFormat="1" customHeight="1" s="115">
      <c r="A1269" s="165" t="inlineStr">
        <is>
          <t>董学平</t>
        </is>
      </c>
      <c r="B1269" s="165" t="inlineStr">
        <is>
          <t>羊的饲养</t>
        </is>
      </c>
      <c r="C1269" s="165" t="inlineStr">
        <is>
          <t>20200622</t>
        </is>
      </c>
      <c r="D1269" s="223" t="n">
        <v>50000</v>
      </c>
      <c r="E1269" s="229" t="n"/>
      <c r="F1269" s="223" t="n">
        <v>50000</v>
      </c>
      <c r="G1269" s="223" t="n">
        <v>50000</v>
      </c>
      <c r="H1269" s="165" t="n">
        <v>3</v>
      </c>
      <c r="I1269" s="224" t="n">
        <v>45005</v>
      </c>
      <c r="J1269" s="224" t="n">
        <v>45097</v>
      </c>
      <c r="K1269" s="165" t="n">
        <v>92</v>
      </c>
      <c r="L1269" s="133" t="n">
        <v>4.75</v>
      </c>
      <c r="M1269" s="225">
        <f>L1269*K1269*G1269/360/100</f>
        <v/>
      </c>
      <c r="N1269" s="134" t="n"/>
      <c r="O1269" s="115" t="n"/>
      <c r="P1269" s="115" t="n"/>
    </row>
    <row r="1270" ht="20" customFormat="1" customHeight="1" s="63">
      <c r="A1270" s="128" t="inlineStr">
        <is>
          <t>黄生元</t>
        </is>
      </c>
      <c r="B1270" s="128" t="inlineStr">
        <is>
          <t>羊的饲养</t>
        </is>
      </c>
      <c r="C1270" s="128" t="inlineStr">
        <is>
          <t>20200622</t>
        </is>
      </c>
      <c r="D1270" s="221" t="n">
        <v>30000</v>
      </c>
      <c r="E1270" s="227" t="n"/>
      <c r="F1270" s="221" t="n">
        <v>30000</v>
      </c>
      <c r="G1270" s="221" t="n">
        <v>30000</v>
      </c>
      <c r="H1270" s="128" t="n">
        <v>3</v>
      </c>
      <c r="I1270" s="212" t="n">
        <v>45005</v>
      </c>
      <c r="J1270" s="212" t="n">
        <v>45097</v>
      </c>
      <c r="K1270" s="128" t="n">
        <v>92</v>
      </c>
      <c r="L1270" s="129" t="n">
        <v>4.75</v>
      </c>
      <c r="M1270" s="213">
        <f>L1270*K1270*G1270/360/100</f>
        <v/>
      </c>
      <c r="N1270" s="142" t="n"/>
      <c r="O1270" s="63" t="n"/>
      <c r="P1270" s="63" t="n"/>
    </row>
    <row r="1271" ht="20" customFormat="1" customHeight="1" s="63">
      <c r="A1271" s="128" t="inlineStr">
        <is>
          <t>刘吉军</t>
        </is>
      </c>
      <c r="B1271" s="128" t="inlineStr">
        <is>
          <t>羊的饲养</t>
        </is>
      </c>
      <c r="C1271" s="128" t="inlineStr">
        <is>
          <t>20200622</t>
        </is>
      </c>
      <c r="D1271" s="221" t="n">
        <v>50000</v>
      </c>
      <c r="E1271" s="227" t="n"/>
      <c r="F1271" s="221" t="n">
        <v>50000</v>
      </c>
      <c r="G1271" s="221" t="n">
        <v>50000</v>
      </c>
      <c r="H1271" s="128" t="n">
        <v>3</v>
      </c>
      <c r="I1271" s="212" t="n">
        <v>45005</v>
      </c>
      <c r="J1271" s="212" t="n">
        <v>45097</v>
      </c>
      <c r="K1271" s="128" t="n">
        <v>92</v>
      </c>
      <c r="L1271" s="129" t="n">
        <v>4.75</v>
      </c>
      <c r="M1271" s="213">
        <f>L1271*K1271*G1271/360/100</f>
        <v/>
      </c>
      <c r="N1271" s="142" t="n"/>
      <c r="O1271" s="63" t="n"/>
      <c r="P1271" s="63" t="n"/>
    </row>
    <row r="1272" ht="20" customFormat="1" customHeight="1" s="63">
      <c r="A1272" s="128" t="inlineStr">
        <is>
          <t>董生桃</t>
        </is>
      </c>
      <c r="B1272" s="128" t="inlineStr">
        <is>
          <t>羊的饲养</t>
        </is>
      </c>
      <c r="C1272" s="128" t="inlineStr">
        <is>
          <t>20200624</t>
        </is>
      </c>
      <c r="D1272" s="221" t="n">
        <v>50000</v>
      </c>
      <c r="E1272" s="227" t="n"/>
      <c r="F1272" s="221" t="n">
        <v>50000</v>
      </c>
      <c r="G1272" s="221" t="n">
        <v>50000</v>
      </c>
      <c r="H1272" s="128" t="n">
        <v>3</v>
      </c>
      <c r="I1272" s="212" t="n">
        <v>45005</v>
      </c>
      <c r="J1272" s="212" t="n">
        <v>45097</v>
      </c>
      <c r="K1272" s="128" t="n">
        <v>92</v>
      </c>
      <c r="L1272" s="129" t="n">
        <v>4.75</v>
      </c>
      <c r="M1272" s="213">
        <f>L1272*K1272*G1272/360/100</f>
        <v/>
      </c>
      <c r="N1272" s="142" t="n"/>
      <c r="O1272" s="63" t="n"/>
      <c r="P1272" s="63" t="n"/>
    </row>
    <row r="1273" ht="20" customFormat="1" customHeight="1" s="63">
      <c r="A1273" s="128" t="inlineStr">
        <is>
          <t>苏旭怀</t>
        </is>
      </c>
      <c r="B1273" s="128" t="inlineStr">
        <is>
          <t>羊的饲养</t>
        </is>
      </c>
      <c r="C1273" s="128" t="inlineStr">
        <is>
          <t>20200624</t>
        </is>
      </c>
      <c r="D1273" s="221" t="n">
        <v>50000</v>
      </c>
      <c r="E1273" s="227" t="n"/>
      <c r="F1273" s="221" t="n">
        <v>50000</v>
      </c>
      <c r="G1273" s="221" t="n">
        <v>50000</v>
      </c>
      <c r="H1273" s="128" t="n">
        <v>3</v>
      </c>
      <c r="I1273" s="212" t="n">
        <v>45005</v>
      </c>
      <c r="J1273" s="212" t="n">
        <v>45097</v>
      </c>
      <c r="K1273" s="128" t="n">
        <v>92</v>
      </c>
      <c r="L1273" s="129" t="n">
        <v>4.75</v>
      </c>
      <c r="M1273" s="213">
        <f>L1273*K1273*G1273/360/100</f>
        <v/>
      </c>
      <c r="N1273" s="142" t="n"/>
      <c r="O1273" s="63" t="n"/>
      <c r="P1273" s="63" t="n"/>
    </row>
    <row r="1274" ht="20" customFormat="1" customHeight="1" s="63">
      <c r="A1274" s="128" t="inlineStr">
        <is>
          <t>李耀平</t>
        </is>
      </c>
      <c r="B1274" s="128" t="inlineStr">
        <is>
          <t>羊的饲养</t>
        </is>
      </c>
      <c r="C1274" s="128" t="inlineStr">
        <is>
          <t>20200624</t>
        </is>
      </c>
      <c r="D1274" s="221" t="n">
        <v>50000</v>
      </c>
      <c r="E1274" s="227" t="n"/>
      <c r="F1274" s="221" t="n">
        <v>50000</v>
      </c>
      <c r="G1274" s="221" t="n">
        <v>50000</v>
      </c>
      <c r="H1274" s="128" t="n">
        <v>3</v>
      </c>
      <c r="I1274" s="212" t="n">
        <v>45005</v>
      </c>
      <c r="J1274" s="212" t="n">
        <v>45097</v>
      </c>
      <c r="K1274" s="128" t="n">
        <v>92</v>
      </c>
      <c r="L1274" s="129" t="n">
        <v>4.75</v>
      </c>
      <c r="M1274" s="213">
        <f>L1274*K1274*G1274/360/100</f>
        <v/>
      </c>
      <c r="N1274" s="142" t="n"/>
      <c r="O1274" s="63" t="n"/>
      <c r="P1274" s="63" t="n"/>
    </row>
    <row r="1275" ht="20" customFormat="1" customHeight="1" s="63">
      <c r="A1275" s="128" t="inlineStr">
        <is>
          <t>黄致军</t>
        </is>
      </c>
      <c r="B1275" s="128" t="inlineStr">
        <is>
          <t>羊的饲养</t>
        </is>
      </c>
      <c r="C1275" s="128" t="inlineStr">
        <is>
          <t>20200624</t>
        </is>
      </c>
      <c r="D1275" s="221" t="n">
        <v>50000</v>
      </c>
      <c r="E1275" s="227" t="n"/>
      <c r="F1275" s="221" t="n">
        <v>50000</v>
      </c>
      <c r="G1275" s="221" t="n">
        <v>50000</v>
      </c>
      <c r="H1275" s="128" t="n">
        <v>3</v>
      </c>
      <c r="I1275" s="212" t="n">
        <v>45005</v>
      </c>
      <c r="J1275" s="212" t="n">
        <v>45097</v>
      </c>
      <c r="K1275" s="128" t="n">
        <v>92</v>
      </c>
      <c r="L1275" s="129" t="n">
        <v>4.75</v>
      </c>
      <c r="M1275" s="213">
        <f>L1275*K1275*G1275/360/100</f>
        <v/>
      </c>
      <c r="N1275" s="142" t="n"/>
      <c r="O1275" s="63" t="n"/>
      <c r="P1275" s="63" t="n"/>
    </row>
    <row r="1276" ht="20" customFormat="1" customHeight="1" s="63">
      <c r="A1276" s="128" t="inlineStr">
        <is>
          <t>尚德军</t>
        </is>
      </c>
      <c r="B1276" s="128" t="inlineStr">
        <is>
          <t>羊的饲养</t>
        </is>
      </c>
      <c r="C1276" s="128" t="inlineStr">
        <is>
          <t>20200624</t>
        </is>
      </c>
      <c r="D1276" s="221" t="n">
        <v>30000</v>
      </c>
      <c r="E1276" s="227" t="n"/>
      <c r="F1276" s="221" t="n">
        <v>30000</v>
      </c>
      <c r="G1276" s="221" t="n">
        <v>30000</v>
      </c>
      <c r="H1276" s="128" t="n">
        <v>3</v>
      </c>
      <c r="I1276" s="212" t="n">
        <v>45005</v>
      </c>
      <c r="J1276" s="212" t="n">
        <v>45097</v>
      </c>
      <c r="K1276" s="128" t="n">
        <v>92</v>
      </c>
      <c r="L1276" s="129" t="n">
        <v>4.75</v>
      </c>
      <c r="M1276" s="213">
        <f>L1276*K1276*G1276/360/100</f>
        <v/>
      </c>
      <c r="N1276" s="142" t="n"/>
      <c r="O1276" s="63" t="n"/>
      <c r="P1276" s="63" t="n"/>
    </row>
    <row r="1277" ht="20" customFormat="1" customHeight="1" s="63">
      <c r="A1277" s="128" t="inlineStr">
        <is>
          <t>高生虎</t>
        </is>
      </c>
      <c r="B1277" s="128" t="inlineStr">
        <is>
          <t>羊的饲养</t>
        </is>
      </c>
      <c r="C1277" s="128" t="inlineStr">
        <is>
          <t>20200624</t>
        </is>
      </c>
      <c r="D1277" s="221" t="n">
        <v>50000</v>
      </c>
      <c r="E1277" s="227" t="n"/>
      <c r="F1277" s="221" t="n">
        <v>50000</v>
      </c>
      <c r="G1277" s="221" t="n">
        <v>50000</v>
      </c>
      <c r="H1277" s="128" t="n">
        <v>3</v>
      </c>
      <c r="I1277" s="212" t="n">
        <v>45005</v>
      </c>
      <c r="J1277" s="212" t="n">
        <v>45097</v>
      </c>
      <c r="K1277" s="128" t="n">
        <v>92</v>
      </c>
      <c r="L1277" s="129" t="n">
        <v>4.75</v>
      </c>
      <c r="M1277" s="213">
        <f>L1277*K1277*G1277/360/100</f>
        <v/>
      </c>
      <c r="N1277" s="142" t="n"/>
      <c r="O1277" s="63" t="n"/>
      <c r="P1277" s="63" t="n"/>
    </row>
    <row r="1278" ht="20" customFormat="1" customHeight="1" s="63">
      <c r="A1278" s="128" t="inlineStr">
        <is>
          <t>沈光辉</t>
        </is>
      </c>
      <c r="B1278" s="128" t="inlineStr">
        <is>
          <t>羊的饲养</t>
        </is>
      </c>
      <c r="C1278" s="128" t="inlineStr">
        <is>
          <t>20200611</t>
        </is>
      </c>
      <c r="D1278" s="221" t="n">
        <v>50000</v>
      </c>
      <c r="E1278" s="227" t="n"/>
      <c r="F1278" s="221" t="n">
        <v>50000</v>
      </c>
      <c r="G1278" s="221" t="n">
        <v>50000</v>
      </c>
      <c r="H1278" s="128" t="n">
        <v>3</v>
      </c>
      <c r="I1278" s="212" t="n">
        <v>45005</v>
      </c>
      <c r="J1278" s="212" t="n">
        <v>45087</v>
      </c>
      <c r="K1278" s="128" t="n">
        <v>82</v>
      </c>
      <c r="L1278" s="129" t="n">
        <v>4.75</v>
      </c>
      <c r="M1278" s="213">
        <f>L1278*K1278*G1278/360/100</f>
        <v/>
      </c>
      <c r="N1278" s="142" t="n"/>
      <c r="O1278" s="63" t="n"/>
      <c r="P1278" s="63" t="n"/>
    </row>
    <row r="1279" ht="20" customFormat="1" customHeight="1" s="63">
      <c r="A1279" s="128" t="inlineStr">
        <is>
          <t>李天勇</t>
        </is>
      </c>
      <c r="B1279" s="128" t="inlineStr">
        <is>
          <t>羊的饲养</t>
        </is>
      </c>
      <c r="C1279" s="128" t="inlineStr">
        <is>
          <t>20200611</t>
        </is>
      </c>
      <c r="D1279" s="221" t="n">
        <v>50000</v>
      </c>
      <c r="E1279" s="227" t="n"/>
      <c r="F1279" s="221" t="n">
        <v>50000</v>
      </c>
      <c r="G1279" s="221" t="n">
        <v>50000</v>
      </c>
      <c r="H1279" s="128" t="n">
        <v>3</v>
      </c>
      <c r="I1279" s="212" t="n">
        <v>45005</v>
      </c>
      <c r="J1279" s="212" t="n">
        <v>45087</v>
      </c>
      <c r="K1279" s="128" t="n">
        <v>82</v>
      </c>
      <c r="L1279" s="129" t="n">
        <v>4.75</v>
      </c>
      <c r="M1279" s="213">
        <f>L1279*K1279*G1279/360/100</f>
        <v/>
      </c>
      <c r="N1279" s="142" t="n"/>
      <c r="O1279" s="63" t="n"/>
      <c r="P1279" s="63" t="n"/>
    </row>
    <row r="1280" ht="20" customFormat="1" customHeight="1" s="63">
      <c r="A1280" s="128" t="inlineStr">
        <is>
          <t>王占军</t>
        </is>
      </c>
      <c r="B1280" s="128" t="inlineStr">
        <is>
          <t>羊的饲养</t>
        </is>
      </c>
      <c r="C1280" s="128" t="inlineStr">
        <is>
          <t>20200611</t>
        </is>
      </c>
      <c r="D1280" s="221" t="n">
        <v>50000</v>
      </c>
      <c r="E1280" s="227" t="n"/>
      <c r="F1280" s="221" t="n">
        <v>50000</v>
      </c>
      <c r="G1280" s="221" t="n">
        <v>50000</v>
      </c>
      <c r="H1280" s="128" t="n">
        <v>3</v>
      </c>
      <c r="I1280" s="212" t="n">
        <v>45005</v>
      </c>
      <c r="J1280" s="212" t="n">
        <v>45087</v>
      </c>
      <c r="K1280" s="128" t="n">
        <v>82</v>
      </c>
      <c r="L1280" s="129" t="n">
        <v>4.75</v>
      </c>
      <c r="M1280" s="213">
        <f>L1280*K1280*G1280/360/100</f>
        <v/>
      </c>
      <c r="N1280" s="142" t="n"/>
      <c r="O1280" s="63" t="n"/>
      <c r="P1280" s="63" t="n"/>
    </row>
    <row r="1281" ht="20" customFormat="1" customHeight="1" s="63">
      <c r="A1281" s="128" t="inlineStr">
        <is>
          <t>王玉亮</t>
        </is>
      </c>
      <c r="B1281" s="128" t="inlineStr">
        <is>
          <t>羊的饲养</t>
        </is>
      </c>
      <c r="C1281" s="128" t="inlineStr">
        <is>
          <t>20200622</t>
        </is>
      </c>
      <c r="D1281" s="221" t="n">
        <v>50000</v>
      </c>
      <c r="E1281" s="227" t="n"/>
      <c r="F1281" s="221" t="n">
        <v>50000</v>
      </c>
      <c r="G1281" s="221" t="n">
        <v>50000</v>
      </c>
      <c r="H1281" s="128" t="n">
        <v>3</v>
      </c>
      <c r="I1281" s="212" t="n">
        <v>45005</v>
      </c>
      <c r="J1281" s="212" t="n">
        <v>45097</v>
      </c>
      <c r="K1281" s="128" t="n">
        <v>92</v>
      </c>
      <c r="L1281" s="129" t="n">
        <v>4.75</v>
      </c>
      <c r="M1281" s="213">
        <f>L1281*K1281*G1281/360/100</f>
        <v/>
      </c>
      <c r="N1281" s="142" t="n"/>
      <c r="O1281" s="63" t="n"/>
      <c r="P1281" s="63" t="n"/>
    </row>
    <row r="1282" ht="20" customFormat="1" customHeight="1" s="63">
      <c r="A1282" s="128" t="inlineStr">
        <is>
          <t>赵志禄</t>
        </is>
      </c>
      <c r="B1282" s="128" t="inlineStr">
        <is>
          <t>羊的饲养</t>
        </is>
      </c>
      <c r="C1282" s="128" t="inlineStr">
        <is>
          <t>20200622</t>
        </is>
      </c>
      <c r="D1282" s="221" t="n">
        <v>30000</v>
      </c>
      <c r="E1282" s="227" t="n"/>
      <c r="F1282" s="221" t="n">
        <v>30000</v>
      </c>
      <c r="G1282" s="221" t="n">
        <v>30000</v>
      </c>
      <c r="H1282" s="128" t="n">
        <v>3</v>
      </c>
      <c r="I1282" s="212" t="n">
        <v>45005</v>
      </c>
      <c r="J1282" s="212" t="n">
        <v>45097</v>
      </c>
      <c r="K1282" s="128" t="n">
        <v>92</v>
      </c>
      <c r="L1282" s="129" t="n">
        <v>4.75</v>
      </c>
      <c r="M1282" s="213">
        <f>L1282*K1282*G1282/360/100</f>
        <v/>
      </c>
      <c r="N1282" s="142" t="n"/>
      <c r="O1282" s="63" t="n"/>
      <c r="P1282" s="63" t="n"/>
    </row>
    <row r="1283" ht="20" customFormat="1" customHeight="1" s="63">
      <c r="A1283" s="128" t="inlineStr">
        <is>
          <t>王洪曦</t>
        </is>
      </c>
      <c r="B1283" s="128" t="inlineStr">
        <is>
          <t>羊的饲养</t>
        </is>
      </c>
      <c r="C1283" s="128" t="inlineStr">
        <is>
          <t>20200622</t>
        </is>
      </c>
      <c r="D1283" s="221" t="n">
        <v>50000</v>
      </c>
      <c r="E1283" s="227" t="n"/>
      <c r="F1283" s="221" t="n">
        <v>50000</v>
      </c>
      <c r="G1283" s="221" t="n">
        <v>50000</v>
      </c>
      <c r="H1283" s="128" t="n">
        <v>3</v>
      </c>
      <c r="I1283" s="212" t="n">
        <v>45005</v>
      </c>
      <c r="J1283" s="212" t="n">
        <v>45097</v>
      </c>
      <c r="K1283" s="128" t="n">
        <v>92</v>
      </c>
      <c r="L1283" s="129" t="n">
        <v>4.75</v>
      </c>
      <c r="M1283" s="213">
        <f>L1283*K1283*G1283/360/100</f>
        <v/>
      </c>
      <c r="N1283" s="142" t="n"/>
      <c r="O1283" s="63" t="n"/>
      <c r="P1283" s="63" t="n"/>
    </row>
    <row r="1284" ht="20" customFormat="1" customHeight="1" s="63">
      <c r="A1284" s="128" t="inlineStr">
        <is>
          <t>杜志万</t>
        </is>
      </c>
      <c r="B1284" s="128" t="inlineStr">
        <is>
          <t>羊的饲养</t>
        </is>
      </c>
      <c r="C1284" s="128" t="inlineStr">
        <is>
          <t>20200625</t>
        </is>
      </c>
      <c r="D1284" s="221" t="n">
        <v>50000</v>
      </c>
      <c r="E1284" s="227" t="n"/>
      <c r="F1284" s="221" t="n">
        <v>50000</v>
      </c>
      <c r="G1284" s="221" t="n">
        <v>50000</v>
      </c>
      <c r="H1284" s="128" t="n">
        <v>3</v>
      </c>
      <c r="I1284" s="212" t="n">
        <v>45005</v>
      </c>
      <c r="J1284" s="212" t="n">
        <v>45097</v>
      </c>
      <c r="K1284" s="128" t="n">
        <v>92</v>
      </c>
      <c r="L1284" s="129" t="n">
        <v>4.75</v>
      </c>
      <c r="M1284" s="213">
        <f>L1284*K1284*G1284/360/100</f>
        <v/>
      </c>
      <c r="N1284" s="142" t="n"/>
      <c r="O1284" s="63" t="n"/>
      <c r="P1284" s="63" t="n"/>
    </row>
    <row r="1285" ht="20" customFormat="1" customHeight="1" s="63">
      <c r="A1285" s="128" t="inlineStr">
        <is>
          <t>孙明川</t>
        </is>
      </c>
      <c r="B1285" s="128" t="inlineStr">
        <is>
          <t>羊的饲养</t>
        </is>
      </c>
      <c r="C1285" s="128" t="inlineStr">
        <is>
          <t>20200625</t>
        </is>
      </c>
      <c r="D1285" s="221" t="n">
        <v>50000</v>
      </c>
      <c r="E1285" s="227" t="n"/>
      <c r="F1285" s="221" t="n">
        <v>50000</v>
      </c>
      <c r="G1285" s="221" t="n">
        <v>50000</v>
      </c>
      <c r="H1285" s="128" t="n">
        <v>3</v>
      </c>
      <c r="I1285" s="212" t="n">
        <v>45005</v>
      </c>
      <c r="J1285" s="212" t="n">
        <v>45097</v>
      </c>
      <c r="K1285" s="128" t="n">
        <v>92</v>
      </c>
      <c r="L1285" s="129" t="n">
        <v>4.75</v>
      </c>
      <c r="M1285" s="213">
        <f>L1285*K1285*G1285/360/100</f>
        <v/>
      </c>
      <c r="N1285" s="142" t="n"/>
      <c r="O1285" s="63" t="n"/>
      <c r="P1285" s="63" t="n"/>
    </row>
    <row r="1286" ht="20" customFormat="1" customHeight="1" s="63">
      <c r="A1286" s="128" t="inlineStr">
        <is>
          <t>李林博</t>
        </is>
      </c>
      <c r="B1286" s="128" t="inlineStr">
        <is>
          <t>羊的饲养</t>
        </is>
      </c>
      <c r="C1286" s="128" t="inlineStr">
        <is>
          <t>20200624</t>
        </is>
      </c>
      <c r="D1286" s="221" t="n">
        <v>50000</v>
      </c>
      <c r="E1286" s="227" t="n"/>
      <c r="F1286" s="221" t="n">
        <v>50000</v>
      </c>
      <c r="G1286" s="221" t="n">
        <v>50000</v>
      </c>
      <c r="H1286" s="128" t="n">
        <v>3</v>
      </c>
      <c r="I1286" s="212" t="n">
        <v>45005</v>
      </c>
      <c r="J1286" s="212" t="n">
        <v>45097</v>
      </c>
      <c r="K1286" s="128" t="n">
        <v>92</v>
      </c>
      <c r="L1286" s="129" t="n">
        <v>4.75</v>
      </c>
      <c r="M1286" s="213">
        <f>L1286*K1286*G1286/360/100</f>
        <v/>
      </c>
      <c r="N1286" s="142" t="n"/>
      <c r="O1286" s="63" t="n"/>
      <c r="P1286" s="63" t="n"/>
    </row>
    <row r="1287" ht="20" customFormat="1" customHeight="1" s="63">
      <c r="A1287" s="128" t="inlineStr">
        <is>
          <t>李秉文</t>
        </is>
      </c>
      <c r="B1287" s="128" t="inlineStr">
        <is>
          <t>羊的饲养</t>
        </is>
      </c>
      <c r="C1287" s="128" t="inlineStr">
        <is>
          <t>20200624</t>
        </is>
      </c>
      <c r="D1287" s="221" t="n">
        <v>50000</v>
      </c>
      <c r="E1287" s="227" t="n"/>
      <c r="F1287" s="221" t="n">
        <v>50000</v>
      </c>
      <c r="G1287" s="221" t="n">
        <v>50000</v>
      </c>
      <c r="H1287" s="128" t="n">
        <v>3</v>
      </c>
      <c r="I1287" s="212" t="n">
        <v>45005</v>
      </c>
      <c r="J1287" s="212" t="n">
        <v>45097</v>
      </c>
      <c r="K1287" s="128" t="n">
        <v>92</v>
      </c>
      <c r="L1287" s="129" t="n">
        <v>4.75</v>
      </c>
      <c r="M1287" s="213">
        <f>L1287*K1287*G1287/360/100</f>
        <v/>
      </c>
      <c r="N1287" s="142" t="n"/>
      <c r="O1287" s="63" t="n"/>
      <c r="P1287" s="63" t="n"/>
    </row>
    <row r="1288" ht="20" customFormat="1" customHeight="1" s="63">
      <c r="A1288" s="128" t="inlineStr">
        <is>
          <t>段登龙</t>
        </is>
      </c>
      <c r="B1288" s="128" t="inlineStr">
        <is>
          <t>羊的饲养</t>
        </is>
      </c>
      <c r="C1288" s="128" t="inlineStr">
        <is>
          <t>20200611</t>
        </is>
      </c>
      <c r="D1288" s="221" t="n">
        <v>50000</v>
      </c>
      <c r="E1288" s="227" t="n"/>
      <c r="F1288" s="221" t="n">
        <v>50000</v>
      </c>
      <c r="G1288" s="221" t="n">
        <v>50000</v>
      </c>
      <c r="H1288" s="128" t="n">
        <v>3</v>
      </c>
      <c r="I1288" s="212" t="n">
        <v>45005</v>
      </c>
      <c r="J1288" s="212" t="n">
        <v>45087</v>
      </c>
      <c r="K1288" s="128" t="n">
        <v>82</v>
      </c>
      <c r="L1288" s="129" t="n">
        <v>4.75</v>
      </c>
      <c r="M1288" s="213">
        <f>L1288*K1288*G1288/360/100</f>
        <v/>
      </c>
      <c r="N1288" s="142" t="n"/>
      <c r="O1288" s="63" t="n"/>
      <c r="P1288" s="63" t="n"/>
    </row>
    <row r="1289" ht="20" customFormat="1" customHeight="1" s="63">
      <c r="A1289" s="128" t="inlineStr">
        <is>
          <t>户汉平</t>
        </is>
      </c>
      <c r="B1289" s="128" t="inlineStr">
        <is>
          <t>羊的饲养</t>
        </is>
      </c>
      <c r="C1289" s="128" t="inlineStr">
        <is>
          <t>20200611</t>
        </is>
      </c>
      <c r="D1289" s="221" t="n">
        <v>50000</v>
      </c>
      <c r="E1289" s="227" t="n"/>
      <c r="F1289" s="221" t="n">
        <v>50000</v>
      </c>
      <c r="G1289" s="221" t="n">
        <v>50000</v>
      </c>
      <c r="H1289" s="128" t="n">
        <v>3</v>
      </c>
      <c r="I1289" s="212" t="n">
        <v>45005</v>
      </c>
      <c r="J1289" s="212" t="n">
        <v>45087</v>
      </c>
      <c r="K1289" s="128" t="n">
        <v>82</v>
      </c>
      <c r="L1289" s="129" t="n">
        <v>4.75</v>
      </c>
      <c r="M1289" s="213">
        <f>L1289*K1289*G1289/360/100</f>
        <v/>
      </c>
      <c r="N1289" s="142" t="n"/>
      <c r="O1289" s="63" t="n"/>
      <c r="P1289" s="63" t="n"/>
    </row>
    <row r="1290" ht="20" customFormat="1" customHeight="1" s="63">
      <c r="A1290" s="128" t="inlineStr">
        <is>
          <t>刘会明</t>
        </is>
      </c>
      <c r="B1290" s="128" t="inlineStr">
        <is>
          <t>羊的饲养</t>
        </is>
      </c>
      <c r="C1290" s="128" t="inlineStr">
        <is>
          <t>20200625</t>
        </is>
      </c>
      <c r="D1290" s="221" t="n">
        <v>50000</v>
      </c>
      <c r="E1290" s="227" t="n"/>
      <c r="F1290" s="221" t="n">
        <v>50000</v>
      </c>
      <c r="G1290" s="221" t="n">
        <v>50000</v>
      </c>
      <c r="H1290" s="128" t="n">
        <v>3</v>
      </c>
      <c r="I1290" s="212" t="n">
        <v>45005</v>
      </c>
      <c r="J1290" s="212" t="n">
        <v>45097</v>
      </c>
      <c r="K1290" s="128" t="n">
        <v>92</v>
      </c>
      <c r="L1290" s="129" t="n">
        <v>4.75</v>
      </c>
      <c r="M1290" s="213">
        <f>L1290*K1290*G1290/360/100</f>
        <v/>
      </c>
      <c r="N1290" s="142" t="n"/>
      <c r="O1290" s="63" t="n"/>
      <c r="P1290" s="63" t="n"/>
    </row>
    <row r="1291" ht="20" customFormat="1" customHeight="1" s="63">
      <c r="A1291" s="128" t="inlineStr">
        <is>
          <t>范翔宇</t>
        </is>
      </c>
      <c r="B1291" s="128" t="inlineStr">
        <is>
          <t>羊的饲养</t>
        </is>
      </c>
      <c r="C1291" s="128" t="inlineStr">
        <is>
          <t>20200626</t>
        </is>
      </c>
      <c r="D1291" s="221" t="n">
        <v>50000</v>
      </c>
      <c r="E1291" s="227" t="n"/>
      <c r="F1291" s="221" t="n">
        <v>50000</v>
      </c>
      <c r="G1291" s="221" t="n">
        <v>50000</v>
      </c>
      <c r="H1291" s="128" t="n">
        <v>3</v>
      </c>
      <c r="I1291" s="212" t="n">
        <v>45005</v>
      </c>
      <c r="J1291" s="212" t="n">
        <v>45097</v>
      </c>
      <c r="K1291" s="128" t="n">
        <v>92</v>
      </c>
      <c r="L1291" s="129" t="n">
        <v>4.75</v>
      </c>
      <c r="M1291" s="213">
        <f>L1291*K1291*G1291/360/100</f>
        <v/>
      </c>
      <c r="N1291" s="142" t="n"/>
      <c r="O1291" s="63" t="n"/>
      <c r="P1291" s="63" t="n"/>
    </row>
    <row r="1292" ht="20" customFormat="1" customHeight="1" s="63">
      <c r="A1292" s="128" t="inlineStr">
        <is>
          <t>董生贵</t>
        </is>
      </c>
      <c r="B1292" s="128" t="inlineStr">
        <is>
          <t>羊的饲养</t>
        </is>
      </c>
      <c r="C1292" s="128" t="inlineStr">
        <is>
          <t>20200611</t>
        </is>
      </c>
      <c r="D1292" s="221" t="n">
        <v>50000</v>
      </c>
      <c r="E1292" s="227" t="n"/>
      <c r="F1292" s="221" t="n">
        <v>50000</v>
      </c>
      <c r="G1292" s="221" t="n">
        <v>50000</v>
      </c>
      <c r="H1292" s="128" t="n">
        <v>3</v>
      </c>
      <c r="I1292" s="212" t="n">
        <v>45005</v>
      </c>
      <c r="J1292" s="212" t="n">
        <v>45087</v>
      </c>
      <c r="K1292" s="128" t="n">
        <v>82</v>
      </c>
      <c r="L1292" s="129" t="n">
        <v>4.75</v>
      </c>
      <c r="M1292" s="213">
        <f>L1292*K1292*G1292/360/100</f>
        <v/>
      </c>
      <c r="N1292" s="142" t="n"/>
      <c r="O1292" s="63" t="n"/>
      <c r="P1292" s="63" t="n"/>
    </row>
    <row r="1293" ht="20" customFormat="1" customHeight="1" s="63">
      <c r="A1293" s="128" t="inlineStr">
        <is>
          <t>谢应鹏</t>
        </is>
      </c>
      <c r="B1293" s="128" t="inlineStr">
        <is>
          <t>羊的饲养</t>
        </is>
      </c>
      <c r="C1293" s="128" t="inlineStr">
        <is>
          <t>20200618</t>
        </is>
      </c>
      <c r="D1293" s="221" t="n">
        <v>50000</v>
      </c>
      <c r="E1293" s="227" t="n"/>
      <c r="F1293" s="221" t="n">
        <v>50000</v>
      </c>
      <c r="G1293" s="221" t="n">
        <v>50000</v>
      </c>
      <c r="H1293" s="128" t="n">
        <v>3</v>
      </c>
      <c r="I1293" s="212" t="n">
        <v>45005</v>
      </c>
      <c r="J1293" s="212" t="n">
        <v>45094</v>
      </c>
      <c r="K1293" s="128" t="n">
        <v>89</v>
      </c>
      <c r="L1293" s="129" t="n">
        <v>4.75</v>
      </c>
      <c r="M1293" s="213">
        <f>L1293*K1293*G1293/360/100</f>
        <v/>
      </c>
      <c r="N1293" s="142" t="n"/>
      <c r="O1293" s="63" t="n"/>
      <c r="P1293" s="63" t="n"/>
    </row>
    <row r="1294" ht="20" customFormat="1" customHeight="1" s="63">
      <c r="A1294" s="128" t="inlineStr">
        <is>
          <t>张源来</t>
        </is>
      </c>
      <c r="B1294" s="128" t="inlineStr">
        <is>
          <t>羊的饲养</t>
        </is>
      </c>
      <c r="C1294" s="128" t="inlineStr">
        <is>
          <t>20200709</t>
        </is>
      </c>
      <c r="D1294" s="221" t="n">
        <v>50000</v>
      </c>
      <c r="E1294" s="227" t="n"/>
      <c r="F1294" s="221" t="n">
        <v>50000</v>
      </c>
      <c r="G1294" s="221" t="n">
        <v>50000</v>
      </c>
      <c r="H1294" s="128" t="n">
        <v>3</v>
      </c>
      <c r="I1294" s="212" t="n">
        <v>45005</v>
      </c>
      <c r="J1294" s="212" t="n">
        <v>45097</v>
      </c>
      <c r="K1294" s="128" t="n">
        <v>92</v>
      </c>
      <c r="L1294" s="129" t="n">
        <v>4.75</v>
      </c>
      <c r="M1294" s="213">
        <f>L1294*K1294*G1294/360/100</f>
        <v/>
      </c>
      <c r="N1294" s="142" t="n"/>
      <c r="O1294" s="63" t="n"/>
      <c r="P1294" s="63" t="n"/>
    </row>
    <row r="1295" ht="20" customFormat="1" customHeight="1" s="63">
      <c r="A1295" s="128" t="inlineStr">
        <is>
          <t>李广春</t>
        </is>
      </c>
      <c r="B1295" s="128" t="inlineStr">
        <is>
          <t>羊的饲养</t>
        </is>
      </c>
      <c r="C1295" s="128" t="inlineStr">
        <is>
          <t>20200709</t>
        </is>
      </c>
      <c r="D1295" s="221" t="n">
        <v>50000</v>
      </c>
      <c r="E1295" s="227" t="n"/>
      <c r="F1295" s="221" t="n">
        <v>50000</v>
      </c>
      <c r="G1295" s="221" t="n">
        <v>50000</v>
      </c>
      <c r="H1295" s="128" t="n">
        <v>3</v>
      </c>
      <c r="I1295" s="212" t="n">
        <v>45005</v>
      </c>
      <c r="J1295" s="212" t="n">
        <v>45097</v>
      </c>
      <c r="K1295" s="128" t="n">
        <v>92</v>
      </c>
      <c r="L1295" s="129" t="n">
        <v>4.75</v>
      </c>
      <c r="M1295" s="213">
        <f>L1295*K1295*G1295/360/100</f>
        <v/>
      </c>
      <c r="N1295" s="142" t="n"/>
      <c r="O1295" s="63" t="n"/>
      <c r="P1295" s="63" t="n"/>
    </row>
    <row r="1296" ht="20" customFormat="1" customHeight="1" s="63">
      <c r="A1296" s="128" t="inlineStr">
        <is>
          <t>徐彦强</t>
        </is>
      </c>
      <c r="B1296" s="128" t="inlineStr">
        <is>
          <t>羊的饲养</t>
        </is>
      </c>
      <c r="C1296" s="128" t="inlineStr">
        <is>
          <t>20200612</t>
        </is>
      </c>
      <c r="D1296" s="221" t="n">
        <v>50000</v>
      </c>
      <c r="E1296" s="227" t="n"/>
      <c r="F1296" s="221" t="n">
        <v>50000</v>
      </c>
      <c r="G1296" s="221" t="n">
        <v>50000</v>
      </c>
      <c r="H1296" s="128" t="n">
        <v>3</v>
      </c>
      <c r="I1296" s="212" t="n">
        <v>45005</v>
      </c>
      <c r="J1296" s="212" t="n">
        <v>45088</v>
      </c>
      <c r="K1296" s="128" t="n">
        <v>83</v>
      </c>
      <c r="L1296" s="129" t="n">
        <v>4.75</v>
      </c>
      <c r="M1296" s="213">
        <f>L1296*K1296*G1296/360/100</f>
        <v/>
      </c>
      <c r="N1296" s="142" t="n"/>
      <c r="O1296" s="63" t="n"/>
      <c r="P1296" s="63" t="n"/>
    </row>
    <row r="1297" ht="20" customFormat="1" customHeight="1" s="63">
      <c r="A1297" s="128" t="inlineStr">
        <is>
          <t>白玉川</t>
        </is>
      </c>
      <c r="B1297" s="128" t="inlineStr">
        <is>
          <t>羊的饲养</t>
        </is>
      </c>
      <c r="C1297" s="128" t="inlineStr">
        <is>
          <t>20200612</t>
        </is>
      </c>
      <c r="D1297" s="221" t="n">
        <v>50000</v>
      </c>
      <c r="E1297" s="227" t="n"/>
      <c r="F1297" s="221" t="n">
        <v>50000</v>
      </c>
      <c r="G1297" s="221" t="n">
        <v>50000</v>
      </c>
      <c r="H1297" s="128" t="n">
        <v>3</v>
      </c>
      <c r="I1297" s="212" t="n">
        <v>45005</v>
      </c>
      <c r="J1297" s="212" t="n">
        <v>45088</v>
      </c>
      <c r="K1297" s="128" t="n">
        <v>83</v>
      </c>
      <c r="L1297" s="129" t="n">
        <v>4.75</v>
      </c>
      <c r="M1297" s="213">
        <f>L1297*K1297*G1297/360/100</f>
        <v/>
      </c>
      <c r="N1297" s="142" t="n"/>
      <c r="O1297" s="63" t="n"/>
      <c r="P1297" s="63" t="n"/>
    </row>
    <row r="1298" ht="20" customFormat="1" customHeight="1" s="63">
      <c r="A1298" s="128" t="inlineStr">
        <is>
          <t>董贤勇</t>
        </is>
      </c>
      <c r="B1298" s="128" t="inlineStr">
        <is>
          <t>羊的饲养</t>
        </is>
      </c>
      <c r="C1298" s="128" t="inlineStr">
        <is>
          <t>20200612</t>
        </is>
      </c>
      <c r="D1298" s="221" t="n">
        <v>50000</v>
      </c>
      <c r="E1298" s="227" t="n"/>
      <c r="F1298" s="221" t="n">
        <v>50000</v>
      </c>
      <c r="G1298" s="221" t="n">
        <v>50000</v>
      </c>
      <c r="H1298" s="128" t="n">
        <v>3</v>
      </c>
      <c r="I1298" s="212" t="n">
        <v>45005</v>
      </c>
      <c r="J1298" s="212" t="n">
        <v>45088</v>
      </c>
      <c r="K1298" s="128" t="n">
        <v>83</v>
      </c>
      <c r="L1298" s="129" t="n">
        <v>4.75</v>
      </c>
      <c r="M1298" s="213">
        <f>L1298*K1298*G1298/360/100</f>
        <v/>
      </c>
      <c r="N1298" s="142" t="n"/>
      <c r="O1298" s="63" t="n"/>
      <c r="P1298" s="63" t="n"/>
    </row>
    <row r="1299" ht="20" customFormat="1" customHeight="1" s="63">
      <c r="A1299" s="128" t="inlineStr">
        <is>
          <t>刘登刚</t>
        </is>
      </c>
      <c r="B1299" s="128" t="inlineStr">
        <is>
          <t>羊的饲养</t>
        </is>
      </c>
      <c r="C1299" s="128" t="inlineStr">
        <is>
          <t>20200612</t>
        </is>
      </c>
      <c r="D1299" s="221" t="n">
        <v>50000</v>
      </c>
      <c r="E1299" s="227" t="n"/>
      <c r="F1299" s="221" t="n">
        <v>50000</v>
      </c>
      <c r="G1299" s="221" t="n">
        <v>50000</v>
      </c>
      <c r="H1299" s="128" t="n">
        <v>3</v>
      </c>
      <c r="I1299" s="212" t="n">
        <v>45005</v>
      </c>
      <c r="J1299" s="212" t="n">
        <v>45088</v>
      </c>
      <c r="K1299" s="128" t="n">
        <v>83</v>
      </c>
      <c r="L1299" s="129" t="n">
        <v>4.75</v>
      </c>
      <c r="M1299" s="213">
        <f>L1299*K1299*G1299/360/100</f>
        <v/>
      </c>
      <c r="N1299" s="142" t="n"/>
      <c r="O1299" s="63" t="n"/>
      <c r="P1299" s="63" t="n"/>
    </row>
    <row r="1300" ht="20" customFormat="1" customHeight="1" s="63">
      <c r="A1300" s="128" t="inlineStr">
        <is>
          <t>王会民</t>
        </is>
      </c>
      <c r="B1300" s="128" t="inlineStr">
        <is>
          <t>羊的饲养</t>
        </is>
      </c>
      <c r="C1300" s="128" t="inlineStr">
        <is>
          <t>20200619</t>
        </is>
      </c>
      <c r="D1300" s="221" t="n">
        <v>50000</v>
      </c>
      <c r="E1300" s="227" t="n"/>
      <c r="F1300" s="221" t="n">
        <v>50000</v>
      </c>
      <c r="G1300" s="221" t="n">
        <v>50000</v>
      </c>
      <c r="H1300" s="128" t="n">
        <v>3</v>
      </c>
      <c r="I1300" s="212" t="n">
        <v>45005</v>
      </c>
      <c r="J1300" s="212" t="n">
        <v>45095</v>
      </c>
      <c r="K1300" s="128" t="n">
        <v>90</v>
      </c>
      <c r="L1300" s="129" t="n">
        <v>4.75</v>
      </c>
      <c r="M1300" s="213">
        <f>L1300*K1300*G1300/360/100</f>
        <v/>
      </c>
      <c r="N1300" s="142" t="n"/>
      <c r="O1300" s="63" t="n"/>
      <c r="P1300" s="63" t="n"/>
    </row>
    <row r="1301" ht="20" customFormat="1" customHeight="1" s="63">
      <c r="A1301" s="128" t="inlineStr">
        <is>
          <t>李继库</t>
        </is>
      </c>
      <c r="B1301" s="128" t="inlineStr">
        <is>
          <t>羊的饲养</t>
        </is>
      </c>
      <c r="C1301" s="128" t="inlineStr">
        <is>
          <t>20200619</t>
        </is>
      </c>
      <c r="D1301" s="221" t="n">
        <v>50000</v>
      </c>
      <c r="E1301" s="227" t="n"/>
      <c r="F1301" s="221" t="n">
        <v>50000</v>
      </c>
      <c r="G1301" s="221" t="n">
        <v>50000</v>
      </c>
      <c r="H1301" s="128" t="n">
        <v>3</v>
      </c>
      <c r="I1301" s="212" t="n">
        <v>45005</v>
      </c>
      <c r="J1301" s="212" t="n">
        <v>45095</v>
      </c>
      <c r="K1301" s="128" t="n">
        <v>90</v>
      </c>
      <c r="L1301" s="129" t="n">
        <v>4.75</v>
      </c>
      <c r="M1301" s="213">
        <f>L1301*K1301*G1301/360/100</f>
        <v/>
      </c>
      <c r="N1301" s="142" t="n"/>
      <c r="O1301" s="63" t="n"/>
      <c r="P1301" s="63" t="n"/>
    </row>
    <row r="1302" ht="20" customFormat="1" customHeight="1" s="63">
      <c r="A1302" s="128" t="inlineStr">
        <is>
          <t>刘广田</t>
        </is>
      </c>
      <c r="B1302" s="128" t="inlineStr">
        <is>
          <t>羊的饲养</t>
        </is>
      </c>
      <c r="C1302" s="128" t="inlineStr">
        <is>
          <t>20200619</t>
        </is>
      </c>
      <c r="D1302" s="221" t="n">
        <v>50000</v>
      </c>
      <c r="E1302" s="227" t="n"/>
      <c r="F1302" s="221" t="n">
        <v>50000</v>
      </c>
      <c r="G1302" s="221" t="n">
        <v>50000</v>
      </c>
      <c r="H1302" s="128" t="n">
        <v>3</v>
      </c>
      <c r="I1302" s="212" t="n">
        <v>45005</v>
      </c>
      <c r="J1302" s="212" t="n">
        <v>45095</v>
      </c>
      <c r="K1302" s="128" t="n">
        <v>90</v>
      </c>
      <c r="L1302" s="129" t="n">
        <v>4.75</v>
      </c>
      <c r="M1302" s="213">
        <f>L1302*K1302*G1302/360/100</f>
        <v/>
      </c>
      <c r="N1302" s="142" t="n"/>
      <c r="O1302" s="63" t="n"/>
      <c r="P1302" s="63" t="n"/>
    </row>
    <row r="1303" ht="20" customFormat="1" customHeight="1" s="63">
      <c r="A1303" s="128" t="inlineStr">
        <is>
          <t>宋金碧</t>
        </is>
      </c>
      <c r="B1303" s="128" t="inlineStr">
        <is>
          <t>羊的饲养</t>
        </is>
      </c>
      <c r="C1303" s="128" t="inlineStr">
        <is>
          <t>20200619</t>
        </is>
      </c>
      <c r="D1303" s="221" t="n">
        <v>30000</v>
      </c>
      <c r="E1303" s="227" t="n"/>
      <c r="F1303" s="221" t="n">
        <v>30000</v>
      </c>
      <c r="G1303" s="221" t="n">
        <v>30000</v>
      </c>
      <c r="H1303" s="128" t="n">
        <v>3</v>
      </c>
      <c r="I1303" s="212" t="n">
        <v>45005</v>
      </c>
      <c r="J1303" s="212" t="n">
        <v>45095</v>
      </c>
      <c r="K1303" s="128" t="n">
        <v>90</v>
      </c>
      <c r="L1303" s="129" t="n">
        <v>4.75</v>
      </c>
      <c r="M1303" s="213">
        <f>L1303*K1303*G1303/360/100</f>
        <v/>
      </c>
      <c r="N1303" s="142" t="n"/>
      <c r="O1303" s="63" t="n"/>
      <c r="P1303" s="63" t="n"/>
    </row>
    <row r="1304" ht="20" customFormat="1" customHeight="1" s="63">
      <c r="A1304" s="128" t="inlineStr">
        <is>
          <t>魏俊生</t>
        </is>
      </c>
      <c r="B1304" s="128" t="inlineStr">
        <is>
          <t>羊的饲养</t>
        </is>
      </c>
      <c r="C1304" s="128" t="inlineStr">
        <is>
          <t>20200619</t>
        </is>
      </c>
      <c r="D1304" s="221" t="n">
        <v>50000</v>
      </c>
      <c r="E1304" s="227" t="n"/>
      <c r="F1304" s="221" t="n">
        <v>50000</v>
      </c>
      <c r="G1304" s="221" t="n">
        <v>50000</v>
      </c>
      <c r="H1304" s="128" t="n">
        <v>3</v>
      </c>
      <c r="I1304" s="212" t="n">
        <v>45005</v>
      </c>
      <c r="J1304" s="212" t="n">
        <v>45095</v>
      </c>
      <c r="K1304" s="128" t="n">
        <v>90</v>
      </c>
      <c r="L1304" s="129" t="n">
        <v>4.75</v>
      </c>
      <c r="M1304" s="213">
        <f>L1304*K1304*G1304/360/100</f>
        <v/>
      </c>
      <c r="N1304" s="142" t="n"/>
      <c r="O1304" s="63" t="n"/>
      <c r="P1304" s="63" t="n"/>
    </row>
    <row r="1305" ht="20" customFormat="1" customHeight="1" s="63">
      <c r="A1305" s="128" t="inlineStr">
        <is>
          <t>张廷兴</t>
        </is>
      </c>
      <c r="B1305" s="128" t="inlineStr">
        <is>
          <t>羊的饲养</t>
        </is>
      </c>
      <c r="C1305" s="128" t="inlineStr">
        <is>
          <t>20200619</t>
        </is>
      </c>
      <c r="D1305" s="221" t="n">
        <v>50000</v>
      </c>
      <c r="E1305" s="227" t="n"/>
      <c r="F1305" s="221" t="n">
        <v>50000</v>
      </c>
      <c r="G1305" s="221" t="n">
        <v>50000</v>
      </c>
      <c r="H1305" s="128" t="n">
        <v>3</v>
      </c>
      <c r="I1305" s="212" t="n">
        <v>45005</v>
      </c>
      <c r="J1305" s="212" t="n">
        <v>45095</v>
      </c>
      <c r="K1305" s="128" t="n">
        <v>90</v>
      </c>
      <c r="L1305" s="129" t="n">
        <v>4.75</v>
      </c>
      <c r="M1305" s="213">
        <f>L1305*K1305*G1305/360/100</f>
        <v/>
      </c>
      <c r="N1305" s="142" t="n"/>
      <c r="O1305" s="63" t="n"/>
      <c r="P1305" s="63" t="n"/>
    </row>
    <row r="1306" ht="20" customFormat="1" customHeight="1" s="63">
      <c r="A1306" s="128" t="inlineStr">
        <is>
          <t>张仲祥</t>
        </is>
      </c>
      <c r="B1306" s="128" t="inlineStr">
        <is>
          <t>羊的饲养</t>
        </is>
      </c>
      <c r="C1306" s="128" t="inlineStr">
        <is>
          <t>20200619</t>
        </is>
      </c>
      <c r="D1306" s="221" t="n">
        <v>50000</v>
      </c>
      <c r="E1306" s="227" t="n"/>
      <c r="F1306" s="221" t="n">
        <v>50000</v>
      </c>
      <c r="G1306" s="221" t="n">
        <v>50000</v>
      </c>
      <c r="H1306" s="128" t="n">
        <v>3</v>
      </c>
      <c r="I1306" s="212" t="n">
        <v>45005</v>
      </c>
      <c r="J1306" s="212" t="n">
        <v>45095</v>
      </c>
      <c r="K1306" s="128" t="n">
        <v>90</v>
      </c>
      <c r="L1306" s="129" t="n">
        <v>4.75</v>
      </c>
      <c r="M1306" s="213">
        <f>L1306*K1306*G1306/360/100</f>
        <v/>
      </c>
      <c r="N1306" s="142" t="n"/>
      <c r="O1306" s="63" t="n"/>
      <c r="P1306" s="63" t="n"/>
    </row>
    <row r="1307" ht="20" customFormat="1" customHeight="1" s="63">
      <c r="A1307" s="128" t="inlineStr">
        <is>
          <t>范儒仓</t>
        </is>
      </c>
      <c r="B1307" s="128" t="inlineStr">
        <is>
          <t>羊的饲养</t>
        </is>
      </c>
      <c r="C1307" s="128" t="inlineStr">
        <is>
          <t>20200709</t>
        </is>
      </c>
      <c r="D1307" s="221" t="n">
        <v>50000</v>
      </c>
      <c r="E1307" s="227" t="n"/>
      <c r="F1307" s="221" t="n">
        <v>50000</v>
      </c>
      <c r="G1307" s="221" t="n">
        <v>50000</v>
      </c>
      <c r="H1307" s="128" t="n">
        <v>3</v>
      </c>
      <c r="I1307" s="212" t="n">
        <v>45005</v>
      </c>
      <c r="J1307" s="212" t="n">
        <v>45097</v>
      </c>
      <c r="K1307" s="128" t="n">
        <v>92</v>
      </c>
      <c r="L1307" s="129" t="n">
        <v>4.75</v>
      </c>
      <c r="M1307" s="213">
        <f>L1307*K1307*G1307/360/100</f>
        <v/>
      </c>
      <c r="N1307" s="142" t="n"/>
      <c r="O1307" s="63" t="n"/>
      <c r="P1307" s="63" t="n"/>
    </row>
    <row r="1308" ht="20" customFormat="1" customHeight="1" s="63">
      <c r="A1308" s="128" t="inlineStr">
        <is>
          <t>范平定</t>
        </is>
      </c>
      <c r="B1308" s="128" t="inlineStr">
        <is>
          <t>羊的饲养</t>
        </is>
      </c>
      <c r="C1308" s="128" t="inlineStr">
        <is>
          <t>20200709</t>
        </is>
      </c>
      <c r="D1308" s="221" t="n">
        <v>50000</v>
      </c>
      <c r="E1308" s="227" t="n"/>
      <c r="F1308" s="221" t="n">
        <v>50000</v>
      </c>
      <c r="G1308" s="221" t="n">
        <v>50000</v>
      </c>
      <c r="H1308" s="128" t="n">
        <v>3</v>
      </c>
      <c r="I1308" s="212" t="n">
        <v>45005</v>
      </c>
      <c r="J1308" s="212" t="n">
        <v>45097</v>
      </c>
      <c r="K1308" s="128" t="n">
        <v>92</v>
      </c>
      <c r="L1308" s="129" t="n">
        <v>4.75</v>
      </c>
      <c r="M1308" s="213">
        <f>L1308*K1308*G1308/360/100</f>
        <v/>
      </c>
      <c r="N1308" s="142" t="n"/>
      <c r="O1308" s="63" t="n"/>
      <c r="P1308" s="63" t="n"/>
    </row>
    <row r="1309" ht="20" customFormat="1" customHeight="1" s="63">
      <c r="A1309" s="128" t="inlineStr">
        <is>
          <t>刘仲成</t>
        </is>
      </c>
      <c r="B1309" s="128" t="inlineStr">
        <is>
          <t>羊的饲养</t>
        </is>
      </c>
      <c r="C1309" s="128" t="inlineStr">
        <is>
          <t>20200714</t>
        </is>
      </c>
      <c r="D1309" s="221" t="n">
        <v>50000</v>
      </c>
      <c r="E1309" s="227" t="n"/>
      <c r="F1309" s="221" t="n">
        <v>50000</v>
      </c>
      <c r="G1309" s="221" t="n">
        <v>50000</v>
      </c>
      <c r="H1309" s="128" t="n">
        <v>3</v>
      </c>
      <c r="I1309" s="212" t="n">
        <v>45005</v>
      </c>
      <c r="J1309" s="212" t="n">
        <v>45097</v>
      </c>
      <c r="K1309" s="128" t="n">
        <v>92</v>
      </c>
      <c r="L1309" s="129" t="n">
        <v>4.75</v>
      </c>
      <c r="M1309" s="213">
        <f>L1309*K1309*G1309/360/100</f>
        <v/>
      </c>
      <c r="N1309" s="142" t="n"/>
      <c r="O1309" s="63" t="n"/>
      <c r="P1309" s="63" t="n"/>
    </row>
    <row r="1310" ht="20" customFormat="1" customHeight="1" s="63">
      <c r="A1310" s="128" t="inlineStr">
        <is>
          <t>王耀军</t>
        </is>
      </c>
      <c r="B1310" s="128" t="inlineStr">
        <is>
          <t>羊的饲养</t>
        </is>
      </c>
      <c r="C1310" s="128" t="inlineStr">
        <is>
          <t>20200612</t>
        </is>
      </c>
      <c r="D1310" s="221" t="n">
        <v>50000</v>
      </c>
      <c r="E1310" s="227" t="n"/>
      <c r="F1310" s="221" t="n">
        <v>50000</v>
      </c>
      <c r="G1310" s="221" t="n">
        <v>50000</v>
      </c>
      <c r="H1310" s="128" t="n">
        <v>3</v>
      </c>
      <c r="I1310" s="212" t="n">
        <v>45005</v>
      </c>
      <c r="J1310" s="212" t="n">
        <v>45088</v>
      </c>
      <c r="K1310" s="128" t="n">
        <v>83</v>
      </c>
      <c r="L1310" s="129" t="n">
        <v>4.75</v>
      </c>
      <c r="M1310" s="213">
        <f>L1310*K1310*G1310/360/100</f>
        <v/>
      </c>
      <c r="N1310" s="142" t="n"/>
      <c r="O1310" s="63" t="n"/>
      <c r="P1310" s="63" t="n"/>
    </row>
    <row r="1311" ht="20" customFormat="1" customHeight="1" s="63">
      <c r="A1311" s="128" t="inlineStr">
        <is>
          <t>潘广富</t>
        </is>
      </c>
      <c r="B1311" s="128" t="inlineStr">
        <is>
          <t>羊的饲养</t>
        </is>
      </c>
      <c r="C1311" s="128" t="inlineStr">
        <is>
          <t>20200612</t>
        </is>
      </c>
      <c r="D1311" s="221" t="n">
        <v>50000</v>
      </c>
      <c r="E1311" s="227" t="n"/>
      <c r="F1311" s="221" t="n">
        <v>50000</v>
      </c>
      <c r="G1311" s="221" t="n">
        <v>50000</v>
      </c>
      <c r="H1311" s="128" t="n">
        <v>3</v>
      </c>
      <c r="I1311" s="212" t="n">
        <v>45005</v>
      </c>
      <c r="J1311" s="212" t="n">
        <v>45088</v>
      </c>
      <c r="K1311" s="128" t="n">
        <v>83</v>
      </c>
      <c r="L1311" s="129" t="n">
        <v>4.75</v>
      </c>
      <c r="M1311" s="213">
        <f>L1311*K1311*G1311/360/100</f>
        <v/>
      </c>
      <c r="N1311" s="142" t="n"/>
      <c r="O1311" s="63" t="n"/>
      <c r="P1311" s="63" t="n"/>
    </row>
    <row r="1312" ht="20" customFormat="1" customHeight="1" s="63">
      <c r="A1312" s="128" t="inlineStr">
        <is>
          <t>张茂生</t>
        </is>
      </c>
      <c r="B1312" s="128" t="inlineStr">
        <is>
          <t>羊的饲养</t>
        </is>
      </c>
      <c r="C1312" s="128" t="inlineStr">
        <is>
          <t>20200619</t>
        </is>
      </c>
      <c r="D1312" s="221" t="n">
        <v>50000</v>
      </c>
      <c r="E1312" s="227" t="n"/>
      <c r="F1312" s="221" t="n">
        <v>50000</v>
      </c>
      <c r="G1312" s="221" t="n">
        <v>50000</v>
      </c>
      <c r="H1312" s="128" t="n">
        <v>3</v>
      </c>
      <c r="I1312" s="212" t="n">
        <v>45005</v>
      </c>
      <c r="J1312" s="212" t="n">
        <v>45095</v>
      </c>
      <c r="K1312" s="128" t="n">
        <v>90</v>
      </c>
      <c r="L1312" s="129" t="n">
        <v>4.75</v>
      </c>
      <c r="M1312" s="213">
        <f>L1312*K1312*G1312/360/100</f>
        <v/>
      </c>
      <c r="N1312" s="142" t="n"/>
      <c r="O1312" s="63" t="n"/>
      <c r="P1312" s="63" t="n"/>
    </row>
    <row r="1313" ht="20" customFormat="1" customHeight="1" s="63">
      <c r="A1313" s="128" t="inlineStr">
        <is>
          <t>黄镇</t>
        </is>
      </c>
      <c r="B1313" s="128" t="inlineStr">
        <is>
          <t>羊的饲养</t>
        </is>
      </c>
      <c r="C1313" s="128" t="inlineStr">
        <is>
          <t>20200619</t>
        </is>
      </c>
      <c r="D1313" s="221" t="n">
        <v>50000</v>
      </c>
      <c r="E1313" s="227" t="n"/>
      <c r="F1313" s="221" t="n">
        <v>50000</v>
      </c>
      <c r="G1313" s="221" t="n">
        <v>50000</v>
      </c>
      <c r="H1313" s="128" t="n">
        <v>3</v>
      </c>
      <c r="I1313" s="212" t="n">
        <v>45005</v>
      </c>
      <c r="J1313" s="212" t="n">
        <v>45095</v>
      </c>
      <c r="K1313" s="128" t="n">
        <v>90</v>
      </c>
      <c r="L1313" s="129" t="n">
        <v>4.75</v>
      </c>
      <c r="M1313" s="213">
        <f>L1313*K1313*G1313/360/100</f>
        <v/>
      </c>
      <c r="N1313" s="142" t="n"/>
      <c r="O1313" s="63" t="n"/>
      <c r="P1313" s="63" t="n"/>
    </row>
    <row r="1314" ht="20" customFormat="1" customHeight="1" s="63">
      <c r="A1314" s="128" t="inlineStr">
        <is>
          <t>樊成吉</t>
        </is>
      </c>
      <c r="B1314" s="128" t="inlineStr">
        <is>
          <t>羊的饲养</t>
        </is>
      </c>
      <c r="C1314" s="128" t="inlineStr">
        <is>
          <t>20200619</t>
        </is>
      </c>
      <c r="D1314" s="221" t="n">
        <v>50000</v>
      </c>
      <c r="E1314" s="227" t="n"/>
      <c r="F1314" s="221" t="n">
        <v>50000</v>
      </c>
      <c r="G1314" s="221" t="n">
        <v>50000</v>
      </c>
      <c r="H1314" s="128" t="n">
        <v>3</v>
      </c>
      <c r="I1314" s="212" t="n">
        <v>45005</v>
      </c>
      <c r="J1314" s="212" t="n">
        <v>45095</v>
      </c>
      <c r="K1314" s="128" t="n">
        <v>90</v>
      </c>
      <c r="L1314" s="129" t="n">
        <v>4.75</v>
      </c>
      <c r="M1314" s="213">
        <f>L1314*K1314*G1314/360/100</f>
        <v/>
      </c>
      <c r="N1314" s="142" t="n"/>
      <c r="O1314" s="63" t="n"/>
      <c r="P1314" s="63" t="n"/>
    </row>
    <row r="1315" ht="20" customFormat="1" customHeight="1" s="63">
      <c r="A1315" s="128" t="inlineStr">
        <is>
          <t>石廷国</t>
        </is>
      </c>
      <c r="B1315" s="128" t="inlineStr">
        <is>
          <t>羊的饲养</t>
        </is>
      </c>
      <c r="C1315" s="128" t="inlineStr">
        <is>
          <t>20200619</t>
        </is>
      </c>
      <c r="D1315" s="221" t="n">
        <v>50000</v>
      </c>
      <c r="E1315" s="227" t="n"/>
      <c r="F1315" s="221" t="n">
        <v>50000</v>
      </c>
      <c r="G1315" s="221" t="n">
        <v>50000</v>
      </c>
      <c r="H1315" s="128" t="n">
        <v>3</v>
      </c>
      <c r="I1315" s="212" t="n">
        <v>45005</v>
      </c>
      <c r="J1315" s="212" t="n">
        <v>45095</v>
      </c>
      <c r="K1315" s="128" t="n">
        <v>90</v>
      </c>
      <c r="L1315" s="129" t="n">
        <v>4.75</v>
      </c>
      <c r="M1315" s="213">
        <f>L1315*K1315*G1315/360/100</f>
        <v/>
      </c>
      <c r="N1315" s="142" t="n"/>
      <c r="O1315" s="63" t="n"/>
      <c r="P1315" s="63" t="n"/>
    </row>
    <row r="1316" ht="20" customFormat="1" customHeight="1" s="63">
      <c r="A1316" s="128" t="inlineStr">
        <is>
          <t>李正强</t>
        </is>
      </c>
      <c r="B1316" s="128" t="inlineStr">
        <is>
          <t>羊的饲养</t>
        </is>
      </c>
      <c r="C1316" s="128" t="inlineStr">
        <is>
          <t>20200619</t>
        </is>
      </c>
      <c r="D1316" s="221" t="n">
        <v>50000</v>
      </c>
      <c r="E1316" s="227" t="n"/>
      <c r="F1316" s="221" t="n">
        <v>50000</v>
      </c>
      <c r="G1316" s="221" t="n">
        <v>50000</v>
      </c>
      <c r="H1316" s="128" t="n">
        <v>3</v>
      </c>
      <c r="I1316" s="212" t="n">
        <v>45005</v>
      </c>
      <c r="J1316" s="212" t="n">
        <v>45095</v>
      </c>
      <c r="K1316" s="128" t="n">
        <v>90</v>
      </c>
      <c r="L1316" s="129" t="n">
        <v>4.75</v>
      </c>
      <c r="M1316" s="213">
        <f>L1316*K1316*G1316/360/100</f>
        <v/>
      </c>
      <c r="N1316" s="142" t="n"/>
      <c r="O1316" s="63" t="n"/>
      <c r="P1316" s="63" t="n"/>
    </row>
    <row r="1317" ht="20" customFormat="1" customHeight="1" s="63">
      <c r="A1317" s="128" t="inlineStr">
        <is>
          <t>杨玉蒲</t>
        </is>
      </c>
      <c r="B1317" s="128" t="inlineStr">
        <is>
          <t>羊的饲养</t>
        </is>
      </c>
      <c r="C1317" s="128" t="inlineStr">
        <is>
          <t>20200619</t>
        </is>
      </c>
      <c r="D1317" s="221" t="n">
        <v>50000</v>
      </c>
      <c r="E1317" s="227" t="n"/>
      <c r="F1317" s="221" t="n">
        <v>50000</v>
      </c>
      <c r="G1317" s="221" t="n">
        <v>50000</v>
      </c>
      <c r="H1317" s="128" t="n">
        <v>3</v>
      </c>
      <c r="I1317" s="212" t="n">
        <v>45005</v>
      </c>
      <c r="J1317" s="212" t="n">
        <v>45095</v>
      </c>
      <c r="K1317" s="128" t="n">
        <v>90</v>
      </c>
      <c r="L1317" s="129" t="n">
        <v>4.75</v>
      </c>
      <c r="M1317" s="213">
        <f>L1317*K1317*G1317/360/100</f>
        <v/>
      </c>
      <c r="N1317" s="142" t="n"/>
      <c r="O1317" s="63" t="n"/>
      <c r="P1317" s="63" t="n"/>
    </row>
    <row r="1318" ht="20" customFormat="1" customHeight="1" s="63">
      <c r="A1318" s="128" t="inlineStr">
        <is>
          <t>张正辉</t>
        </is>
      </c>
      <c r="B1318" s="128" t="inlineStr">
        <is>
          <t>羊的饲养</t>
        </is>
      </c>
      <c r="C1318" s="128" t="inlineStr">
        <is>
          <t>20200615</t>
        </is>
      </c>
      <c r="D1318" s="221" t="n">
        <v>50000</v>
      </c>
      <c r="E1318" s="227" t="n"/>
      <c r="F1318" s="221" t="n">
        <v>50000</v>
      </c>
      <c r="G1318" s="221" t="n">
        <v>50000</v>
      </c>
      <c r="H1318" s="128" t="n">
        <v>3</v>
      </c>
      <c r="I1318" s="212" t="n">
        <v>45005</v>
      </c>
      <c r="J1318" s="212" t="n">
        <v>45091</v>
      </c>
      <c r="K1318" s="128" t="n">
        <v>86</v>
      </c>
      <c r="L1318" s="129" t="n">
        <v>4.75</v>
      </c>
      <c r="M1318" s="213">
        <f>L1318*K1318*G1318/360/100</f>
        <v/>
      </c>
      <c r="N1318" s="142" t="n"/>
      <c r="O1318" s="63" t="n"/>
      <c r="P1318" s="63" t="n"/>
    </row>
    <row r="1319" ht="20" customFormat="1" customHeight="1" s="63">
      <c r="A1319" s="128" t="inlineStr">
        <is>
          <t>毛志军</t>
        </is>
      </c>
      <c r="B1319" s="128" t="inlineStr">
        <is>
          <t>羊的饲养</t>
        </is>
      </c>
      <c r="C1319" s="128" t="inlineStr">
        <is>
          <t>20200615</t>
        </is>
      </c>
      <c r="D1319" s="221" t="n">
        <v>50000</v>
      </c>
      <c r="E1319" s="227" t="n"/>
      <c r="F1319" s="221" t="n">
        <v>50000</v>
      </c>
      <c r="G1319" s="221" t="n">
        <v>50000</v>
      </c>
      <c r="H1319" s="128" t="n">
        <v>3</v>
      </c>
      <c r="I1319" s="212" t="n">
        <v>45005</v>
      </c>
      <c r="J1319" s="212" t="n">
        <v>45091</v>
      </c>
      <c r="K1319" s="128" t="n">
        <v>86</v>
      </c>
      <c r="L1319" s="129" t="n">
        <v>4.75</v>
      </c>
      <c r="M1319" s="213">
        <f>L1319*K1319*G1319/360/100</f>
        <v/>
      </c>
      <c r="N1319" s="142" t="n"/>
      <c r="O1319" s="63" t="n"/>
      <c r="P1319" s="63" t="n"/>
    </row>
    <row r="1320" ht="20" customFormat="1" customHeight="1" s="63">
      <c r="A1320" s="128" t="inlineStr">
        <is>
          <t>范儒彬</t>
        </is>
      </c>
      <c r="B1320" s="128" t="inlineStr">
        <is>
          <t>羊的饲养</t>
        </is>
      </c>
      <c r="C1320" s="128" t="inlineStr">
        <is>
          <t>20200619</t>
        </is>
      </c>
      <c r="D1320" s="221" t="n">
        <v>50000</v>
      </c>
      <c r="E1320" s="227" t="n"/>
      <c r="F1320" s="221" t="n">
        <v>50000</v>
      </c>
      <c r="G1320" s="221" t="n">
        <v>50000</v>
      </c>
      <c r="H1320" s="128" t="n">
        <v>3</v>
      </c>
      <c r="I1320" s="212" t="n">
        <v>45005</v>
      </c>
      <c r="J1320" s="212" t="n">
        <v>45095</v>
      </c>
      <c r="K1320" s="128" t="n">
        <v>90</v>
      </c>
      <c r="L1320" s="129" t="n">
        <v>4.75</v>
      </c>
      <c r="M1320" s="213">
        <f>L1320*K1320*G1320/360/100</f>
        <v/>
      </c>
      <c r="N1320" s="142" t="n"/>
      <c r="O1320" s="63" t="n"/>
      <c r="P1320" s="63" t="n"/>
    </row>
    <row r="1321" ht="20" customFormat="1" customHeight="1" s="63">
      <c r="A1321" s="128" t="inlineStr">
        <is>
          <t>赵志强</t>
        </is>
      </c>
      <c r="B1321" s="128" t="inlineStr">
        <is>
          <t>羊的饲养</t>
        </is>
      </c>
      <c r="C1321" s="128" t="inlineStr">
        <is>
          <t>20200619</t>
        </is>
      </c>
      <c r="D1321" s="221" t="n">
        <v>50000</v>
      </c>
      <c r="E1321" s="227" t="n"/>
      <c r="F1321" s="221" t="n">
        <v>50000</v>
      </c>
      <c r="G1321" s="221" t="n">
        <v>50000</v>
      </c>
      <c r="H1321" s="128" t="n">
        <v>3</v>
      </c>
      <c r="I1321" s="212" t="n">
        <v>45005</v>
      </c>
      <c r="J1321" s="212" t="n">
        <v>45095</v>
      </c>
      <c r="K1321" s="128" t="n">
        <v>90</v>
      </c>
      <c r="L1321" s="129" t="n">
        <v>4.75</v>
      </c>
      <c r="M1321" s="213">
        <f>L1321*K1321*G1321/360/100</f>
        <v/>
      </c>
      <c r="N1321" s="142" t="n"/>
      <c r="O1321" s="63" t="n"/>
      <c r="P1321" s="63" t="n"/>
    </row>
    <row r="1322" ht="20" customFormat="1" customHeight="1" s="63">
      <c r="A1322" s="128" t="inlineStr">
        <is>
          <t>靳正恩</t>
        </is>
      </c>
      <c r="B1322" s="128" t="inlineStr">
        <is>
          <t>羊的饲养</t>
        </is>
      </c>
      <c r="C1322" s="128" t="inlineStr">
        <is>
          <t>20200619</t>
        </is>
      </c>
      <c r="D1322" s="221" t="n">
        <v>50000</v>
      </c>
      <c r="E1322" s="227" t="n"/>
      <c r="F1322" s="221" t="n">
        <v>50000</v>
      </c>
      <c r="G1322" s="221" t="n">
        <v>50000</v>
      </c>
      <c r="H1322" s="128" t="n">
        <v>3</v>
      </c>
      <c r="I1322" s="212" t="n">
        <v>45005</v>
      </c>
      <c r="J1322" s="212" t="n">
        <v>45095</v>
      </c>
      <c r="K1322" s="128" t="n">
        <v>90</v>
      </c>
      <c r="L1322" s="129" t="n">
        <v>4.75</v>
      </c>
      <c r="M1322" s="213">
        <f>L1322*K1322*G1322/360/100</f>
        <v/>
      </c>
      <c r="N1322" s="142" t="n"/>
      <c r="O1322" s="63" t="n"/>
      <c r="P1322" s="63" t="n"/>
    </row>
    <row r="1323" ht="20" customFormat="1" customHeight="1" s="63">
      <c r="A1323" s="128" t="inlineStr">
        <is>
          <t>李会珍</t>
        </is>
      </c>
      <c r="B1323" s="128" t="inlineStr">
        <is>
          <t>羊的饲养</t>
        </is>
      </c>
      <c r="C1323" s="128" t="inlineStr">
        <is>
          <t>20200619</t>
        </is>
      </c>
      <c r="D1323" s="221" t="n">
        <v>50000</v>
      </c>
      <c r="E1323" s="227" t="n">
        <v>50000</v>
      </c>
      <c r="F1323" s="221" t="n">
        <v>0</v>
      </c>
      <c r="G1323" s="221" t="n">
        <v>50000</v>
      </c>
      <c r="H1323" s="128" t="n">
        <v>3</v>
      </c>
      <c r="I1323" s="212" t="n">
        <v>45005</v>
      </c>
      <c r="J1323" s="212" t="n">
        <v>45026</v>
      </c>
      <c r="K1323" s="128" t="n">
        <v>21</v>
      </c>
      <c r="L1323" s="129" t="n">
        <v>4.75</v>
      </c>
      <c r="M1323" s="213">
        <f>L1323*K1323*G1323/360/100</f>
        <v/>
      </c>
      <c r="N1323" s="142" t="n"/>
      <c r="O1323" s="63" t="n"/>
      <c r="P1323" s="63" t="n"/>
    </row>
    <row r="1324" ht="28" customFormat="1" customHeight="1" s="63">
      <c r="A1324" s="128" t="inlineStr">
        <is>
          <t>李正勇</t>
        </is>
      </c>
      <c r="B1324" s="128" t="inlineStr">
        <is>
          <t>羊的饲养</t>
        </is>
      </c>
      <c r="C1324" s="128" t="inlineStr">
        <is>
          <t>20200619</t>
        </is>
      </c>
      <c r="D1324" s="221" t="n">
        <v>50000</v>
      </c>
      <c r="E1324" s="227" t="n">
        <v>50000</v>
      </c>
      <c r="F1324" s="221" t="n">
        <v>0</v>
      </c>
      <c r="G1324" s="221" t="n">
        <v>0</v>
      </c>
      <c r="H1324" s="128" t="n">
        <v>3</v>
      </c>
      <c r="I1324" s="212" t="n">
        <v>45005</v>
      </c>
      <c r="J1324" s="212" t="n">
        <v>45005</v>
      </c>
      <c r="K1324" s="128" t="n">
        <v>0</v>
      </c>
      <c r="L1324" s="129" t="n">
        <v>4.75</v>
      </c>
      <c r="M1324" s="213" t="n">
        <v>0</v>
      </c>
      <c r="N1324" s="96" t="inlineStr">
        <is>
          <t>2023年2月3日归还3万元，2月24日归还2万元</t>
        </is>
      </c>
      <c r="O1324" s="100" t="n"/>
      <c r="P1324" s="100" t="n"/>
      <c r="Q1324" s="100" t="n"/>
      <c r="R1324" s="100" t="n"/>
      <c r="S1324" s="100" t="n"/>
      <c r="T1324" s="100" t="n"/>
      <c r="U1324" s="100" t="n"/>
      <c r="V1324" s="100" t="n"/>
      <c r="W1324" s="100" t="n"/>
      <c r="X1324" s="100" t="n"/>
      <c r="Y1324" s="100" t="n"/>
      <c r="Z1324" s="100" t="n"/>
      <c r="AA1324" s="100" t="n"/>
      <c r="AB1324" s="100" t="n"/>
      <c r="AC1324" s="100" t="n"/>
      <c r="AD1324" s="100" t="n"/>
      <c r="AE1324" s="100" t="n"/>
      <c r="AF1324" s="100" t="n"/>
      <c r="AG1324" s="100" t="n"/>
      <c r="AH1324" s="100" t="n"/>
      <c r="AI1324" s="100" t="n"/>
      <c r="AJ1324" s="100" t="n"/>
      <c r="AK1324" s="100" t="n"/>
      <c r="AL1324" s="100" t="n"/>
      <c r="AM1324" s="100" t="n"/>
      <c r="AN1324" s="100" t="n"/>
      <c r="AO1324" s="100" t="n"/>
      <c r="AP1324" s="100" t="n"/>
      <c r="AQ1324" s="100" t="n"/>
      <c r="AR1324" s="100" t="n"/>
      <c r="AS1324" s="100" t="n"/>
      <c r="AT1324" s="100" t="n"/>
      <c r="AU1324" s="100" t="n"/>
      <c r="AV1324" s="100" t="n"/>
      <c r="AW1324" s="100" t="n"/>
      <c r="AX1324" s="100" t="n"/>
      <c r="AY1324" s="100" t="n"/>
      <c r="AZ1324" s="100" t="n"/>
      <c r="BA1324" s="100" t="n"/>
      <c r="BB1324" s="100" t="n"/>
      <c r="BC1324" s="100" t="n"/>
      <c r="BD1324" s="100" t="n"/>
      <c r="BE1324" s="100" t="n"/>
      <c r="BF1324" s="100" t="n"/>
      <c r="BG1324" s="100" t="n"/>
      <c r="BH1324" s="100" t="n"/>
      <c r="BI1324" s="100" t="n"/>
      <c r="BJ1324" s="100" t="n"/>
      <c r="BK1324" s="100" t="n"/>
      <c r="BL1324" s="100" t="n"/>
      <c r="BM1324" s="100" t="n"/>
      <c r="BN1324" s="100" t="n"/>
      <c r="BO1324" s="100" t="n"/>
      <c r="BP1324" s="100" t="n"/>
      <c r="BQ1324" s="100" t="n"/>
      <c r="BR1324" s="100" t="n"/>
      <c r="BS1324" s="100" t="n"/>
      <c r="BT1324" s="100" t="n"/>
      <c r="BU1324" s="100" t="n"/>
      <c r="BV1324" s="100" t="n"/>
      <c r="BW1324" s="100" t="n"/>
      <c r="BX1324" s="100" t="n"/>
      <c r="BY1324" s="100" t="n"/>
      <c r="BZ1324" s="100" t="n"/>
      <c r="CA1324" s="100" t="n"/>
      <c r="CB1324" s="100" t="n"/>
      <c r="CC1324" s="100" t="n"/>
      <c r="CD1324" s="100" t="n"/>
      <c r="CE1324" s="100" t="n"/>
      <c r="CF1324" s="100" t="n"/>
      <c r="CG1324" s="100" t="n"/>
      <c r="CH1324" s="100" t="n"/>
      <c r="CI1324" s="100" t="n"/>
      <c r="CJ1324" s="100" t="n"/>
      <c r="CK1324" s="100" t="n"/>
      <c r="CL1324" s="100" t="n"/>
      <c r="CM1324" s="100" t="n"/>
      <c r="CN1324" s="100" t="n"/>
      <c r="CO1324" s="100" t="n"/>
      <c r="CP1324" s="100" t="n"/>
      <c r="CQ1324" s="100" t="n"/>
      <c r="CR1324" s="100" t="n"/>
      <c r="CS1324" s="100" t="n"/>
      <c r="CT1324" s="100" t="n"/>
      <c r="CU1324" s="100" t="n"/>
      <c r="CV1324" s="100" t="n"/>
      <c r="CW1324" s="100" t="n"/>
      <c r="CX1324" s="100" t="n"/>
      <c r="CY1324" s="100" t="n"/>
      <c r="CZ1324" s="100" t="n"/>
      <c r="DA1324" s="100" t="n"/>
      <c r="DB1324" s="100" t="n"/>
      <c r="DC1324" s="100" t="n"/>
      <c r="DD1324" s="100" t="n"/>
      <c r="DE1324" s="100" t="n"/>
      <c r="DF1324" s="100" t="n"/>
      <c r="DG1324" s="100" t="n"/>
      <c r="DH1324" s="100" t="n"/>
      <c r="DI1324" s="100" t="n"/>
      <c r="DJ1324" s="100" t="n"/>
      <c r="DK1324" s="100" t="n"/>
      <c r="DL1324" s="100" t="n"/>
      <c r="DM1324" s="100" t="n"/>
      <c r="DN1324" s="100" t="n"/>
      <c r="DO1324" s="100" t="n"/>
      <c r="DP1324" s="100" t="n"/>
      <c r="DQ1324" s="100" t="n"/>
      <c r="DR1324" s="100" t="n"/>
      <c r="DS1324" s="100" t="n"/>
      <c r="DT1324" s="100" t="n"/>
      <c r="DU1324" s="100" t="n"/>
      <c r="DV1324" s="100" t="n"/>
      <c r="DW1324" s="100" t="n"/>
      <c r="DX1324" s="100" t="n"/>
      <c r="DY1324" s="100" t="n"/>
      <c r="DZ1324" s="100" t="n"/>
      <c r="EA1324" s="100" t="n"/>
      <c r="EB1324" s="100" t="n"/>
      <c r="EC1324" s="100" t="n"/>
      <c r="ED1324" s="100" t="n"/>
      <c r="EE1324" s="100" t="n"/>
      <c r="EF1324" s="100" t="n"/>
      <c r="EG1324" s="100" t="n"/>
      <c r="EH1324" s="100" t="n"/>
      <c r="EI1324" s="100" t="n"/>
      <c r="EJ1324" s="100" t="n"/>
      <c r="EK1324" s="100" t="n"/>
      <c r="EL1324" s="100" t="n"/>
      <c r="EM1324" s="100" t="n"/>
      <c r="EN1324" s="100" t="n"/>
      <c r="EO1324" s="100" t="n"/>
      <c r="EP1324" s="100" t="n"/>
      <c r="EQ1324" s="100" t="n"/>
      <c r="ER1324" s="100" t="n"/>
      <c r="ES1324" s="100" t="n"/>
      <c r="ET1324" s="100" t="n"/>
      <c r="EU1324" s="100" t="n"/>
      <c r="EV1324" s="100" t="n"/>
      <c r="EW1324" s="100" t="n"/>
      <c r="EX1324" s="100" t="n"/>
      <c r="EY1324" s="100" t="n"/>
      <c r="EZ1324" s="100" t="n"/>
      <c r="FA1324" s="100" t="n"/>
      <c r="FB1324" s="100" t="n"/>
      <c r="FC1324" s="100" t="n"/>
      <c r="FD1324" s="100" t="n"/>
      <c r="FE1324" s="100" t="n"/>
      <c r="FF1324" s="100" t="n"/>
      <c r="FG1324" s="100" t="n"/>
      <c r="FH1324" s="100" t="n"/>
      <c r="FI1324" s="100" t="n"/>
      <c r="FJ1324" s="100" t="n"/>
      <c r="FK1324" s="100" t="n"/>
      <c r="FL1324" s="100" t="n"/>
      <c r="FM1324" s="100" t="n"/>
      <c r="FN1324" s="100" t="n"/>
      <c r="FO1324" s="100" t="n"/>
      <c r="FP1324" s="100" t="n"/>
      <c r="FQ1324" s="100" t="n"/>
      <c r="FR1324" s="100" t="n"/>
      <c r="FS1324" s="100" t="n"/>
      <c r="FT1324" s="100" t="n"/>
      <c r="FU1324" s="100" t="n"/>
      <c r="FV1324" s="100" t="n"/>
      <c r="FW1324" s="100" t="n"/>
      <c r="FX1324" s="100" t="n"/>
      <c r="FY1324" s="100" t="n"/>
      <c r="FZ1324" s="100" t="n"/>
      <c r="GA1324" s="100" t="n"/>
      <c r="GB1324" s="100" t="n"/>
      <c r="GC1324" s="100" t="n"/>
      <c r="GD1324" s="100" t="n"/>
      <c r="GE1324" s="100" t="n"/>
      <c r="GF1324" s="100" t="n"/>
      <c r="GG1324" s="100" t="n"/>
      <c r="GH1324" s="100" t="n"/>
      <c r="GI1324" s="100" t="n"/>
      <c r="GJ1324" s="100" t="n"/>
      <c r="GK1324" s="100" t="n"/>
      <c r="GL1324" s="100" t="n"/>
      <c r="GM1324" s="97" t="n"/>
      <c r="GN1324" s="97" t="n"/>
      <c r="GO1324" s="97" t="n"/>
      <c r="GP1324" s="97" t="n"/>
      <c r="GQ1324" s="97" t="n"/>
      <c r="GR1324" s="97" t="n"/>
      <c r="GS1324" s="97" t="n"/>
      <c r="GT1324" s="97" t="n"/>
      <c r="GU1324" s="97" t="n"/>
      <c r="GV1324" s="97" t="n"/>
      <c r="GW1324" s="97" t="n"/>
      <c r="GX1324" s="97" t="n"/>
      <c r="GY1324" s="97" t="n"/>
      <c r="GZ1324" s="97" t="n"/>
      <c r="HA1324" s="97" t="n"/>
      <c r="HB1324" s="97" t="n"/>
      <c r="HC1324" s="97" t="n"/>
      <c r="HD1324" s="97" t="n"/>
      <c r="HE1324" s="97" t="n"/>
      <c r="HF1324" s="97" t="n"/>
      <c r="HG1324" s="97" t="n"/>
      <c r="HH1324" s="97" t="n"/>
      <c r="HI1324" s="97" t="n"/>
      <c r="HJ1324" s="97" t="n"/>
      <c r="HK1324" s="97" t="n"/>
      <c r="HL1324" s="97" t="n"/>
      <c r="HM1324" s="97" t="n"/>
      <c r="HN1324" s="97" t="n"/>
      <c r="HO1324" s="97" t="n"/>
      <c r="HP1324" s="97" t="n"/>
      <c r="HQ1324" s="97" t="n"/>
      <c r="HR1324" s="97" t="n"/>
      <c r="HS1324" s="97" t="n"/>
      <c r="HT1324" s="97" t="n"/>
      <c r="HU1324" s="97" t="n"/>
      <c r="HV1324" s="97" t="n"/>
    </row>
    <row r="1325" ht="20" customFormat="1" customHeight="1" s="63">
      <c r="A1325" s="128" t="inlineStr">
        <is>
          <t>宋金国</t>
        </is>
      </c>
      <c r="B1325" s="128" t="inlineStr">
        <is>
          <t>羊的饲养</t>
        </is>
      </c>
      <c r="C1325" s="128" t="inlineStr">
        <is>
          <t>20200619</t>
        </is>
      </c>
      <c r="D1325" s="221" t="n">
        <v>50000</v>
      </c>
      <c r="E1325" s="227" t="n"/>
      <c r="F1325" s="221" t="n">
        <v>50000</v>
      </c>
      <c r="G1325" s="221" t="n">
        <v>50000</v>
      </c>
      <c r="H1325" s="128" t="n">
        <v>3</v>
      </c>
      <c r="I1325" s="212" t="n">
        <v>45005</v>
      </c>
      <c r="J1325" s="212" t="n">
        <v>45095</v>
      </c>
      <c r="K1325" s="128" t="n">
        <v>90</v>
      </c>
      <c r="L1325" s="129" t="n">
        <v>4.75</v>
      </c>
      <c r="M1325" s="213">
        <f>L1325*K1325*G1325/360/100</f>
        <v/>
      </c>
      <c r="N1325" s="142" t="n"/>
      <c r="O1325" s="63" t="n"/>
      <c r="P1325" s="63" t="n"/>
    </row>
    <row r="1326" ht="20" customFormat="1" customHeight="1" s="63">
      <c r="A1326" s="128" t="inlineStr">
        <is>
          <t>杨占怀</t>
        </is>
      </c>
      <c r="B1326" s="128" t="inlineStr">
        <is>
          <t>羊的饲养</t>
        </is>
      </c>
      <c r="C1326" s="128" t="inlineStr">
        <is>
          <t>20200619</t>
        </is>
      </c>
      <c r="D1326" s="221" t="n">
        <v>50000</v>
      </c>
      <c r="E1326" s="227" t="n"/>
      <c r="F1326" s="221" t="n">
        <v>50000</v>
      </c>
      <c r="G1326" s="221" t="n">
        <v>50000</v>
      </c>
      <c r="H1326" s="128" t="n">
        <v>3</v>
      </c>
      <c r="I1326" s="212" t="n">
        <v>45005</v>
      </c>
      <c r="J1326" s="212" t="n">
        <v>45095</v>
      </c>
      <c r="K1326" s="128" t="n">
        <v>90</v>
      </c>
      <c r="L1326" s="129" t="n">
        <v>4.75</v>
      </c>
      <c r="M1326" s="213">
        <f>L1326*K1326*G1326/360/100</f>
        <v/>
      </c>
      <c r="N1326" s="142" t="n"/>
      <c r="O1326" s="63" t="n"/>
      <c r="P1326" s="63" t="n"/>
    </row>
    <row r="1327" ht="20" customFormat="1" customHeight="1" s="63">
      <c r="A1327" s="128" t="inlineStr">
        <is>
          <t>李英楷</t>
        </is>
      </c>
      <c r="B1327" s="128" t="inlineStr">
        <is>
          <t>羊的饲养</t>
        </is>
      </c>
      <c r="C1327" s="128" t="inlineStr">
        <is>
          <t>20200710</t>
        </is>
      </c>
      <c r="D1327" s="221" t="n">
        <v>50000</v>
      </c>
      <c r="E1327" s="227" t="n"/>
      <c r="F1327" s="221" t="n">
        <v>50000</v>
      </c>
      <c r="G1327" s="221" t="n">
        <v>50000</v>
      </c>
      <c r="H1327" s="128" t="n">
        <v>3</v>
      </c>
      <c r="I1327" s="212" t="n">
        <v>45005</v>
      </c>
      <c r="J1327" s="212" t="n">
        <v>45097</v>
      </c>
      <c r="K1327" s="128" t="n">
        <v>92</v>
      </c>
      <c r="L1327" s="129" t="n">
        <v>4.75</v>
      </c>
      <c r="M1327" s="213">
        <f>L1327*K1327*G1327/360/100</f>
        <v/>
      </c>
      <c r="N1327" s="142" t="n"/>
      <c r="O1327" s="63" t="n"/>
      <c r="P1327" s="63" t="n"/>
    </row>
    <row r="1328" ht="20" customFormat="1" customHeight="1" s="63">
      <c r="A1328" s="128" t="inlineStr">
        <is>
          <t>雅文璞</t>
        </is>
      </c>
      <c r="B1328" s="128" t="inlineStr">
        <is>
          <t>羊的饲养</t>
        </is>
      </c>
      <c r="C1328" s="128" t="inlineStr">
        <is>
          <t>20200615</t>
        </is>
      </c>
      <c r="D1328" s="221" t="n">
        <v>50000</v>
      </c>
      <c r="E1328" s="227" t="n"/>
      <c r="F1328" s="221" t="n">
        <v>50000</v>
      </c>
      <c r="G1328" s="221" t="n">
        <v>50000</v>
      </c>
      <c r="H1328" s="128" t="n">
        <v>3</v>
      </c>
      <c r="I1328" s="212" t="n">
        <v>45005</v>
      </c>
      <c r="J1328" s="212" t="n">
        <v>45091</v>
      </c>
      <c r="K1328" s="128" t="n">
        <v>86</v>
      </c>
      <c r="L1328" s="129" t="n">
        <v>4.75</v>
      </c>
      <c r="M1328" s="213">
        <f>L1328*K1328*G1328/360/100</f>
        <v/>
      </c>
      <c r="N1328" s="142" t="n"/>
      <c r="O1328" s="63" t="n"/>
      <c r="P1328" s="63" t="n"/>
    </row>
    <row r="1329" ht="20" customFormat="1" customHeight="1" s="63">
      <c r="A1329" s="128" t="inlineStr">
        <is>
          <t>李培财</t>
        </is>
      </c>
      <c r="B1329" s="128" t="inlineStr">
        <is>
          <t>羊的饲养</t>
        </is>
      </c>
      <c r="C1329" s="128" t="inlineStr">
        <is>
          <t>20200619</t>
        </is>
      </c>
      <c r="D1329" s="221" t="n">
        <v>50000</v>
      </c>
      <c r="E1329" s="227" t="n"/>
      <c r="F1329" s="221" t="n">
        <v>50000</v>
      </c>
      <c r="G1329" s="221" t="n">
        <v>50000</v>
      </c>
      <c r="H1329" s="128" t="n">
        <v>3</v>
      </c>
      <c r="I1329" s="212" t="n">
        <v>45005</v>
      </c>
      <c r="J1329" s="212" t="n">
        <v>45095</v>
      </c>
      <c r="K1329" s="128" t="n">
        <v>90</v>
      </c>
      <c r="L1329" s="129" t="n">
        <v>4.75</v>
      </c>
      <c r="M1329" s="213">
        <f>L1329*K1329*G1329/360/100</f>
        <v/>
      </c>
      <c r="N1329" s="142" t="n"/>
      <c r="O1329" s="63" t="n"/>
      <c r="P1329" s="63" t="n"/>
    </row>
    <row r="1330" ht="20" customFormat="1" customHeight="1" s="63">
      <c r="A1330" s="128" t="inlineStr">
        <is>
          <t>王永东</t>
        </is>
      </c>
      <c r="B1330" s="128" t="inlineStr">
        <is>
          <t>羊的饲养</t>
        </is>
      </c>
      <c r="C1330" s="128" t="inlineStr">
        <is>
          <t>20200619</t>
        </is>
      </c>
      <c r="D1330" s="221" t="n">
        <v>50000</v>
      </c>
      <c r="E1330" s="227" t="n"/>
      <c r="F1330" s="221" t="n">
        <v>50000</v>
      </c>
      <c r="G1330" s="221" t="n">
        <v>50000</v>
      </c>
      <c r="H1330" s="128" t="n">
        <v>3</v>
      </c>
      <c r="I1330" s="212" t="n">
        <v>45005</v>
      </c>
      <c r="J1330" s="212" t="n">
        <v>45095</v>
      </c>
      <c r="K1330" s="128" t="n">
        <v>90</v>
      </c>
      <c r="L1330" s="129" t="n">
        <v>4.75</v>
      </c>
      <c r="M1330" s="213">
        <f>L1330*K1330*G1330/360/100</f>
        <v/>
      </c>
      <c r="N1330" s="142" t="n"/>
      <c r="O1330" s="63" t="n"/>
      <c r="P1330" s="63" t="n"/>
    </row>
    <row r="1331" ht="20" customFormat="1" customHeight="1" s="63">
      <c r="A1331" s="128" t="inlineStr">
        <is>
          <t>李仲权</t>
        </is>
      </c>
      <c r="B1331" s="128" t="inlineStr">
        <is>
          <t>羊的饲养</t>
        </is>
      </c>
      <c r="C1331" s="128" t="inlineStr">
        <is>
          <t>20200619</t>
        </is>
      </c>
      <c r="D1331" s="221" t="n">
        <v>50000</v>
      </c>
      <c r="E1331" s="227" t="n"/>
      <c r="F1331" s="221" t="n">
        <v>50000</v>
      </c>
      <c r="G1331" s="221" t="n">
        <v>50000</v>
      </c>
      <c r="H1331" s="128" t="n">
        <v>3</v>
      </c>
      <c r="I1331" s="212" t="n">
        <v>45005</v>
      </c>
      <c r="J1331" s="212" t="n">
        <v>45095</v>
      </c>
      <c r="K1331" s="128" t="n">
        <v>90</v>
      </c>
      <c r="L1331" s="129" t="n">
        <v>4.75</v>
      </c>
      <c r="M1331" s="213">
        <f>L1331*K1331*G1331/360/100</f>
        <v/>
      </c>
      <c r="N1331" s="142" t="n"/>
      <c r="O1331" s="63" t="n"/>
      <c r="P1331" s="63" t="n"/>
    </row>
    <row r="1332" ht="20" customFormat="1" customHeight="1" s="63">
      <c r="A1332" s="128" t="inlineStr">
        <is>
          <t>赵明银</t>
        </is>
      </c>
      <c r="B1332" s="128" t="inlineStr">
        <is>
          <t>羊的饲养</t>
        </is>
      </c>
      <c r="C1332" s="128" t="inlineStr">
        <is>
          <t>20200619</t>
        </is>
      </c>
      <c r="D1332" s="221" t="n">
        <v>50000</v>
      </c>
      <c r="E1332" s="227" t="n"/>
      <c r="F1332" s="221" t="n">
        <v>50000</v>
      </c>
      <c r="G1332" s="221" t="n">
        <v>50000</v>
      </c>
      <c r="H1332" s="128" t="n">
        <v>3</v>
      </c>
      <c r="I1332" s="212" t="n">
        <v>45005</v>
      </c>
      <c r="J1332" s="212" t="n">
        <v>45095</v>
      </c>
      <c r="K1332" s="128" t="n">
        <v>90</v>
      </c>
      <c r="L1332" s="129" t="n">
        <v>4.75</v>
      </c>
      <c r="M1332" s="213">
        <f>L1332*K1332*G1332/360/100</f>
        <v/>
      </c>
      <c r="N1332" s="142" t="n"/>
      <c r="O1332" s="63" t="n"/>
      <c r="P1332" s="63" t="n"/>
    </row>
    <row r="1333" ht="20" customFormat="1" customHeight="1" s="63">
      <c r="A1333" s="128" t="inlineStr">
        <is>
          <t>郑玉德</t>
        </is>
      </c>
      <c r="B1333" s="128" t="inlineStr">
        <is>
          <t>羊的饲养</t>
        </is>
      </c>
      <c r="C1333" s="128" t="inlineStr">
        <is>
          <t>20200619</t>
        </is>
      </c>
      <c r="D1333" s="221" t="n">
        <v>30000</v>
      </c>
      <c r="E1333" s="227" t="n"/>
      <c r="F1333" s="221" t="n">
        <v>30000</v>
      </c>
      <c r="G1333" s="221" t="n">
        <v>30000</v>
      </c>
      <c r="H1333" s="128" t="n">
        <v>3</v>
      </c>
      <c r="I1333" s="212" t="n">
        <v>45005</v>
      </c>
      <c r="J1333" s="212" t="n">
        <v>45095</v>
      </c>
      <c r="K1333" s="128" t="n">
        <v>90</v>
      </c>
      <c r="L1333" s="129" t="n">
        <v>4.75</v>
      </c>
      <c r="M1333" s="213">
        <f>L1333*K1333*G1333/360/100</f>
        <v/>
      </c>
      <c r="N1333" s="142" t="n"/>
      <c r="O1333" s="63" t="n"/>
      <c r="P1333" s="63" t="n"/>
    </row>
    <row r="1334" ht="20" customFormat="1" customHeight="1" s="63">
      <c r="A1334" s="128" t="inlineStr">
        <is>
          <t>赵满福</t>
        </is>
      </c>
      <c r="B1334" s="128" t="inlineStr">
        <is>
          <t>羊的饲养</t>
        </is>
      </c>
      <c r="C1334" s="128" t="inlineStr">
        <is>
          <t>20200621</t>
        </is>
      </c>
      <c r="D1334" s="221" t="n">
        <v>50000</v>
      </c>
      <c r="E1334" s="227" t="n"/>
      <c r="F1334" s="221" t="n">
        <v>50000</v>
      </c>
      <c r="G1334" s="221" t="n">
        <v>50000</v>
      </c>
      <c r="H1334" s="128" t="n">
        <v>3</v>
      </c>
      <c r="I1334" s="212" t="n">
        <v>45005</v>
      </c>
      <c r="J1334" s="212" t="n">
        <v>45097</v>
      </c>
      <c r="K1334" s="128" t="n">
        <v>92</v>
      </c>
      <c r="L1334" s="129" t="n">
        <v>4.75</v>
      </c>
      <c r="M1334" s="213">
        <f>L1334*K1334*G1334/360/100</f>
        <v/>
      </c>
      <c r="N1334" s="142" t="n"/>
      <c r="O1334" s="63" t="n"/>
      <c r="P1334" s="63" t="n"/>
    </row>
    <row r="1335" ht="20" customFormat="1" customHeight="1" s="63">
      <c r="A1335" s="128" t="inlineStr">
        <is>
          <t>张天浦</t>
        </is>
      </c>
      <c r="B1335" s="128" t="inlineStr">
        <is>
          <t>羊的饲养</t>
        </is>
      </c>
      <c r="C1335" s="128" t="inlineStr">
        <is>
          <t>20200614</t>
        </is>
      </c>
      <c r="D1335" s="221" t="n">
        <v>50000</v>
      </c>
      <c r="E1335" s="227" t="n"/>
      <c r="F1335" s="221" t="n">
        <v>50000</v>
      </c>
      <c r="G1335" s="221" t="n">
        <v>50000</v>
      </c>
      <c r="H1335" s="128" t="n">
        <v>3</v>
      </c>
      <c r="I1335" s="212" t="n">
        <v>45005</v>
      </c>
      <c r="J1335" s="212" t="n">
        <v>45090</v>
      </c>
      <c r="K1335" s="128" t="n">
        <v>85</v>
      </c>
      <c r="L1335" s="129" t="n">
        <v>4.75</v>
      </c>
      <c r="M1335" s="213">
        <f>L1335*K1335*G1335/360/100</f>
        <v/>
      </c>
      <c r="N1335" s="142" t="n"/>
      <c r="O1335" s="63" t="n"/>
      <c r="P1335" s="63" t="n"/>
    </row>
    <row r="1336" ht="20" customFormat="1" customHeight="1" s="63">
      <c r="A1336" s="128" t="inlineStr">
        <is>
          <t>陈小平</t>
        </is>
      </c>
      <c r="B1336" s="128" t="inlineStr">
        <is>
          <t>羊的饲养</t>
        </is>
      </c>
      <c r="C1336" s="128" t="inlineStr">
        <is>
          <t>20200613</t>
        </is>
      </c>
      <c r="D1336" s="221" t="n">
        <v>50000</v>
      </c>
      <c r="E1336" s="227" t="n"/>
      <c r="F1336" s="221" t="n">
        <v>50000</v>
      </c>
      <c r="G1336" s="221" t="n">
        <v>50000</v>
      </c>
      <c r="H1336" s="128" t="n">
        <v>3</v>
      </c>
      <c r="I1336" s="212" t="n">
        <v>45005</v>
      </c>
      <c r="J1336" s="212" t="n">
        <v>45089</v>
      </c>
      <c r="K1336" s="128" t="n">
        <v>84</v>
      </c>
      <c r="L1336" s="129" t="n">
        <v>4.75</v>
      </c>
      <c r="M1336" s="213">
        <f>L1336*K1336*G1336/360/100</f>
        <v/>
      </c>
      <c r="N1336" s="142" t="n"/>
      <c r="O1336" s="63" t="n"/>
      <c r="P1336" s="63" t="n"/>
    </row>
    <row r="1337" ht="20" customFormat="1" customHeight="1" s="63">
      <c r="A1337" s="128" t="inlineStr">
        <is>
          <t>杨文军</t>
        </is>
      </c>
      <c r="B1337" s="128" t="inlineStr">
        <is>
          <t>羊的饲养</t>
        </is>
      </c>
      <c r="C1337" s="128" t="inlineStr">
        <is>
          <t>20200613</t>
        </is>
      </c>
      <c r="D1337" s="221" t="n">
        <v>50000</v>
      </c>
      <c r="E1337" s="227" t="n"/>
      <c r="F1337" s="221" t="n">
        <v>50000</v>
      </c>
      <c r="G1337" s="221" t="n">
        <v>50000</v>
      </c>
      <c r="H1337" s="128" t="n">
        <v>3</v>
      </c>
      <c r="I1337" s="212" t="n">
        <v>45005</v>
      </c>
      <c r="J1337" s="212" t="n">
        <v>45089</v>
      </c>
      <c r="K1337" s="128" t="n">
        <v>84</v>
      </c>
      <c r="L1337" s="129" t="n">
        <v>4.75</v>
      </c>
      <c r="M1337" s="213">
        <f>L1337*K1337*G1337/360/100</f>
        <v/>
      </c>
      <c r="N1337" s="142" t="n"/>
      <c r="O1337" s="63" t="n"/>
      <c r="P1337" s="63" t="n"/>
    </row>
    <row r="1338" ht="20" customFormat="1" customHeight="1" s="63">
      <c r="A1338" s="128" t="inlineStr">
        <is>
          <t>李红安</t>
        </is>
      </c>
      <c r="B1338" s="128" t="inlineStr">
        <is>
          <t>羊的饲养</t>
        </is>
      </c>
      <c r="C1338" s="128" t="inlineStr">
        <is>
          <t>20200615</t>
        </is>
      </c>
      <c r="D1338" s="221" t="n">
        <v>50000</v>
      </c>
      <c r="E1338" s="227" t="n"/>
      <c r="F1338" s="221" t="n">
        <v>50000</v>
      </c>
      <c r="G1338" s="221" t="n">
        <v>50000</v>
      </c>
      <c r="H1338" s="128" t="n">
        <v>3</v>
      </c>
      <c r="I1338" s="212" t="n">
        <v>45005</v>
      </c>
      <c r="J1338" s="212" t="n">
        <v>45091</v>
      </c>
      <c r="K1338" s="128" t="n">
        <v>86</v>
      </c>
      <c r="L1338" s="129" t="n">
        <v>4.75</v>
      </c>
      <c r="M1338" s="213">
        <f>L1338*K1338*G1338/360/100</f>
        <v/>
      </c>
      <c r="N1338" s="142" t="n"/>
      <c r="O1338" s="63" t="n"/>
      <c r="P1338" s="63" t="n"/>
    </row>
    <row r="1339" ht="20" customFormat="1" customHeight="1" s="63">
      <c r="A1339" s="128" t="inlineStr">
        <is>
          <t>李耀德</t>
        </is>
      </c>
      <c r="B1339" s="128" t="inlineStr">
        <is>
          <t>羊的饲养</t>
        </is>
      </c>
      <c r="C1339" s="128" t="inlineStr">
        <is>
          <t>20200617</t>
        </is>
      </c>
      <c r="D1339" s="221" t="n">
        <v>50000</v>
      </c>
      <c r="E1339" s="227" t="n"/>
      <c r="F1339" s="221" t="n">
        <v>50000</v>
      </c>
      <c r="G1339" s="221" t="n">
        <v>50000</v>
      </c>
      <c r="H1339" s="128" t="n">
        <v>3</v>
      </c>
      <c r="I1339" s="212" t="n">
        <v>45005</v>
      </c>
      <c r="J1339" s="212" t="n">
        <v>45093</v>
      </c>
      <c r="K1339" s="128" t="n">
        <v>88</v>
      </c>
      <c r="L1339" s="129" t="n">
        <v>4.75</v>
      </c>
      <c r="M1339" s="213">
        <f>L1339*K1339*G1339/360/100</f>
        <v/>
      </c>
      <c r="N1339" s="142" t="n"/>
      <c r="O1339" s="63" t="n"/>
      <c r="P1339" s="63" t="n"/>
    </row>
    <row r="1340" ht="20" customFormat="1" customHeight="1" s="63">
      <c r="A1340" s="128" t="inlineStr">
        <is>
          <t>田金川</t>
        </is>
      </c>
      <c r="B1340" s="128" t="inlineStr">
        <is>
          <t>羊的饲养</t>
        </is>
      </c>
      <c r="C1340" s="128" t="inlineStr">
        <is>
          <t>20200621</t>
        </is>
      </c>
      <c r="D1340" s="221" t="n">
        <v>50000</v>
      </c>
      <c r="E1340" s="227" t="n"/>
      <c r="F1340" s="221" t="n">
        <v>50000</v>
      </c>
      <c r="G1340" s="221" t="n">
        <v>50000</v>
      </c>
      <c r="H1340" s="128" t="n">
        <v>3</v>
      </c>
      <c r="I1340" s="212" t="n">
        <v>45005</v>
      </c>
      <c r="J1340" s="212" t="n">
        <v>45097</v>
      </c>
      <c r="K1340" s="128" t="n">
        <v>92</v>
      </c>
      <c r="L1340" s="129" t="n">
        <v>4.75</v>
      </c>
      <c r="M1340" s="213">
        <f>L1340*K1340*G1340/360/100</f>
        <v/>
      </c>
      <c r="N1340" s="142" t="n"/>
      <c r="O1340" s="63" t="n"/>
      <c r="P1340" s="63" t="n"/>
    </row>
    <row r="1341" ht="20" customFormat="1" customHeight="1" s="63">
      <c r="A1341" s="128" t="inlineStr">
        <is>
          <t>李国山</t>
        </is>
      </c>
      <c r="B1341" s="128" t="inlineStr">
        <is>
          <t>羊的饲养</t>
        </is>
      </c>
      <c r="C1341" s="128" t="inlineStr">
        <is>
          <t>20200621</t>
        </is>
      </c>
      <c r="D1341" s="221" t="n">
        <v>50000</v>
      </c>
      <c r="E1341" s="227" t="n"/>
      <c r="F1341" s="221" t="n">
        <v>50000</v>
      </c>
      <c r="G1341" s="221" t="n">
        <v>50000</v>
      </c>
      <c r="H1341" s="128" t="n">
        <v>3</v>
      </c>
      <c r="I1341" s="212" t="n">
        <v>45005</v>
      </c>
      <c r="J1341" s="212" t="n">
        <v>45097</v>
      </c>
      <c r="K1341" s="128" t="n">
        <v>92</v>
      </c>
      <c r="L1341" s="129" t="n">
        <v>4.75</v>
      </c>
      <c r="M1341" s="213">
        <f>L1341*K1341*G1341/360/100</f>
        <v/>
      </c>
      <c r="N1341" s="142" t="n"/>
      <c r="O1341" s="63" t="n"/>
      <c r="P1341" s="63" t="n"/>
    </row>
    <row r="1342" ht="20" customFormat="1" customHeight="1" s="63">
      <c r="A1342" s="128" t="inlineStr">
        <is>
          <t>陈广珍</t>
        </is>
      </c>
      <c r="B1342" s="128" t="inlineStr">
        <is>
          <t>羊的饲养</t>
        </is>
      </c>
      <c r="C1342" s="128" t="inlineStr">
        <is>
          <t>20200621</t>
        </is>
      </c>
      <c r="D1342" s="221" t="n">
        <v>50000</v>
      </c>
      <c r="E1342" s="227" t="n"/>
      <c r="F1342" s="221" t="n">
        <v>50000</v>
      </c>
      <c r="G1342" s="221" t="n">
        <v>50000</v>
      </c>
      <c r="H1342" s="128" t="n">
        <v>3</v>
      </c>
      <c r="I1342" s="212" t="n">
        <v>45005</v>
      </c>
      <c r="J1342" s="212" t="n">
        <v>45097</v>
      </c>
      <c r="K1342" s="128" t="n">
        <v>92</v>
      </c>
      <c r="L1342" s="129" t="n">
        <v>4.75</v>
      </c>
      <c r="M1342" s="213">
        <f>L1342*K1342*G1342/360/100</f>
        <v/>
      </c>
      <c r="N1342" s="142" t="n"/>
      <c r="O1342" s="63" t="n"/>
      <c r="P1342" s="63" t="n"/>
    </row>
    <row r="1343" ht="20" customFormat="1" customHeight="1" s="63">
      <c r="A1343" s="128" t="inlineStr">
        <is>
          <t>陈宗会</t>
        </is>
      </c>
      <c r="B1343" s="128" t="inlineStr">
        <is>
          <t>羊的饲养</t>
        </is>
      </c>
      <c r="C1343" s="128" t="inlineStr">
        <is>
          <t>20200621</t>
        </is>
      </c>
      <c r="D1343" s="221" t="n">
        <v>50000</v>
      </c>
      <c r="E1343" s="227" t="n"/>
      <c r="F1343" s="221" t="n">
        <v>50000</v>
      </c>
      <c r="G1343" s="221" t="n">
        <v>50000</v>
      </c>
      <c r="H1343" s="128" t="n">
        <v>3</v>
      </c>
      <c r="I1343" s="212" t="n">
        <v>45005</v>
      </c>
      <c r="J1343" s="212" t="n">
        <v>45097</v>
      </c>
      <c r="K1343" s="128" t="n">
        <v>92</v>
      </c>
      <c r="L1343" s="129" t="n">
        <v>4.75</v>
      </c>
      <c r="M1343" s="213">
        <f>L1343*K1343*G1343/360/100</f>
        <v/>
      </c>
      <c r="N1343" s="142" t="n"/>
      <c r="O1343" s="63" t="n"/>
      <c r="P1343" s="63" t="n"/>
    </row>
    <row r="1344" ht="20" customFormat="1" customHeight="1" s="63">
      <c r="A1344" s="128" t="inlineStr">
        <is>
          <t>刘根荣</t>
        </is>
      </c>
      <c r="B1344" s="128" t="inlineStr">
        <is>
          <t>羊的饲养</t>
        </is>
      </c>
      <c r="C1344" s="128" t="inlineStr">
        <is>
          <t>20200621</t>
        </is>
      </c>
      <c r="D1344" s="221" t="n">
        <v>50000</v>
      </c>
      <c r="E1344" s="227" t="n"/>
      <c r="F1344" s="221" t="n">
        <v>50000</v>
      </c>
      <c r="G1344" s="221" t="n">
        <v>50000</v>
      </c>
      <c r="H1344" s="128" t="n">
        <v>3</v>
      </c>
      <c r="I1344" s="212" t="n">
        <v>45005</v>
      </c>
      <c r="J1344" s="212" t="n">
        <v>45097</v>
      </c>
      <c r="K1344" s="128" t="n">
        <v>92</v>
      </c>
      <c r="L1344" s="129" t="n">
        <v>4.75</v>
      </c>
      <c r="M1344" s="213">
        <f>L1344*K1344*G1344/360/100</f>
        <v/>
      </c>
      <c r="N1344" s="142" t="n"/>
      <c r="O1344" s="63" t="n"/>
      <c r="P1344" s="63" t="n"/>
    </row>
    <row r="1345" ht="20" customFormat="1" customHeight="1" s="63">
      <c r="A1345" s="128" t="inlineStr">
        <is>
          <t>林德海</t>
        </is>
      </c>
      <c r="B1345" s="128" t="inlineStr">
        <is>
          <t>羊的饲养</t>
        </is>
      </c>
      <c r="C1345" s="128" t="inlineStr">
        <is>
          <t>20200621</t>
        </is>
      </c>
      <c r="D1345" s="221" t="n">
        <v>30000</v>
      </c>
      <c r="E1345" s="227" t="n"/>
      <c r="F1345" s="221" t="n">
        <v>30000</v>
      </c>
      <c r="G1345" s="221" t="n">
        <v>30000</v>
      </c>
      <c r="H1345" s="128" t="n">
        <v>3</v>
      </c>
      <c r="I1345" s="212" t="n">
        <v>45005</v>
      </c>
      <c r="J1345" s="212" t="n">
        <v>45097</v>
      </c>
      <c r="K1345" s="128" t="n">
        <v>92</v>
      </c>
      <c r="L1345" s="129" t="n">
        <v>4.75</v>
      </c>
      <c r="M1345" s="213">
        <f>L1345*K1345*G1345/360/100</f>
        <v/>
      </c>
      <c r="N1345" s="142" t="n"/>
      <c r="O1345" s="63" t="n"/>
      <c r="P1345" s="63" t="n"/>
    </row>
    <row r="1346" ht="20" customFormat="1" customHeight="1" s="63">
      <c r="A1346" s="128" t="inlineStr">
        <is>
          <t>田怀龙</t>
        </is>
      </c>
      <c r="B1346" s="128" t="inlineStr">
        <is>
          <t>羊的饲养</t>
        </is>
      </c>
      <c r="C1346" s="128" t="inlineStr">
        <is>
          <t>20200621</t>
        </is>
      </c>
      <c r="D1346" s="221" t="n">
        <v>50000</v>
      </c>
      <c r="E1346" s="227" t="n"/>
      <c r="F1346" s="221" t="n">
        <v>50000</v>
      </c>
      <c r="G1346" s="221" t="n">
        <v>50000</v>
      </c>
      <c r="H1346" s="128" t="n">
        <v>3</v>
      </c>
      <c r="I1346" s="212" t="n">
        <v>45005</v>
      </c>
      <c r="J1346" s="212" t="n">
        <v>45097</v>
      </c>
      <c r="K1346" s="128" t="n">
        <v>92</v>
      </c>
      <c r="L1346" s="129" t="n">
        <v>4.75</v>
      </c>
      <c r="M1346" s="213">
        <f>L1346*K1346*G1346/360/100</f>
        <v/>
      </c>
      <c r="N1346" s="142" t="n"/>
      <c r="O1346" s="63" t="n"/>
      <c r="P1346" s="63" t="n"/>
    </row>
    <row r="1347" ht="20" customFormat="1" customHeight="1" s="63">
      <c r="A1347" s="128" t="inlineStr">
        <is>
          <t>杨文平</t>
        </is>
      </c>
      <c r="B1347" s="128" t="inlineStr">
        <is>
          <t>羊的饲养</t>
        </is>
      </c>
      <c r="C1347" s="128" t="inlineStr">
        <is>
          <t>20200621</t>
        </is>
      </c>
      <c r="D1347" s="221" t="n">
        <v>50000</v>
      </c>
      <c r="E1347" s="227" t="n"/>
      <c r="F1347" s="221" t="n">
        <v>50000</v>
      </c>
      <c r="G1347" s="221" t="n">
        <v>50000</v>
      </c>
      <c r="H1347" s="128" t="n">
        <v>3</v>
      </c>
      <c r="I1347" s="212" t="n">
        <v>45005</v>
      </c>
      <c r="J1347" s="212" t="n">
        <v>45097</v>
      </c>
      <c r="K1347" s="128" t="n">
        <v>92</v>
      </c>
      <c r="L1347" s="129" t="n">
        <v>4.75</v>
      </c>
      <c r="M1347" s="213">
        <f>L1347*K1347*G1347/360/100</f>
        <v/>
      </c>
      <c r="N1347" s="142" t="n"/>
      <c r="O1347" s="63" t="n"/>
      <c r="P1347" s="63" t="n"/>
    </row>
    <row r="1348" ht="20" customFormat="1" customHeight="1" s="63">
      <c r="A1348" s="128" t="inlineStr">
        <is>
          <t>张孝荣</t>
        </is>
      </c>
      <c r="B1348" s="128" t="inlineStr">
        <is>
          <t>羊的饲养</t>
        </is>
      </c>
      <c r="C1348" s="128" t="inlineStr">
        <is>
          <t>20200621</t>
        </is>
      </c>
      <c r="D1348" s="221" t="n">
        <v>50000</v>
      </c>
      <c r="E1348" s="227" t="n"/>
      <c r="F1348" s="221" t="n">
        <v>50000</v>
      </c>
      <c r="G1348" s="221" t="n">
        <v>50000</v>
      </c>
      <c r="H1348" s="128" t="n">
        <v>3</v>
      </c>
      <c r="I1348" s="212" t="n">
        <v>45005</v>
      </c>
      <c r="J1348" s="212" t="n">
        <v>45097</v>
      </c>
      <c r="K1348" s="128" t="n">
        <v>92</v>
      </c>
      <c r="L1348" s="129" t="n">
        <v>4.75</v>
      </c>
      <c r="M1348" s="213">
        <f>L1348*K1348*G1348/360/100</f>
        <v/>
      </c>
      <c r="N1348" s="142" t="n"/>
      <c r="O1348" s="63" t="n"/>
      <c r="P1348" s="63" t="n"/>
    </row>
    <row r="1349" ht="20" customFormat="1" customHeight="1" s="63">
      <c r="A1349" s="128" t="inlineStr">
        <is>
          <t>杨志学</t>
        </is>
      </c>
      <c r="B1349" s="128" t="inlineStr">
        <is>
          <t>羊的饲养</t>
        </is>
      </c>
      <c r="C1349" s="128" t="inlineStr">
        <is>
          <t>20200621</t>
        </is>
      </c>
      <c r="D1349" s="221" t="n">
        <v>50000</v>
      </c>
      <c r="E1349" s="227" t="n"/>
      <c r="F1349" s="221" t="n">
        <v>50000</v>
      </c>
      <c r="G1349" s="221" t="n">
        <v>50000</v>
      </c>
      <c r="H1349" s="128" t="n">
        <v>3</v>
      </c>
      <c r="I1349" s="212" t="n">
        <v>45005</v>
      </c>
      <c r="J1349" s="212" t="n">
        <v>45097</v>
      </c>
      <c r="K1349" s="128" t="n">
        <v>92</v>
      </c>
      <c r="L1349" s="129" t="n">
        <v>4.75</v>
      </c>
      <c r="M1349" s="213">
        <f>L1349*K1349*G1349/360/100</f>
        <v/>
      </c>
      <c r="N1349" s="142" t="n"/>
      <c r="O1349" s="63" t="n"/>
      <c r="P1349" s="63" t="n"/>
    </row>
    <row r="1350" ht="20" customFormat="1" customHeight="1" s="63">
      <c r="A1350" s="128" t="inlineStr">
        <is>
          <t>张玉文</t>
        </is>
      </c>
      <c r="B1350" s="128" t="inlineStr">
        <is>
          <t>羊的饲养</t>
        </is>
      </c>
      <c r="C1350" s="128" t="inlineStr">
        <is>
          <t>20200621</t>
        </is>
      </c>
      <c r="D1350" s="221" t="n">
        <v>50000</v>
      </c>
      <c r="E1350" s="227" t="n"/>
      <c r="F1350" s="221" t="n">
        <v>50000</v>
      </c>
      <c r="G1350" s="221" t="n">
        <v>50000</v>
      </c>
      <c r="H1350" s="128" t="n">
        <v>3</v>
      </c>
      <c r="I1350" s="212" t="n">
        <v>45005</v>
      </c>
      <c r="J1350" s="212" t="n">
        <v>45097</v>
      </c>
      <c r="K1350" s="128" t="n">
        <v>92</v>
      </c>
      <c r="L1350" s="129" t="n">
        <v>4.75</v>
      </c>
      <c r="M1350" s="213">
        <f>L1350*K1350*G1350/360/100</f>
        <v/>
      </c>
      <c r="N1350" s="142" t="n"/>
      <c r="O1350" s="63" t="n"/>
      <c r="P1350" s="63" t="n"/>
    </row>
    <row r="1351" ht="20" customFormat="1" customHeight="1" s="63">
      <c r="A1351" s="128" t="inlineStr">
        <is>
          <t>杜志恒</t>
        </is>
      </c>
      <c r="B1351" s="128" t="inlineStr">
        <is>
          <t>羊的饲养</t>
        </is>
      </c>
      <c r="C1351" s="128" t="inlineStr">
        <is>
          <t>20200621</t>
        </is>
      </c>
      <c r="D1351" s="221" t="n">
        <v>50000</v>
      </c>
      <c r="E1351" s="227" t="n"/>
      <c r="F1351" s="221" t="n">
        <v>50000</v>
      </c>
      <c r="G1351" s="221" t="n">
        <v>50000</v>
      </c>
      <c r="H1351" s="128" t="n">
        <v>3</v>
      </c>
      <c r="I1351" s="212" t="n">
        <v>45005</v>
      </c>
      <c r="J1351" s="212" t="n">
        <v>45097</v>
      </c>
      <c r="K1351" s="128" t="n">
        <v>92</v>
      </c>
      <c r="L1351" s="129" t="n">
        <v>4.75</v>
      </c>
      <c r="M1351" s="213">
        <f>L1351*K1351*G1351/360/100</f>
        <v/>
      </c>
      <c r="N1351" s="142" t="n"/>
      <c r="O1351" s="63" t="n"/>
      <c r="P1351" s="63" t="n"/>
    </row>
    <row r="1352" ht="20" customFormat="1" customHeight="1" s="63">
      <c r="A1352" s="128" t="inlineStr">
        <is>
          <t>李治军</t>
        </is>
      </c>
      <c r="B1352" s="128" t="inlineStr">
        <is>
          <t>羊的饲养</t>
        </is>
      </c>
      <c r="C1352" s="128" t="inlineStr">
        <is>
          <t>20200621</t>
        </is>
      </c>
      <c r="D1352" s="221" t="n">
        <v>50000</v>
      </c>
      <c r="E1352" s="227" t="n"/>
      <c r="F1352" s="221" t="n">
        <v>50000</v>
      </c>
      <c r="G1352" s="221" t="n">
        <v>50000</v>
      </c>
      <c r="H1352" s="128" t="n">
        <v>3</v>
      </c>
      <c r="I1352" s="212" t="n">
        <v>45005</v>
      </c>
      <c r="J1352" s="212" t="n">
        <v>45097</v>
      </c>
      <c r="K1352" s="128" t="n">
        <v>92</v>
      </c>
      <c r="L1352" s="129" t="n">
        <v>4.75</v>
      </c>
      <c r="M1352" s="213">
        <f>L1352*K1352*G1352/360/100</f>
        <v/>
      </c>
      <c r="N1352" s="142" t="n"/>
      <c r="O1352" s="63" t="n"/>
      <c r="P1352" s="63" t="n"/>
    </row>
    <row r="1353" ht="20" customFormat="1" customHeight="1" s="63">
      <c r="A1353" s="128" t="inlineStr">
        <is>
          <t>武有文</t>
        </is>
      </c>
      <c r="B1353" s="128" t="inlineStr">
        <is>
          <t>羊的饲养</t>
        </is>
      </c>
      <c r="C1353" s="128" t="inlineStr">
        <is>
          <t>20200621</t>
        </is>
      </c>
      <c r="D1353" s="221" t="n">
        <v>50000</v>
      </c>
      <c r="E1353" s="227" t="n"/>
      <c r="F1353" s="221" t="n">
        <v>50000</v>
      </c>
      <c r="G1353" s="221" t="n">
        <v>50000</v>
      </c>
      <c r="H1353" s="128" t="n">
        <v>3</v>
      </c>
      <c r="I1353" s="212" t="n">
        <v>45005</v>
      </c>
      <c r="J1353" s="212" t="n">
        <v>45097</v>
      </c>
      <c r="K1353" s="128" t="n">
        <v>92</v>
      </c>
      <c r="L1353" s="129" t="n">
        <v>4.75</v>
      </c>
      <c r="M1353" s="213">
        <f>L1353*K1353*G1353/360/100</f>
        <v/>
      </c>
      <c r="N1353" s="142" t="n"/>
      <c r="O1353" s="63" t="n"/>
      <c r="P1353" s="63" t="n"/>
    </row>
    <row r="1354" ht="20" customFormat="1" customHeight="1" s="63">
      <c r="A1354" s="128" t="inlineStr">
        <is>
          <t>杨世军</t>
        </is>
      </c>
      <c r="B1354" s="128" t="inlineStr">
        <is>
          <t>羊的饲养</t>
        </is>
      </c>
      <c r="C1354" s="128" t="inlineStr">
        <is>
          <t>20200621</t>
        </is>
      </c>
      <c r="D1354" s="221" t="n">
        <v>50000</v>
      </c>
      <c r="E1354" s="227" t="n">
        <v>50000</v>
      </c>
      <c r="F1354" s="221" t="n">
        <v>0</v>
      </c>
      <c r="G1354" s="221" t="n">
        <v>50000</v>
      </c>
      <c r="H1354" s="128" t="n">
        <v>3</v>
      </c>
      <c r="I1354" s="212" t="n">
        <v>45005</v>
      </c>
      <c r="J1354" s="212" t="n">
        <v>45023</v>
      </c>
      <c r="K1354" s="128" t="n">
        <v>18</v>
      </c>
      <c r="L1354" s="129" t="n">
        <v>4.75</v>
      </c>
      <c r="M1354" s="213">
        <f>L1354*K1354*G1354/360/100</f>
        <v/>
      </c>
      <c r="N1354" s="142" t="n"/>
      <c r="O1354" s="63" t="n"/>
      <c r="P1354" s="63" t="n"/>
    </row>
    <row r="1355" ht="20" customFormat="1" customHeight="1" s="63">
      <c r="A1355" s="128" t="inlineStr">
        <is>
          <t>杨彦生</t>
        </is>
      </c>
      <c r="B1355" s="128" t="inlineStr">
        <is>
          <t>羊的饲养</t>
        </is>
      </c>
      <c r="C1355" s="128" t="inlineStr">
        <is>
          <t>20200621</t>
        </is>
      </c>
      <c r="D1355" s="221" t="n">
        <v>50000</v>
      </c>
      <c r="E1355" s="227" t="n"/>
      <c r="F1355" s="221" t="n">
        <v>50000</v>
      </c>
      <c r="G1355" s="221" t="n">
        <v>50000</v>
      </c>
      <c r="H1355" s="128" t="n">
        <v>3</v>
      </c>
      <c r="I1355" s="212" t="n">
        <v>45005</v>
      </c>
      <c r="J1355" s="212" t="n">
        <v>45097</v>
      </c>
      <c r="K1355" s="128" t="n">
        <v>92</v>
      </c>
      <c r="L1355" s="129" t="n">
        <v>4.75</v>
      </c>
      <c r="M1355" s="213">
        <f>L1355*K1355*G1355/360/100</f>
        <v/>
      </c>
      <c r="N1355" s="142" t="n"/>
      <c r="O1355" s="63" t="n"/>
      <c r="P1355" s="63" t="n"/>
    </row>
    <row r="1356" ht="20" customFormat="1" customHeight="1" s="63">
      <c r="A1356" s="128" t="inlineStr">
        <is>
          <t>何正富</t>
        </is>
      </c>
      <c r="B1356" s="128" t="inlineStr">
        <is>
          <t>羊的饲养</t>
        </is>
      </c>
      <c r="C1356" s="128" t="inlineStr">
        <is>
          <t>20200621</t>
        </is>
      </c>
      <c r="D1356" s="221" t="n">
        <v>50000</v>
      </c>
      <c r="E1356" s="227" t="n"/>
      <c r="F1356" s="221" t="n">
        <v>50000</v>
      </c>
      <c r="G1356" s="221" t="n">
        <v>50000</v>
      </c>
      <c r="H1356" s="128" t="n">
        <v>3</v>
      </c>
      <c r="I1356" s="212" t="n">
        <v>45005</v>
      </c>
      <c r="J1356" s="212" t="n">
        <v>45097</v>
      </c>
      <c r="K1356" s="128" t="n">
        <v>92</v>
      </c>
      <c r="L1356" s="129" t="n">
        <v>4.75</v>
      </c>
      <c r="M1356" s="213">
        <f>L1356*K1356*G1356/360/100</f>
        <v/>
      </c>
      <c r="N1356" s="142" t="n"/>
      <c r="O1356" s="63" t="n"/>
      <c r="P1356" s="63" t="n"/>
    </row>
    <row r="1357" ht="20" customFormat="1" customHeight="1" s="63">
      <c r="A1357" s="128" t="inlineStr">
        <is>
          <t>张汉东</t>
        </is>
      </c>
      <c r="B1357" s="128" t="inlineStr">
        <is>
          <t>羊的饲养</t>
        </is>
      </c>
      <c r="C1357" s="128" t="inlineStr">
        <is>
          <t>20200713</t>
        </is>
      </c>
      <c r="D1357" s="221" t="n">
        <v>50000</v>
      </c>
      <c r="E1357" s="227" t="n"/>
      <c r="F1357" s="221" t="n">
        <v>50000</v>
      </c>
      <c r="G1357" s="221" t="n">
        <v>50000</v>
      </c>
      <c r="H1357" s="128" t="n">
        <v>3</v>
      </c>
      <c r="I1357" s="212" t="n">
        <v>45005</v>
      </c>
      <c r="J1357" s="212" t="n">
        <v>45097</v>
      </c>
      <c r="K1357" s="128" t="n">
        <v>92</v>
      </c>
      <c r="L1357" s="129" t="n">
        <v>4.75</v>
      </c>
      <c r="M1357" s="213">
        <f>L1357*K1357*G1357/360/100</f>
        <v/>
      </c>
      <c r="N1357" s="142" t="n"/>
      <c r="O1357" s="63" t="n"/>
      <c r="P1357" s="63" t="n"/>
    </row>
    <row r="1358" ht="20" customFormat="1" customHeight="1" s="63">
      <c r="A1358" s="128" t="inlineStr">
        <is>
          <t>赵喜民</t>
        </is>
      </c>
      <c r="B1358" s="128" t="inlineStr">
        <is>
          <t>羊的饲养</t>
        </is>
      </c>
      <c r="C1358" s="128" t="inlineStr">
        <is>
          <t>20200729</t>
        </is>
      </c>
      <c r="D1358" s="221" t="n">
        <v>20000</v>
      </c>
      <c r="E1358" s="227" t="n"/>
      <c r="F1358" s="221" t="n">
        <v>20000</v>
      </c>
      <c r="G1358" s="221" t="n">
        <v>20000</v>
      </c>
      <c r="H1358" s="128" t="n">
        <v>3</v>
      </c>
      <c r="I1358" s="212" t="n">
        <v>45005</v>
      </c>
      <c r="J1358" s="212" t="n">
        <v>45097</v>
      </c>
      <c r="K1358" s="128" t="n">
        <v>92</v>
      </c>
      <c r="L1358" s="129" t="n">
        <v>4.75</v>
      </c>
      <c r="M1358" s="213">
        <f>L1358*K1358*G1358/360/100</f>
        <v/>
      </c>
      <c r="N1358" s="142" t="n"/>
      <c r="O1358" s="63" t="n"/>
      <c r="P1358" s="63" t="n"/>
    </row>
    <row r="1359" ht="20" customFormat="1" customHeight="1" s="63">
      <c r="A1359" s="128" t="inlineStr">
        <is>
          <t>雅文艺</t>
        </is>
      </c>
      <c r="B1359" s="128" t="inlineStr">
        <is>
          <t>羊的饲养</t>
        </is>
      </c>
      <c r="C1359" s="128" t="inlineStr">
        <is>
          <t>20200614</t>
        </is>
      </c>
      <c r="D1359" s="221" t="n">
        <v>50000</v>
      </c>
      <c r="E1359" s="227" t="n"/>
      <c r="F1359" s="221" t="n">
        <v>50000</v>
      </c>
      <c r="G1359" s="221" t="n">
        <v>50000</v>
      </c>
      <c r="H1359" s="128" t="n">
        <v>3</v>
      </c>
      <c r="I1359" s="212" t="n">
        <v>45005</v>
      </c>
      <c r="J1359" s="212" t="n">
        <v>45090</v>
      </c>
      <c r="K1359" s="128" t="n">
        <v>85</v>
      </c>
      <c r="L1359" s="129" t="n">
        <v>4.75</v>
      </c>
      <c r="M1359" s="213">
        <f>L1359*K1359*G1359/360/100</f>
        <v/>
      </c>
      <c r="N1359" s="142" t="n"/>
      <c r="O1359" s="63" t="n"/>
      <c r="P1359" s="63" t="n"/>
    </row>
    <row r="1360" ht="20" customFormat="1" customHeight="1" s="63">
      <c r="A1360" s="128" t="inlineStr">
        <is>
          <t>张永红</t>
        </is>
      </c>
      <c r="B1360" s="128" t="inlineStr">
        <is>
          <t>羊的饲养</t>
        </is>
      </c>
      <c r="C1360" s="128" t="inlineStr">
        <is>
          <t>20200614</t>
        </is>
      </c>
      <c r="D1360" s="221" t="n">
        <v>50000</v>
      </c>
      <c r="E1360" s="227" t="n"/>
      <c r="F1360" s="221" t="n">
        <v>50000</v>
      </c>
      <c r="G1360" s="221" t="n">
        <v>50000</v>
      </c>
      <c r="H1360" s="128" t="n">
        <v>3</v>
      </c>
      <c r="I1360" s="212" t="n">
        <v>45005</v>
      </c>
      <c r="J1360" s="212" t="n">
        <v>45090</v>
      </c>
      <c r="K1360" s="128" t="n">
        <v>85</v>
      </c>
      <c r="L1360" s="129" t="n">
        <v>4.75</v>
      </c>
      <c r="M1360" s="213">
        <f>L1360*K1360*G1360/360/100</f>
        <v/>
      </c>
      <c r="N1360" s="142" t="n"/>
      <c r="O1360" s="63" t="n"/>
      <c r="P1360" s="63" t="n"/>
    </row>
    <row r="1361" ht="20" customFormat="1" customHeight="1" s="63">
      <c r="A1361" s="128" t="inlineStr">
        <is>
          <t>惠兆铜</t>
        </is>
      </c>
      <c r="B1361" s="128" t="inlineStr">
        <is>
          <t>羊的饲养</t>
        </is>
      </c>
      <c r="C1361" s="128" t="inlineStr">
        <is>
          <t>20200614</t>
        </is>
      </c>
      <c r="D1361" s="221" t="n">
        <v>50000</v>
      </c>
      <c r="E1361" s="227" t="n"/>
      <c r="F1361" s="221" t="n">
        <v>50000</v>
      </c>
      <c r="G1361" s="221" t="n">
        <v>50000</v>
      </c>
      <c r="H1361" s="128" t="n">
        <v>3</v>
      </c>
      <c r="I1361" s="212" t="n">
        <v>45005</v>
      </c>
      <c r="J1361" s="212" t="n">
        <v>45090</v>
      </c>
      <c r="K1361" s="128" t="n">
        <v>85</v>
      </c>
      <c r="L1361" s="129" t="n">
        <v>4.75</v>
      </c>
      <c r="M1361" s="213">
        <f>L1361*K1361*G1361/360/100</f>
        <v/>
      </c>
      <c r="N1361" s="142" t="n"/>
      <c r="O1361" s="63" t="n"/>
      <c r="P1361" s="63" t="n"/>
    </row>
    <row r="1362" ht="20" customFormat="1" customHeight="1" s="63">
      <c r="A1362" s="128" t="inlineStr">
        <is>
          <t>雅文学</t>
        </is>
      </c>
      <c r="B1362" s="128" t="inlineStr">
        <is>
          <t>羊的饲养</t>
        </is>
      </c>
      <c r="C1362" s="128" t="inlineStr">
        <is>
          <t>20200614</t>
        </is>
      </c>
      <c r="D1362" s="221" t="n">
        <v>50000</v>
      </c>
      <c r="E1362" s="227" t="n"/>
      <c r="F1362" s="221" t="n">
        <v>50000</v>
      </c>
      <c r="G1362" s="221" t="n">
        <v>50000</v>
      </c>
      <c r="H1362" s="128" t="n">
        <v>3</v>
      </c>
      <c r="I1362" s="212" t="n">
        <v>45005</v>
      </c>
      <c r="J1362" s="212" t="n">
        <v>45090</v>
      </c>
      <c r="K1362" s="128" t="n">
        <v>85</v>
      </c>
      <c r="L1362" s="129" t="n">
        <v>4.75</v>
      </c>
      <c r="M1362" s="213">
        <f>L1362*K1362*G1362/360/100</f>
        <v/>
      </c>
      <c r="N1362" s="142" t="n"/>
      <c r="O1362" s="63" t="n"/>
      <c r="P1362" s="63" t="n"/>
    </row>
    <row r="1363" ht="20" customFormat="1" customHeight="1" s="63">
      <c r="A1363" s="128" t="inlineStr">
        <is>
          <t>牛应龙</t>
        </is>
      </c>
      <c r="B1363" s="128" t="inlineStr">
        <is>
          <t>羊的饲养</t>
        </is>
      </c>
      <c r="C1363" s="128" t="inlineStr">
        <is>
          <t>20200614</t>
        </is>
      </c>
      <c r="D1363" s="221" t="n">
        <v>50000</v>
      </c>
      <c r="E1363" s="227" t="n"/>
      <c r="F1363" s="221" t="n">
        <v>50000</v>
      </c>
      <c r="G1363" s="221" t="n">
        <v>50000</v>
      </c>
      <c r="H1363" s="128" t="n">
        <v>3</v>
      </c>
      <c r="I1363" s="212" t="n">
        <v>45005</v>
      </c>
      <c r="J1363" s="212" t="n">
        <v>45090</v>
      </c>
      <c r="K1363" s="128" t="n">
        <v>85</v>
      </c>
      <c r="L1363" s="129" t="n">
        <v>4.75</v>
      </c>
      <c r="M1363" s="213">
        <f>L1363*K1363*G1363/360/100</f>
        <v/>
      </c>
      <c r="N1363" s="142" t="n"/>
      <c r="O1363" s="63" t="n"/>
      <c r="P1363" s="63" t="n"/>
    </row>
    <row r="1364" ht="20" customFormat="1" customHeight="1" s="63">
      <c r="A1364" s="128" t="inlineStr">
        <is>
          <t>王国永</t>
        </is>
      </c>
      <c r="B1364" s="128" t="inlineStr">
        <is>
          <t>羊的饲养</t>
        </is>
      </c>
      <c r="C1364" s="128" t="inlineStr">
        <is>
          <t>20200620</t>
        </is>
      </c>
      <c r="D1364" s="221" t="n">
        <v>50000</v>
      </c>
      <c r="E1364" s="227" t="n"/>
      <c r="F1364" s="221" t="n">
        <v>50000</v>
      </c>
      <c r="G1364" s="221" t="n">
        <v>50000</v>
      </c>
      <c r="H1364" s="128" t="n">
        <v>3</v>
      </c>
      <c r="I1364" s="212" t="n">
        <v>45005</v>
      </c>
      <c r="J1364" s="212" t="n">
        <v>45096</v>
      </c>
      <c r="K1364" s="128" t="n">
        <v>91</v>
      </c>
      <c r="L1364" s="129" t="n">
        <v>4.75</v>
      </c>
      <c r="M1364" s="213">
        <f>L1364*K1364*G1364/360/100</f>
        <v/>
      </c>
      <c r="N1364" s="142" t="n"/>
      <c r="O1364" s="63" t="n"/>
      <c r="P1364" s="63" t="n"/>
    </row>
    <row r="1365" ht="20" customFormat="1" customHeight="1" s="63">
      <c r="A1365" s="128" t="inlineStr">
        <is>
          <t>黄生成</t>
        </is>
      </c>
      <c r="B1365" s="128" t="inlineStr">
        <is>
          <t>羊的饲养</t>
        </is>
      </c>
      <c r="C1365" s="128" t="inlineStr">
        <is>
          <t>20200727</t>
        </is>
      </c>
      <c r="D1365" s="221" t="n">
        <v>50000</v>
      </c>
      <c r="E1365" s="227" t="n"/>
      <c r="F1365" s="221" t="n">
        <v>50000</v>
      </c>
      <c r="G1365" s="221" t="n">
        <v>50000</v>
      </c>
      <c r="H1365" s="128" t="n">
        <v>3</v>
      </c>
      <c r="I1365" s="212" t="n">
        <v>45005</v>
      </c>
      <c r="J1365" s="212" t="n">
        <v>45097</v>
      </c>
      <c r="K1365" s="128" t="n">
        <v>92</v>
      </c>
      <c r="L1365" s="129" t="n">
        <v>4.75</v>
      </c>
      <c r="M1365" s="213">
        <f>L1365*K1365*G1365/360/100</f>
        <v/>
      </c>
      <c r="N1365" s="142" t="n"/>
      <c r="O1365" s="63" t="n"/>
      <c r="P1365" s="63" t="n"/>
    </row>
    <row r="1366" ht="20" customFormat="1" customHeight="1" s="63">
      <c r="A1366" s="128" t="inlineStr">
        <is>
          <t>寇仲斌</t>
        </is>
      </c>
      <c r="B1366" s="128" t="inlineStr">
        <is>
          <t>羊的饲养</t>
        </is>
      </c>
      <c r="C1366" s="128" t="inlineStr">
        <is>
          <t>20200613</t>
        </is>
      </c>
      <c r="D1366" s="221" t="n">
        <v>50000</v>
      </c>
      <c r="E1366" s="227" t="n"/>
      <c r="F1366" s="221" t="n">
        <v>50000</v>
      </c>
      <c r="G1366" s="221" t="n">
        <v>50000</v>
      </c>
      <c r="H1366" s="128" t="n">
        <v>3</v>
      </c>
      <c r="I1366" s="212" t="n">
        <v>45005</v>
      </c>
      <c r="J1366" s="212" t="n">
        <v>45089</v>
      </c>
      <c r="K1366" s="128" t="n">
        <v>84</v>
      </c>
      <c r="L1366" s="129" t="n">
        <v>4.75</v>
      </c>
      <c r="M1366" s="213">
        <f>L1366*K1366*G1366/360/100</f>
        <v/>
      </c>
      <c r="N1366" s="142" t="n"/>
      <c r="O1366" s="63" t="n"/>
      <c r="P1366" s="63" t="n"/>
    </row>
    <row r="1367" ht="20" customFormat="1" customHeight="1" s="63">
      <c r="A1367" s="128" t="inlineStr">
        <is>
          <t>范世云</t>
        </is>
      </c>
      <c r="B1367" s="128" t="inlineStr">
        <is>
          <t>羊的饲养</t>
        </is>
      </c>
      <c r="C1367" s="128" t="inlineStr">
        <is>
          <t>20200628</t>
        </is>
      </c>
      <c r="D1367" s="221" t="n">
        <v>50000</v>
      </c>
      <c r="E1367" s="227" t="n"/>
      <c r="F1367" s="221" t="n">
        <v>50000</v>
      </c>
      <c r="G1367" s="221" t="n">
        <v>50000</v>
      </c>
      <c r="H1367" s="128" t="n">
        <v>3</v>
      </c>
      <c r="I1367" s="212" t="n">
        <v>45005</v>
      </c>
      <c r="J1367" s="212" t="n">
        <v>45097</v>
      </c>
      <c r="K1367" s="128" t="n">
        <v>92</v>
      </c>
      <c r="L1367" s="129" t="n">
        <v>4.75</v>
      </c>
      <c r="M1367" s="213">
        <f>L1367*K1367*G1367/360/100</f>
        <v/>
      </c>
      <c r="N1367" s="142" t="n"/>
      <c r="O1367" s="63" t="n"/>
      <c r="P1367" s="63" t="n"/>
    </row>
    <row r="1368" ht="20" customFormat="1" customHeight="1" s="63">
      <c r="A1368" s="128" t="inlineStr">
        <is>
          <t>张宗强</t>
        </is>
      </c>
      <c r="B1368" s="128" t="inlineStr">
        <is>
          <t>羊的饲养</t>
        </is>
      </c>
      <c r="C1368" s="128" t="inlineStr">
        <is>
          <t>20200621</t>
        </is>
      </c>
      <c r="D1368" s="221" t="n">
        <v>50000</v>
      </c>
      <c r="E1368" s="227" t="n"/>
      <c r="F1368" s="221" t="n">
        <v>50000</v>
      </c>
      <c r="G1368" s="221" t="n">
        <v>50000</v>
      </c>
      <c r="H1368" s="128" t="n">
        <v>3</v>
      </c>
      <c r="I1368" s="212" t="n">
        <v>45005</v>
      </c>
      <c r="J1368" s="212" t="n">
        <v>45097</v>
      </c>
      <c r="K1368" s="128" t="n">
        <v>92</v>
      </c>
      <c r="L1368" s="129" t="n">
        <v>4.75</v>
      </c>
      <c r="M1368" s="213">
        <f>L1368*K1368*G1368/360/100</f>
        <v/>
      </c>
      <c r="N1368" s="142" t="n"/>
      <c r="O1368" s="63" t="n"/>
      <c r="P1368" s="63" t="n"/>
    </row>
    <row r="1369" ht="20" customFormat="1" customHeight="1" s="63">
      <c r="A1369" s="128" t="inlineStr">
        <is>
          <t>赵明珠</t>
        </is>
      </c>
      <c r="B1369" s="128" t="inlineStr">
        <is>
          <t>羊的饲养</t>
        </is>
      </c>
      <c r="C1369" s="128" t="inlineStr">
        <is>
          <t>20200621</t>
        </is>
      </c>
      <c r="D1369" s="221" t="n">
        <v>50000</v>
      </c>
      <c r="E1369" s="227" t="n">
        <v>50000</v>
      </c>
      <c r="F1369" s="221" t="n">
        <v>0</v>
      </c>
      <c r="G1369" s="221" t="n">
        <v>50000</v>
      </c>
      <c r="H1369" s="128" t="n">
        <v>3</v>
      </c>
      <c r="I1369" s="212" t="n">
        <v>45005</v>
      </c>
      <c r="J1369" s="212" t="n">
        <v>45009</v>
      </c>
      <c r="K1369" s="128" t="n">
        <v>4</v>
      </c>
      <c r="L1369" s="129" t="n">
        <v>4.75</v>
      </c>
      <c r="M1369" s="213">
        <f>L1369*K1369*G1369/360/100</f>
        <v/>
      </c>
      <c r="N1369" s="142" t="n"/>
      <c r="O1369" s="63" t="n"/>
      <c r="P1369" s="63" t="n"/>
    </row>
    <row r="1370" ht="20" customFormat="1" customHeight="1" s="63">
      <c r="A1370" s="128" t="inlineStr">
        <is>
          <t>张永东</t>
        </is>
      </c>
      <c r="B1370" s="128" t="inlineStr">
        <is>
          <t>羊的饲养</t>
        </is>
      </c>
      <c r="C1370" s="128" t="inlineStr">
        <is>
          <t>20200621</t>
        </is>
      </c>
      <c r="D1370" s="221" t="n">
        <v>50000</v>
      </c>
      <c r="E1370" s="227" t="n"/>
      <c r="F1370" s="221" t="n">
        <v>50000</v>
      </c>
      <c r="G1370" s="221" t="n">
        <v>50000</v>
      </c>
      <c r="H1370" s="128" t="n">
        <v>3</v>
      </c>
      <c r="I1370" s="212" t="n">
        <v>45005</v>
      </c>
      <c r="J1370" s="212" t="n">
        <v>45097</v>
      </c>
      <c r="K1370" s="128" t="n">
        <v>92</v>
      </c>
      <c r="L1370" s="129" t="n">
        <v>4.75</v>
      </c>
      <c r="M1370" s="213">
        <f>L1370*K1370*G1370/360/100</f>
        <v/>
      </c>
      <c r="N1370" s="142" t="n"/>
      <c r="O1370" s="63" t="n"/>
      <c r="P1370" s="63" t="n"/>
    </row>
    <row r="1371" ht="20" customFormat="1" customHeight="1" s="63">
      <c r="A1371" s="128" t="inlineStr">
        <is>
          <t>张泽东</t>
        </is>
      </c>
      <c r="B1371" s="128" t="inlineStr">
        <is>
          <t>羊的饲养</t>
        </is>
      </c>
      <c r="C1371" s="128" t="inlineStr">
        <is>
          <t>20200621</t>
        </is>
      </c>
      <c r="D1371" s="221" t="n">
        <v>50000</v>
      </c>
      <c r="E1371" s="227" t="n"/>
      <c r="F1371" s="221" t="n">
        <v>50000</v>
      </c>
      <c r="G1371" s="221" t="n">
        <v>50000</v>
      </c>
      <c r="H1371" s="128" t="n">
        <v>3</v>
      </c>
      <c r="I1371" s="212" t="n">
        <v>45005</v>
      </c>
      <c r="J1371" s="212" t="n">
        <v>45097</v>
      </c>
      <c r="K1371" s="128" t="n">
        <v>92</v>
      </c>
      <c r="L1371" s="129" t="n">
        <v>4.75</v>
      </c>
      <c r="M1371" s="213">
        <f>L1371*K1371*G1371/360/100</f>
        <v/>
      </c>
      <c r="N1371" s="142" t="n"/>
      <c r="O1371" s="63" t="n"/>
      <c r="P1371" s="63" t="n"/>
    </row>
    <row r="1372" ht="20" customFormat="1" customHeight="1" s="63">
      <c r="A1372" s="128" t="inlineStr">
        <is>
          <t>穆世军</t>
        </is>
      </c>
      <c r="B1372" s="128" t="inlineStr">
        <is>
          <t>羊的饲养</t>
        </is>
      </c>
      <c r="C1372" s="128" t="inlineStr">
        <is>
          <t>20200621</t>
        </is>
      </c>
      <c r="D1372" s="221" t="n">
        <v>50000</v>
      </c>
      <c r="E1372" s="227" t="n"/>
      <c r="F1372" s="221" t="n">
        <v>50000</v>
      </c>
      <c r="G1372" s="221" t="n">
        <v>50000</v>
      </c>
      <c r="H1372" s="128" t="n">
        <v>3</v>
      </c>
      <c r="I1372" s="212" t="n">
        <v>45005</v>
      </c>
      <c r="J1372" s="212" t="n">
        <v>45097</v>
      </c>
      <c r="K1372" s="128" t="n">
        <v>92</v>
      </c>
      <c r="L1372" s="129" t="n">
        <v>4.75</v>
      </c>
      <c r="M1372" s="213">
        <f>L1372*K1372*G1372/360/100</f>
        <v/>
      </c>
      <c r="N1372" s="142" t="n"/>
      <c r="O1372" s="63" t="n"/>
      <c r="P1372" s="63" t="n"/>
    </row>
    <row r="1373" ht="20" customFormat="1" customHeight="1" s="63">
      <c r="A1373" s="128" t="inlineStr">
        <is>
          <t>张兆喜</t>
        </is>
      </c>
      <c r="B1373" s="128" t="inlineStr">
        <is>
          <t>羊的饲养</t>
        </is>
      </c>
      <c r="C1373" s="128" t="inlineStr">
        <is>
          <t>20200621</t>
        </is>
      </c>
      <c r="D1373" s="221" t="n">
        <v>50000</v>
      </c>
      <c r="E1373" s="227" t="n"/>
      <c r="F1373" s="221" t="n">
        <v>50000</v>
      </c>
      <c r="G1373" s="221" t="n">
        <v>50000</v>
      </c>
      <c r="H1373" s="128" t="n">
        <v>3</v>
      </c>
      <c r="I1373" s="212" t="n">
        <v>45005</v>
      </c>
      <c r="J1373" s="212" t="n">
        <v>45097</v>
      </c>
      <c r="K1373" s="128" t="n">
        <v>92</v>
      </c>
      <c r="L1373" s="129" t="n">
        <v>4.75</v>
      </c>
      <c r="M1373" s="213">
        <f>L1373*K1373*G1373/360/100</f>
        <v/>
      </c>
      <c r="N1373" s="142" t="n"/>
      <c r="O1373" s="63" t="n"/>
      <c r="P1373" s="63" t="n"/>
    </row>
    <row r="1374" ht="20" customFormat="1" customHeight="1" s="63">
      <c r="A1374" s="128" t="inlineStr">
        <is>
          <t>李国荣</t>
        </is>
      </c>
      <c r="B1374" s="128" t="inlineStr">
        <is>
          <t>羊的饲养</t>
        </is>
      </c>
      <c r="C1374" s="128" t="inlineStr">
        <is>
          <t>20200621</t>
        </is>
      </c>
      <c r="D1374" s="221" t="n">
        <v>50000</v>
      </c>
      <c r="E1374" s="227" t="n"/>
      <c r="F1374" s="221" t="n">
        <v>50000</v>
      </c>
      <c r="G1374" s="221" t="n">
        <v>50000</v>
      </c>
      <c r="H1374" s="128" t="n">
        <v>3</v>
      </c>
      <c r="I1374" s="212" t="n">
        <v>45005</v>
      </c>
      <c r="J1374" s="212" t="n">
        <v>45097</v>
      </c>
      <c r="K1374" s="128" t="n">
        <v>92</v>
      </c>
      <c r="L1374" s="129" t="n">
        <v>4.75</v>
      </c>
      <c r="M1374" s="213">
        <f>L1374*K1374*G1374/360/100</f>
        <v/>
      </c>
      <c r="N1374" s="142" t="n"/>
      <c r="O1374" s="63" t="n"/>
      <c r="P1374" s="63" t="n"/>
    </row>
    <row r="1375" ht="20" customFormat="1" customHeight="1" s="63">
      <c r="A1375" s="128" t="inlineStr">
        <is>
          <t>李元</t>
        </is>
      </c>
      <c r="B1375" s="128" t="inlineStr">
        <is>
          <t>羊的饲养</t>
        </is>
      </c>
      <c r="C1375" s="128" t="inlineStr">
        <is>
          <t>20200621</t>
        </is>
      </c>
      <c r="D1375" s="221" t="n">
        <v>30000</v>
      </c>
      <c r="E1375" s="227" t="n"/>
      <c r="F1375" s="221" t="n">
        <v>30000</v>
      </c>
      <c r="G1375" s="221" t="n">
        <v>30000</v>
      </c>
      <c r="H1375" s="128" t="n">
        <v>3</v>
      </c>
      <c r="I1375" s="212" t="n">
        <v>45005</v>
      </c>
      <c r="J1375" s="212" t="n">
        <v>45097</v>
      </c>
      <c r="K1375" s="128" t="n">
        <v>92</v>
      </c>
      <c r="L1375" s="129" t="n">
        <v>4.75</v>
      </c>
      <c r="M1375" s="213">
        <f>L1375*K1375*G1375/360/100</f>
        <v/>
      </c>
      <c r="N1375" s="142" t="n"/>
      <c r="O1375" s="63" t="n"/>
      <c r="P1375" s="63" t="n"/>
    </row>
    <row r="1376" ht="20" customFormat="1" customHeight="1" s="63">
      <c r="A1376" s="128" t="inlineStr">
        <is>
          <t>董廷富</t>
        </is>
      </c>
      <c r="B1376" s="128" t="inlineStr">
        <is>
          <t>羊的饲养</t>
        </is>
      </c>
      <c r="C1376" s="128" t="inlineStr">
        <is>
          <t>20200621</t>
        </is>
      </c>
      <c r="D1376" s="221" t="n">
        <v>50000</v>
      </c>
      <c r="E1376" s="227" t="n"/>
      <c r="F1376" s="221" t="n">
        <v>50000</v>
      </c>
      <c r="G1376" s="221" t="n">
        <v>50000</v>
      </c>
      <c r="H1376" s="128" t="n">
        <v>3</v>
      </c>
      <c r="I1376" s="212" t="n">
        <v>45005</v>
      </c>
      <c r="J1376" s="212" t="n">
        <v>45097</v>
      </c>
      <c r="K1376" s="128" t="n">
        <v>92</v>
      </c>
      <c r="L1376" s="129" t="n">
        <v>4.75</v>
      </c>
      <c r="M1376" s="213">
        <f>L1376*K1376*G1376/360/100</f>
        <v/>
      </c>
      <c r="N1376" s="142" t="n"/>
      <c r="O1376" s="63" t="n"/>
      <c r="P1376" s="63" t="n"/>
    </row>
    <row r="1377" ht="20" customFormat="1" customHeight="1" s="63">
      <c r="A1377" s="128" t="inlineStr">
        <is>
          <t>刘于荣</t>
        </is>
      </c>
      <c r="B1377" s="128" t="inlineStr">
        <is>
          <t>羊的饲养</t>
        </is>
      </c>
      <c r="C1377" s="128" t="inlineStr">
        <is>
          <t>20200621</t>
        </is>
      </c>
      <c r="D1377" s="221" t="n">
        <v>50000</v>
      </c>
      <c r="E1377" s="227" t="n"/>
      <c r="F1377" s="221" t="n">
        <v>50000</v>
      </c>
      <c r="G1377" s="221" t="n">
        <v>50000</v>
      </c>
      <c r="H1377" s="128" t="n">
        <v>3</v>
      </c>
      <c r="I1377" s="212" t="n">
        <v>45005</v>
      </c>
      <c r="J1377" s="212" t="n">
        <v>45097</v>
      </c>
      <c r="K1377" s="128" t="n">
        <v>92</v>
      </c>
      <c r="L1377" s="129" t="n">
        <v>4.75</v>
      </c>
      <c r="M1377" s="213">
        <f>L1377*K1377*G1377/360/100</f>
        <v/>
      </c>
      <c r="N1377" s="142" t="n"/>
      <c r="O1377" s="63" t="n"/>
      <c r="P1377" s="63" t="n"/>
    </row>
    <row r="1378" ht="20" customFormat="1" customHeight="1" s="63">
      <c r="A1378" s="128" t="inlineStr">
        <is>
          <t>李国祥</t>
        </is>
      </c>
      <c r="B1378" s="128" t="inlineStr">
        <is>
          <t>羊的饲养</t>
        </is>
      </c>
      <c r="C1378" s="128" t="inlineStr">
        <is>
          <t>20200621</t>
        </is>
      </c>
      <c r="D1378" s="221" t="n">
        <v>50000</v>
      </c>
      <c r="E1378" s="227" t="n"/>
      <c r="F1378" s="221" t="n">
        <v>50000</v>
      </c>
      <c r="G1378" s="221" t="n">
        <v>50000</v>
      </c>
      <c r="H1378" s="128" t="n">
        <v>3</v>
      </c>
      <c r="I1378" s="212" t="n">
        <v>45005</v>
      </c>
      <c r="J1378" s="212" t="n">
        <v>45097</v>
      </c>
      <c r="K1378" s="128" t="n">
        <v>92</v>
      </c>
      <c r="L1378" s="129" t="n">
        <v>4.75</v>
      </c>
      <c r="M1378" s="213">
        <f>L1378*K1378*G1378/360/100</f>
        <v/>
      </c>
      <c r="N1378" s="142" t="n"/>
      <c r="O1378" s="63" t="n"/>
      <c r="P1378" s="63" t="n"/>
    </row>
    <row r="1379" ht="20" customFormat="1" customHeight="1" s="63">
      <c r="A1379" s="128" t="inlineStr">
        <is>
          <t>魏春震</t>
        </is>
      </c>
      <c r="B1379" s="128" t="inlineStr">
        <is>
          <t>羊的饲养</t>
        </is>
      </c>
      <c r="C1379" s="128" t="inlineStr">
        <is>
          <t>20200621</t>
        </is>
      </c>
      <c r="D1379" s="221" t="n">
        <v>50000</v>
      </c>
      <c r="E1379" s="227" t="n"/>
      <c r="F1379" s="221" t="n">
        <v>50000</v>
      </c>
      <c r="G1379" s="221" t="n">
        <v>50000</v>
      </c>
      <c r="H1379" s="128" t="n">
        <v>3</v>
      </c>
      <c r="I1379" s="212" t="n">
        <v>45005</v>
      </c>
      <c r="J1379" s="212" t="n">
        <v>45097</v>
      </c>
      <c r="K1379" s="128" t="n">
        <v>92</v>
      </c>
      <c r="L1379" s="129" t="n">
        <v>4.75</v>
      </c>
      <c r="M1379" s="213">
        <f>L1379*K1379*G1379/360/100</f>
        <v/>
      </c>
      <c r="N1379" s="142" t="n"/>
      <c r="O1379" s="63" t="n"/>
      <c r="P1379" s="63" t="n"/>
    </row>
    <row r="1380" ht="20" customFormat="1" customHeight="1" s="63">
      <c r="A1380" s="128" t="inlineStr">
        <is>
          <t>赵建凯</t>
        </is>
      </c>
      <c r="B1380" s="128" t="inlineStr">
        <is>
          <t>羊的饲养</t>
        </is>
      </c>
      <c r="C1380" s="128" t="inlineStr">
        <is>
          <t>20200621</t>
        </is>
      </c>
      <c r="D1380" s="221" t="n">
        <v>50000</v>
      </c>
      <c r="E1380" s="227" t="n"/>
      <c r="F1380" s="221" t="n">
        <v>50000</v>
      </c>
      <c r="G1380" s="221" t="n">
        <v>50000</v>
      </c>
      <c r="H1380" s="128" t="n">
        <v>3</v>
      </c>
      <c r="I1380" s="212" t="n">
        <v>45005</v>
      </c>
      <c r="J1380" s="212" t="n">
        <v>45097</v>
      </c>
      <c r="K1380" s="128" t="n">
        <v>92</v>
      </c>
      <c r="L1380" s="129" t="n">
        <v>4.75</v>
      </c>
      <c r="M1380" s="213">
        <f>L1380*K1380*G1380/360/100</f>
        <v/>
      </c>
      <c r="N1380" s="142" t="n"/>
      <c r="O1380" s="63" t="n"/>
      <c r="P1380" s="63" t="n"/>
    </row>
    <row r="1381" ht="20" customFormat="1" customHeight="1" s="63">
      <c r="A1381" s="128" t="inlineStr">
        <is>
          <t>李红亮</t>
        </is>
      </c>
      <c r="B1381" s="128" t="inlineStr">
        <is>
          <t>羊的饲养</t>
        </is>
      </c>
      <c r="C1381" s="128" t="inlineStr">
        <is>
          <t>20200621</t>
        </is>
      </c>
      <c r="D1381" s="221" t="n">
        <v>50000</v>
      </c>
      <c r="E1381" s="227" t="n"/>
      <c r="F1381" s="221" t="n">
        <v>50000</v>
      </c>
      <c r="G1381" s="221" t="n">
        <v>50000</v>
      </c>
      <c r="H1381" s="128" t="n">
        <v>3</v>
      </c>
      <c r="I1381" s="212" t="n">
        <v>45005</v>
      </c>
      <c r="J1381" s="212" t="n">
        <v>45097</v>
      </c>
      <c r="K1381" s="128" t="n">
        <v>92</v>
      </c>
      <c r="L1381" s="129" t="n">
        <v>4.75</v>
      </c>
      <c r="M1381" s="213">
        <f>L1381*K1381*G1381/360/100</f>
        <v/>
      </c>
      <c r="N1381" s="142" t="n"/>
      <c r="O1381" s="63" t="n"/>
      <c r="P1381" s="63" t="n"/>
    </row>
    <row r="1382" ht="20" customFormat="1" customHeight="1" s="63">
      <c r="A1382" s="128" t="inlineStr">
        <is>
          <t>李正仁</t>
        </is>
      </c>
      <c r="B1382" s="128" t="inlineStr">
        <is>
          <t>羊的饲养</t>
        </is>
      </c>
      <c r="C1382" s="128" t="inlineStr">
        <is>
          <t>20200715</t>
        </is>
      </c>
      <c r="D1382" s="221" t="n">
        <v>50000</v>
      </c>
      <c r="E1382" s="227" t="n"/>
      <c r="F1382" s="221" t="n">
        <v>50000</v>
      </c>
      <c r="G1382" s="221" t="n">
        <v>50000</v>
      </c>
      <c r="H1382" s="128" t="n">
        <v>3</v>
      </c>
      <c r="I1382" s="212" t="n">
        <v>45005</v>
      </c>
      <c r="J1382" s="212" t="n">
        <v>45097</v>
      </c>
      <c r="K1382" s="128" t="n">
        <v>92</v>
      </c>
      <c r="L1382" s="129" t="n">
        <v>4.75</v>
      </c>
      <c r="M1382" s="213">
        <f>L1382*K1382*G1382/360/100</f>
        <v/>
      </c>
      <c r="N1382" s="142" t="n"/>
      <c r="O1382" s="63" t="n"/>
      <c r="P1382" s="63" t="n"/>
    </row>
    <row r="1383" ht="20" customFormat="1" customHeight="1" s="63">
      <c r="A1383" s="128" t="inlineStr">
        <is>
          <t>高生宝</t>
        </is>
      </c>
      <c r="B1383" s="128" t="inlineStr">
        <is>
          <t>羊的饲养</t>
        </is>
      </c>
      <c r="C1383" s="128" t="inlineStr">
        <is>
          <t>20200623</t>
        </is>
      </c>
      <c r="D1383" s="221" t="n">
        <v>50000</v>
      </c>
      <c r="E1383" s="227" t="n"/>
      <c r="F1383" s="221" t="n">
        <v>50000</v>
      </c>
      <c r="G1383" s="221" t="n">
        <v>50000</v>
      </c>
      <c r="H1383" s="128" t="n">
        <v>3</v>
      </c>
      <c r="I1383" s="212" t="n">
        <v>45005</v>
      </c>
      <c r="J1383" s="212" t="n">
        <v>45097</v>
      </c>
      <c r="K1383" s="128" t="n">
        <v>92</v>
      </c>
      <c r="L1383" s="129" t="n">
        <v>4.75</v>
      </c>
      <c r="M1383" s="213">
        <f>L1383*K1383*G1383/360/100</f>
        <v/>
      </c>
      <c r="N1383" s="142" t="n"/>
      <c r="O1383" s="63" t="n"/>
      <c r="P1383" s="63" t="n"/>
    </row>
    <row r="1384" ht="20" customFormat="1" customHeight="1" s="63">
      <c r="A1384" s="128" t="inlineStr">
        <is>
          <t>孙荣海</t>
        </is>
      </c>
      <c r="B1384" s="128" t="inlineStr">
        <is>
          <t>羊的饲养</t>
        </is>
      </c>
      <c r="C1384" s="128" t="inlineStr">
        <is>
          <t>20200623</t>
        </is>
      </c>
      <c r="D1384" s="221" t="n">
        <v>50000</v>
      </c>
      <c r="E1384" s="227" t="n"/>
      <c r="F1384" s="221" t="n">
        <v>50000</v>
      </c>
      <c r="G1384" s="221" t="n">
        <v>50000</v>
      </c>
      <c r="H1384" s="128" t="n">
        <v>3</v>
      </c>
      <c r="I1384" s="212" t="n">
        <v>45005</v>
      </c>
      <c r="J1384" s="212" t="n">
        <v>45097</v>
      </c>
      <c r="K1384" s="128" t="n">
        <v>92</v>
      </c>
      <c r="L1384" s="129" t="n">
        <v>4.75</v>
      </c>
      <c r="M1384" s="213">
        <f>L1384*K1384*G1384/360/100</f>
        <v/>
      </c>
      <c r="N1384" s="142" t="n"/>
      <c r="O1384" s="63" t="n"/>
      <c r="P1384" s="63" t="n"/>
    </row>
    <row r="1385" ht="20" customFormat="1" customHeight="1" s="63">
      <c r="A1385" s="128" t="inlineStr">
        <is>
          <t>杨俊杰</t>
        </is>
      </c>
      <c r="B1385" s="128" t="inlineStr">
        <is>
          <t>羊的饲养</t>
        </is>
      </c>
      <c r="C1385" s="128" t="inlineStr">
        <is>
          <t>20200623</t>
        </is>
      </c>
      <c r="D1385" s="221" t="n">
        <v>50000</v>
      </c>
      <c r="E1385" s="227" t="n"/>
      <c r="F1385" s="221" t="n">
        <v>50000</v>
      </c>
      <c r="G1385" s="221" t="n">
        <v>50000</v>
      </c>
      <c r="H1385" s="128" t="n">
        <v>3</v>
      </c>
      <c r="I1385" s="212" t="n">
        <v>45005</v>
      </c>
      <c r="J1385" s="212" t="n">
        <v>45097</v>
      </c>
      <c r="K1385" s="128" t="n">
        <v>92</v>
      </c>
      <c r="L1385" s="129" t="n">
        <v>4.75</v>
      </c>
      <c r="M1385" s="213">
        <f>L1385*K1385*G1385/360/100</f>
        <v/>
      </c>
      <c r="N1385" s="142" t="n"/>
      <c r="O1385" s="63" t="n"/>
      <c r="P1385" s="63" t="n"/>
    </row>
    <row r="1386" ht="20" customFormat="1" customHeight="1" s="63">
      <c r="A1386" s="128" t="inlineStr">
        <is>
          <t>张有贵</t>
        </is>
      </c>
      <c r="B1386" s="128" t="inlineStr">
        <is>
          <t>羊的饲养</t>
        </is>
      </c>
      <c r="C1386" s="128" t="inlineStr">
        <is>
          <t>20200623</t>
        </is>
      </c>
      <c r="D1386" s="221" t="n">
        <v>50000</v>
      </c>
      <c r="E1386" s="227" t="n"/>
      <c r="F1386" s="221" t="n">
        <v>50000</v>
      </c>
      <c r="G1386" s="221" t="n">
        <v>50000</v>
      </c>
      <c r="H1386" s="128" t="n">
        <v>3</v>
      </c>
      <c r="I1386" s="212" t="n">
        <v>45005</v>
      </c>
      <c r="J1386" s="212" t="n">
        <v>45097</v>
      </c>
      <c r="K1386" s="128" t="n">
        <v>92</v>
      </c>
      <c r="L1386" s="129" t="n">
        <v>4.75</v>
      </c>
      <c r="M1386" s="213">
        <f>L1386*K1386*G1386/360/100</f>
        <v/>
      </c>
      <c r="N1386" s="142" t="n"/>
      <c r="O1386" s="63" t="n"/>
      <c r="P1386" s="63" t="n"/>
    </row>
    <row r="1387" ht="20" customFormat="1" customHeight="1" s="63">
      <c r="A1387" s="128" t="inlineStr">
        <is>
          <t>赵志红</t>
        </is>
      </c>
      <c r="B1387" s="128" t="inlineStr">
        <is>
          <t>羊的饲养</t>
        </is>
      </c>
      <c r="C1387" s="128" t="inlineStr">
        <is>
          <t>20200623</t>
        </is>
      </c>
      <c r="D1387" s="221" t="n">
        <v>50000</v>
      </c>
      <c r="E1387" s="227" t="n"/>
      <c r="F1387" s="221" t="n">
        <v>50000</v>
      </c>
      <c r="G1387" s="221" t="n">
        <v>50000</v>
      </c>
      <c r="H1387" s="128" t="n">
        <v>3</v>
      </c>
      <c r="I1387" s="212" t="n">
        <v>45005</v>
      </c>
      <c r="J1387" s="212" t="n">
        <v>45097</v>
      </c>
      <c r="K1387" s="128" t="n">
        <v>92</v>
      </c>
      <c r="L1387" s="129" t="n">
        <v>4.75</v>
      </c>
      <c r="M1387" s="213">
        <f>L1387*K1387*G1387/360/100</f>
        <v/>
      </c>
      <c r="N1387" s="142" t="n"/>
      <c r="O1387" s="63" t="n"/>
      <c r="P1387" s="63" t="n"/>
    </row>
    <row r="1388" ht="20" customFormat="1" customHeight="1" s="63">
      <c r="A1388" s="128" t="inlineStr">
        <is>
          <t>李文</t>
        </is>
      </c>
      <c r="B1388" s="128" t="inlineStr">
        <is>
          <t>羊的饲养</t>
        </is>
      </c>
      <c r="C1388" s="128" t="inlineStr">
        <is>
          <t>20200623</t>
        </is>
      </c>
      <c r="D1388" s="221" t="n">
        <v>30000</v>
      </c>
      <c r="E1388" s="227" t="n"/>
      <c r="F1388" s="221" t="n">
        <v>30000</v>
      </c>
      <c r="G1388" s="221" t="n">
        <v>30000</v>
      </c>
      <c r="H1388" s="128" t="n">
        <v>3</v>
      </c>
      <c r="I1388" s="212" t="n">
        <v>45005</v>
      </c>
      <c r="J1388" s="212" t="n">
        <v>45097</v>
      </c>
      <c r="K1388" s="128" t="n">
        <v>92</v>
      </c>
      <c r="L1388" s="129" t="n">
        <v>4.75</v>
      </c>
      <c r="M1388" s="213">
        <f>L1388*K1388*G1388/360/100</f>
        <v/>
      </c>
      <c r="N1388" s="142" t="n"/>
      <c r="O1388" s="63" t="n"/>
      <c r="P1388" s="63" t="n"/>
    </row>
    <row r="1389" ht="20" customFormat="1" customHeight="1" s="63">
      <c r="A1389" s="128" t="inlineStr">
        <is>
          <t>赵满良</t>
        </is>
      </c>
      <c r="B1389" s="128" t="inlineStr">
        <is>
          <t>羊的饲养</t>
        </is>
      </c>
      <c r="C1389" s="128" t="inlineStr">
        <is>
          <t>20200623</t>
        </is>
      </c>
      <c r="D1389" s="221" t="n">
        <v>50000</v>
      </c>
      <c r="E1389" s="227" t="n"/>
      <c r="F1389" s="221" t="n">
        <v>50000</v>
      </c>
      <c r="G1389" s="221" t="n">
        <v>50000</v>
      </c>
      <c r="H1389" s="128" t="n">
        <v>3</v>
      </c>
      <c r="I1389" s="212" t="n">
        <v>45005</v>
      </c>
      <c r="J1389" s="212" t="n">
        <v>45097</v>
      </c>
      <c r="K1389" s="128" t="n">
        <v>92</v>
      </c>
      <c r="L1389" s="129" t="n">
        <v>4.75</v>
      </c>
      <c r="M1389" s="213">
        <f>L1389*K1389*G1389/360/100</f>
        <v/>
      </c>
      <c r="N1389" s="142" t="n"/>
      <c r="O1389" s="63" t="n"/>
      <c r="P1389" s="63" t="n"/>
    </row>
    <row r="1390" ht="20" customFormat="1" customHeight="1" s="63">
      <c r="A1390" s="128" t="inlineStr">
        <is>
          <t>邵志孝</t>
        </is>
      </c>
      <c r="B1390" s="128" t="inlineStr">
        <is>
          <t>羊的饲养</t>
        </is>
      </c>
      <c r="C1390" s="128" t="inlineStr">
        <is>
          <t>20200623</t>
        </is>
      </c>
      <c r="D1390" s="221" t="n">
        <v>50000</v>
      </c>
      <c r="E1390" s="227" t="n"/>
      <c r="F1390" s="221" t="n">
        <v>50000</v>
      </c>
      <c r="G1390" s="221" t="n">
        <v>50000</v>
      </c>
      <c r="H1390" s="128" t="n">
        <v>3</v>
      </c>
      <c r="I1390" s="212" t="n">
        <v>45005</v>
      </c>
      <c r="J1390" s="212" t="n">
        <v>45097</v>
      </c>
      <c r="K1390" s="128" t="n">
        <v>92</v>
      </c>
      <c r="L1390" s="129" t="n">
        <v>4.75</v>
      </c>
      <c r="M1390" s="213">
        <f>L1390*K1390*G1390/360/100</f>
        <v/>
      </c>
      <c r="N1390" s="142" t="n"/>
      <c r="O1390" s="63" t="n"/>
      <c r="P1390" s="63" t="n"/>
    </row>
    <row r="1391" ht="20" customFormat="1" customHeight="1" s="63">
      <c r="A1391" s="128" t="inlineStr">
        <is>
          <t>龙世海</t>
        </is>
      </c>
      <c r="B1391" s="128" t="inlineStr">
        <is>
          <t>羊的饲养</t>
        </is>
      </c>
      <c r="C1391" s="128" t="inlineStr">
        <is>
          <t>20200616</t>
        </is>
      </c>
      <c r="D1391" s="221" t="n">
        <v>50000</v>
      </c>
      <c r="E1391" s="227" t="n"/>
      <c r="F1391" s="221" t="n">
        <v>50000</v>
      </c>
      <c r="G1391" s="221" t="n">
        <v>50000</v>
      </c>
      <c r="H1391" s="128" t="n">
        <v>3</v>
      </c>
      <c r="I1391" s="212" t="n">
        <v>45005</v>
      </c>
      <c r="J1391" s="212" t="n">
        <v>45092</v>
      </c>
      <c r="K1391" s="128" t="n">
        <v>87</v>
      </c>
      <c r="L1391" s="129" t="n">
        <v>4.75</v>
      </c>
      <c r="M1391" s="213">
        <f>L1391*K1391*G1391/360/100</f>
        <v/>
      </c>
      <c r="N1391" s="142" t="n"/>
      <c r="O1391" s="63" t="n"/>
      <c r="P1391" s="63" t="n"/>
    </row>
    <row r="1392" ht="20" customFormat="1" customHeight="1" s="63">
      <c r="A1392" s="128" t="inlineStr">
        <is>
          <t>王强</t>
        </is>
      </c>
      <c r="B1392" s="128" t="inlineStr">
        <is>
          <t>羊的饲养</t>
        </is>
      </c>
      <c r="C1392" s="128" t="inlineStr">
        <is>
          <t>20200616</t>
        </is>
      </c>
      <c r="D1392" s="221" t="n">
        <v>50000</v>
      </c>
      <c r="E1392" s="227" t="n"/>
      <c r="F1392" s="221" t="n">
        <v>50000</v>
      </c>
      <c r="G1392" s="221" t="n">
        <v>50000</v>
      </c>
      <c r="H1392" s="128" t="n">
        <v>3</v>
      </c>
      <c r="I1392" s="212" t="n">
        <v>45005</v>
      </c>
      <c r="J1392" s="212" t="n">
        <v>45092</v>
      </c>
      <c r="K1392" s="128" t="n">
        <v>87</v>
      </c>
      <c r="L1392" s="129" t="n">
        <v>4.75</v>
      </c>
      <c r="M1392" s="213">
        <f>L1392*K1392*G1392/360/100</f>
        <v/>
      </c>
      <c r="N1392" s="142" t="n"/>
      <c r="O1392" s="63" t="n"/>
      <c r="P1392" s="63" t="n"/>
    </row>
    <row r="1393" ht="20" customFormat="1" customHeight="1" s="63">
      <c r="A1393" s="128" t="inlineStr">
        <is>
          <t>董生安</t>
        </is>
      </c>
      <c r="B1393" s="128" t="inlineStr">
        <is>
          <t>羊的饲养</t>
        </is>
      </c>
      <c r="C1393" s="128" t="inlineStr">
        <is>
          <t>20200630</t>
        </is>
      </c>
      <c r="D1393" s="221" t="n">
        <v>50000</v>
      </c>
      <c r="E1393" s="227" t="n"/>
      <c r="F1393" s="221" t="n">
        <v>50000</v>
      </c>
      <c r="G1393" s="221" t="n">
        <v>50000</v>
      </c>
      <c r="H1393" s="128" t="n">
        <v>3</v>
      </c>
      <c r="I1393" s="212" t="n">
        <v>45005</v>
      </c>
      <c r="J1393" s="212" t="n">
        <v>45097</v>
      </c>
      <c r="K1393" s="128" t="n">
        <v>92</v>
      </c>
      <c r="L1393" s="129" t="n">
        <v>4.75</v>
      </c>
      <c r="M1393" s="213">
        <f>L1393*K1393*G1393/360/100</f>
        <v/>
      </c>
      <c r="N1393" s="142" t="n"/>
      <c r="O1393" s="63" t="n"/>
      <c r="P1393" s="63" t="n"/>
    </row>
    <row r="1394" ht="20" customFormat="1" customHeight="1" s="63">
      <c r="A1394" s="128" t="inlineStr">
        <is>
          <t>吴建福</t>
        </is>
      </c>
      <c r="B1394" s="128" t="inlineStr">
        <is>
          <t>羊的饲养</t>
        </is>
      </c>
      <c r="C1394" s="128" t="inlineStr">
        <is>
          <t>20200630</t>
        </is>
      </c>
      <c r="D1394" s="221" t="n">
        <v>50000</v>
      </c>
      <c r="E1394" s="227" t="n"/>
      <c r="F1394" s="221" t="n">
        <v>50000</v>
      </c>
      <c r="G1394" s="221" t="n">
        <v>50000</v>
      </c>
      <c r="H1394" s="128" t="n">
        <v>3</v>
      </c>
      <c r="I1394" s="212" t="n">
        <v>45005</v>
      </c>
      <c r="J1394" s="212" t="n">
        <v>45097</v>
      </c>
      <c r="K1394" s="128" t="n">
        <v>92</v>
      </c>
      <c r="L1394" s="129" t="n">
        <v>4.75</v>
      </c>
      <c r="M1394" s="213">
        <f>L1394*K1394*G1394/360/100</f>
        <v/>
      </c>
      <c r="N1394" s="142" t="n"/>
      <c r="O1394" s="63" t="n"/>
      <c r="P1394" s="63" t="n"/>
    </row>
    <row r="1395" ht="20" customFormat="1" customHeight="1" s="63">
      <c r="A1395" s="128" t="inlineStr">
        <is>
          <t>石国栋</t>
        </is>
      </c>
      <c r="B1395" s="128" t="inlineStr">
        <is>
          <t>羊的饲养</t>
        </is>
      </c>
      <c r="C1395" s="128" t="inlineStr">
        <is>
          <t>20200630</t>
        </is>
      </c>
      <c r="D1395" s="221" t="n">
        <v>50000</v>
      </c>
      <c r="E1395" s="227" t="n"/>
      <c r="F1395" s="221" t="n">
        <v>50000</v>
      </c>
      <c r="G1395" s="221" t="n">
        <v>50000</v>
      </c>
      <c r="H1395" s="128" t="n">
        <v>3</v>
      </c>
      <c r="I1395" s="212" t="n">
        <v>45005</v>
      </c>
      <c r="J1395" s="212" t="n">
        <v>45097</v>
      </c>
      <c r="K1395" s="128" t="n">
        <v>92</v>
      </c>
      <c r="L1395" s="129" t="n">
        <v>4.75</v>
      </c>
      <c r="M1395" s="213">
        <f>L1395*K1395*G1395/360/100</f>
        <v/>
      </c>
      <c r="N1395" s="142" t="n"/>
      <c r="O1395" s="63" t="n"/>
      <c r="P1395" s="63" t="n"/>
    </row>
    <row r="1396" ht="20" customFormat="1" customHeight="1" s="63">
      <c r="A1396" s="128" t="inlineStr">
        <is>
          <t>王春霞</t>
        </is>
      </c>
      <c r="B1396" s="128" t="inlineStr">
        <is>
          <t>羊的饲养</t>
        </is>
      </c>
      <c r="C1396" s="128" t="inlineStr">
        <is>
          <t>20200610</t>
        </is>
      </c>
      <c r="D1396" s="221" t="n">
        <v>50000</v>
      </c>
      <c r="E1396" s="227" t="n">
        <v>50000</v>
      </c>
      <c r="F1396" s="221" t="n">
        <v>0</v>
      </c>
      <c r="G1396" s="221" t="n">
        <v>50000</v>
      </c>
      <c r="H1396" s="128" t="n">
        <v>3</v>
      </c>
      <c r="I1396" s="212" t="n">
        <v>45005</v>
      </c>
      <c r="J1396" s="212" t="n">
        <v>45048</v>
      </c>
      <c r="K1396" s="128" t="n">
        <v>43</v>
      </c>
      <c r="L1396" s="129" t="n">
        <v>4.75</v>
      </c>
      <c r="M1396" s="213">
        <f>L1396*K1396*G1396/360/100</f>
        <v/>
      </c>
      <c r="N1396" s="142" t="n"/>
      <c r="O1396" s="63" t="n"/>
      <c r="P1396" s="63" t="n"/>
    </row>
    <row r="1397" ht="20" customFormat="1" customHeight="1" s="63">
      <c r="A1397" s="128" t="inlineStr">
        <is>
          <t>李明月</t>
        </is>
      </c>
      <c r="B1397" s="128" t="inlineStr">
        <is>
          <t>羊的饲养</t>
        </is>
      </c>
      <c r="C1397" s="128" t="inlineStr">
        <is>
          <t>20200617</t>
        </is>
      </c>
      <c r="D1397" s="221" t="n">
        <v>50000</v>
      </c>
      <c r="E1397" s="227" t="n"/>
      <c r="F1397" s="221" t="n">
        <v>50000</v>
      </c>
      <c r="G1397" s="221" t="n">
        <v>50000</v>
      </c>
      <c r="H1397" s="128" t="n">
        <v>3</v>
      </c>
      <c r="I1397" s="212" t="n">
        <v>45005</v>
      </c>
      <c r="J1397" s="212" t="n">
        <v>45093</v>
      </c>
      <c r="K1397" s="128" t="n">
        <v>88</v>
      </c>
      <c r="L1397" s="129" t="n">
        <v>4.75</v>
      </c>
      <c r="M1397" s="213">
        <f>L1397*K1397*G1397/360/100</f>
        <v/>
      </c>
      <c r="N1397" s="142" t="n"/>
      <c r="O1397" s="63" t="n"/>
      <c r="P1397" s="63" t="n"/>
    </row>
    <row r="1398" ht="20" customFormat="1" customHeight="1" s="63">
      <c r="A1398" s="128" t="inlineStr">
        <is>
          <t>李仲刚</t>
        </is>
      </c>
      <c r="B1398" s="128" t="inlineStr">
        <is>
          <t>羊的饲养</t>
        </is>
      </c>
      <c r="C1398" s="128" t="inlineStr">
        <is>
          <t>20200617</t>
        </is>
      </c>
      <c r="D1398" s="221" t="n">
        <v>50000</v>
      </c>
      <c r="E1398" s="227" t="n"/>
      <c r="F1398" s="221" t="n">
        <v>50000</v>
      </c>
      <c r="G1398" s="221" t="n">
        <v>50000</v>
      </c>
      <c r="H1398" s="128" t="n">
        <v>3</v>
      </c>
      <c r="I1398" s="212" t="n">
        <v>45005</v>
      </c>
      <c r="J1398" s="212" t="n">
        <v>45093</v>
      </c>
      <c r="K1398" s="128" t="n">
        <v>88</v>
      </c>
      <c r="L1398" s="129" t="n">
        <v>4.75</v>
      </c>
      <c r="M1398" s="213">
        <f>L1398*K1398*G1398/360/100</f>
        <v/>
      </c>
      <c r="N1398" s="142" t="n"/>
      <c r="O1398" s="63" t="n"/>
      <c r="P1398" s="63" t="n"/>
    </row>
    <row r="1399" ht="20" customFormat="1" customHeight="1" s="63">
      <c r="A1399" s="128" t="inlineStr">
        <is>
          <t>王兴武</t>
        </is>
      </c>
      <c r="B1399" s="128" t="inlineStr">
        <is>
          <t>羊的饲养</t>
        </is>
      </c>
      <c r="C1399" s="128" t="inlineStr">
        <is>
          <t>20200617</t>
        </is>
      </c>
      <c r="D1399" s="221" t="n">
        <v>50000</v>
      </c>
      <c r="E1399" s="227" t="n"/>
      <c r="F1399" s="221" t="n">
        <v>50000</v>
      </c>
      <c r="G1399" s="221" t="n">
        <v>50000</v>
      </c>
      <c r="H1399" s="128" t="n">
        <v>3</v>
      </c>
      <c r="I1399" s="212" t="n">
        <v>45005</v>
      </c>
      <c r="J1399" s="212" t="n">
        <v>45093</v>
      </c>
      <c r="K1399" s="128" t="n">
        <v>88</v>
      </c>
      <c r="L1399" s="129" t="n">
        <v>4.75</v>
      </c>
      <c r="M1399" s="213">
        <f>L1399*K1399*G1399/360/100</f>
        <v/>
      </c>
      <c r="N1399" s="142" t="n"/>
      <c r="O1399" s="63" t="n"/>
      <c r="P1399" s="63" t="n"/>
    </row>
    <row r="1400" ht="20" customFormat="1" customHeight="1" s="63">
      <c r="A1400" s="128" t="inlineStr">
        <is>
          <t>高世汉</t>
        </is>
      </c>
      <c r="B1400" s="128" t="inlineStr">
        <is>
          <t>羊的饲养</t>
        </is>
      </c>
      <c r="C1400" s="128" t="inlineStr">
        <is>
          <t>20200617</t>
        </is>
      </c>
      <c r="D1400" s="221" t="n">
        <v>50000</v>
      </c>
      <c r="E1400" s="227" t="n"/>
      <c r="F1400" s="221" t="n">
        <v>50000</v>
      </c>
      <c r="G1400" s="221" t="n">
        <v>50000</v>
      </c>
      <c r="H1400" s="128" t="n">
        <v>3</v>
      </c>
      <c r="I1400" s="212" t="n">
        <v>45005</v>
      </c>
      <c r="J1400" s="212" t="n">
        <v>45093</v>
      </c>
      <c r="K1400" s="128" t="n">
        <v>88</v>
      </c>
      <c r="L1400" s="129" t="n">
        <v>4.75</v>
      </c>
      <c r="M1400" s="213">
        <f>L1400*K1400*G1400/360/100</f>
        <v/>
      </c>
      <c r="N1400" s="142" t="n"/>
      <c r="O1400" s="63" t="n"/>
      <c r="P1400" s="63" t="n"/>
    </row>
    <row r="1401" ht="20" customFormat="1" customHeight="1" s="63">
      <c r="A1401" s="128" t="inlineStr">
        <is>
          <t>李维兵</t>
        </is>
      </c>
      <c r="B1401" s="128" t="inlineStr">
        <is>
          <t>羊的饲养</t>
        </is>
      </c>
      <c r="C1401" s="128" t="inlineStr">
        <is>
          <t>20200617</t>
        </is>
      </c>
      <c r="D1401" s="221" t="n">
        <v>50000</v>
      </c>
      <c r="E1401" s="227" t="n"/>
      <c r="F1401" s="221" t="n">
        <v>50000</v>
      </c>
      <c r="G1401" s="221" t="n">
        <v>50000</v>
      </c>
      <c r="H1401" s="128" t="n">
        <v>3</v>
      </c>
      <c r="I1401" s="212" t="n">
        <v>45005</v>
      </c>
      <c r="J1401" s="212" t="n">
        <v>45093</v>
      </c>
      <c r="K1401" s="128" t="n">
        <v>88</v>
      </c>
      <c r="L1401" s="129" t="n">
        <v>4.75</v>
      </c>
      <c r="M1401" s="213">
        <f>L1401*K1401*G1401/360/100</f>
        <v/>
      </c>
      <c r="N1401" s="142" t="n"/>
      <c r="O1401" s="63" t="n"/>
      <c r="P1401" s="63" t="n"/>
    </row>
    <row r="1402" ht="20" customFormat="1" customHeight="1" s="63">
      <c r="A1402" s="128" t="inlineStr">
        <is>
          <t>张德新</t>
        </is>
      </c>
      <c r="B1402" s="128" t="inlineStr">
        <is>
          <t>羊的饲养</t>
        </is>
      </c>
      <c r="C1402" s="128" t="inlineStr">
        <is>
          <t>20200623</t>
        </is>
      </c>
      <c r="D1402" s="221" t="n">
        <v>50000</v>
      </c>
      <c r="E1402" s="227" t="n"/>
      <c r="F1402" s="221" t="n">
        <v>50000</v>
      </c>
      <c r="G1402" s="221" t="n">
        <v>50000</v>
      </c>
      <c r="H1402" s="128" t="n">
        <v>3</v>
      </c>
      <c r="I1402" s="212" t="n">
        <v>45005</v>
      </c>
      <c r="J1402" s="212" t="n">
        <v>45097</v>
      </c>
      <c r="K1402" s="128" t="n">
        <v>92</v>
      </c>
      <c r="L1402" s="129" t="n">
        <v>4.75</v>
      </c>
      <c r="M1402" s="213">
        <f>L1402*K1402*G1402/360/100</f>
        <v/>
      </c>
      <c r="N1402" s="142" t="n"/>
      <c r="O1402" s="63" t="n"/>
      <c r="P1402" s="63" t="n"/>
    </row>
    <row r="1403" ht="20" customFormat="1" customHeight="1" s="63">
      <c r="A1403" s="128" t="inlineStr">
        <is>
          <t>张宏鹏</t>
        </is>
      </c>
      <c r="B1403" s="128" t="inlineStr">
        <is>
          <t>羊的饲养</t>
        </is>
      </c>
      <c r="C1403" s="128" t="inlineStr">
        <is>
          <t>20200623</t>
        </is>
      </c>
      <c r="D1403" s="221" t="n">
        <v>50000</v>
      </c>
      <c r="E1403" s="227" t="n"/>
      <c r="F1403" s="221" t="n">
        <v>50000</v>
      </c>
      <c r="G1403" s="221" t="n">
        <v>50000</v>
      </c>
      <c r="H1403" s="128" t="n">
        <v>3</v>
      </c>
      <c r="I1403" s="212" t="n">
        <v>45005</v>
      </c>
      <c r="J1403" s="212" t="n">
        <v>45097</v>
      </c>
      <c r="K1403" s="128" t="n">
        <v>92</v>
      </c>
      <c r="L1403" s="129" t="n">
        <v>4.75</v>
      </c>
      <c r="M1403" s="213">
        <f>L1403*K1403*G1403/360/100</f>
        <v/>
      </c>
      <c r="N1403" s="142" t="n"/>
      <c r="O1403" s="63" t="n"/>
      <c r="P1403" s="63" t="n"/>
    </row>
    <row r="1404" ht="20" customFormat="1" customHeight="1" s="63">
      <c r="A1404" s="128" t="inlineStr">
        <is>
          <t>赵占东</t>
        </is>
      </c>
      <c r="B1404" s="128" t="inlineStr">
        <is>
          <t>羊的饲养</t>
        </is>
      </c>
      <c r="C1404" s="128" t="inlineStr">
        <is>
          <t>20200623</t>
        </is>
      </c>
      <c r="D1404" s="221" t="n">
        <v>50000</v>
      </c>
      <c r="E1404" s="227" t="n">
        <v>50000</v>
      </c>
      <c r="F1404" s="221" t="n">
        <v>0</v>
      </c>
      <c r="G1404" s="221" t="n">
        <v>50000</v>
      </c>
      <c r="H1404" s="128" t="n">
        <v>3</v>
      </c>
      <c r="I1404" s="212" t="n">
        <v>45005</v>
      </c>
      <c r="J1404" s="212" t="n">
        <v>45061</v>
      </c>
      <c r="K1404" s="128" t="n">
        <v>56</v>
      </c>
      <c r="L1404" s="129" t="n">
        <v>4.75</v>
      </c>
      <c r="M1404" s="213">
        <f>L1404*K1404*G1404/360/100</f>
        <v/>
      </c>
      <c r="N1404" s="142" t="n"/>
      <c r="O1404" s="63" t="n"/>
      <c r="P1404" s="63" t="n"/>
    </row>
    <row r="1405" ht="20" customFormat="1" customHeight="1" s="63">
      <c r="A1405" s="128" t="inlineStr">
        <is>
          <t>张德州</t>
        </is>
      </c>
      <c r="B1405" s="128" t="inlineStr">
        <is>
          <t>羊的饲养</t>
        </is>
      </c>
      <c r="C1405" s="128" t="inlineStr">
        <is>
          <t>20200623</t>
        </is>
      </c>
      <c r="D1405" s="221" t="n">
        <v>50000</v>
      </c>
      <c r="E1405" s="227" t="n"/>
      <c r="F1405" s="221" t="n">
        <v>50000</v>
      </c>
      <c r="G1405" s="221" t="n">
        <v>50000</v>
      </c>
      <c r="H1405" s="128" t="n">
        <v>3</v>
      </c>
      <c r="I1405" s="212" t="n">
        <v>45005</v>
      </c>
      <c r="J1405" s="212" t="n">
        <v>45097</v>
      </c>
      <c r="K1405" s="128" t="n">
        <v>92</v>
      </c>
      <c r="L1405" s="129" t="n">
        <v>4.75</v>
      </c>
      <c r="M1405" s="213">
        <f>L1405*K1405*G1405/360/100</f>
        <v/>
      </c>
      <c r="N1405" s="142" t="n"/>
      <c r="O1405" s="63" t="n"/>
      <c r="P1405" s="63" t="n"/>
    </row>
    <row r="1406" ht="20" customFormat="1" customHeight="1" s="63">
      <c r="A1406" s="128" t="inlineStr">
        <is>
          <t>李治军</t>
        </is>
      </c>
      <c r="B1406" s="128" t="inlineStr">
        <is>
          <t>羊的饲养</t>
        </is>
      </c>
      <c r="C1406" s="128" t="inlineStr">
        <is>
          <t>20200623</t>
        </is>
      </c>
      <c r="D1406" s="221" t="n">
        <v>50000</v>
      </c>
      <c r="E1406" s="227" t="n"/>
      <c r="F1406" s="221" t="n">
        <v>50000</v>
      </c>
      <c r="G1406" s="221" t="n">
        <v>50000</v>
      </c>
      <c r="H1406" s="128" t="n">
        <v>3</v>
      </c>
      <c r="I1406" s="212" t="n">
        <v>45005</v>
      </c>
      <c r="J1406" s="212" t="n">
        <v>45097</v>
      </c>
      <c r="K1406" s="128" t="n">
        <v>92</v>
      </c>
      <c r="L1406" s="129" t="n">
        <v>4.75</v>
      </c>
      <c r="M1406" s="213">
        <f>L1406*K1406*G1406/360/100</f>
        <v/>
      </c>
      <c r="N1406" s="142" t="n"/>
      <c r="O1406" s="63" t="n"/>
      <c r="P1406" s="63" t="n"/>
    </row>
    <row r="1407" ht="20" customFormat="1" customHeight="1" s="63">
      <c r="A1407" s="128" t="inlineStr">
        <is>
          <t>张学龙</t>
        </is>
      </c>
      <c r="B1407" s="128" t="inlineStr">
        <is>
          <t>羊的饲养</t>
        </is>
      </c>
      <c r="C1407" s="128" t="inlineStr">
        <is>
          <t>20200623</t>
        </is>
      </c>
      <c r="D1407" s="221" t="n">
        <v>50000</v>
      </c>
      <c r="E1407" s="227" t="n"/>
      <c r="F1407" s="221" t="n">
        <v>50000</v>
      </c>
      <c r="G1407" s="221" t="n">
        <v>50000</v>
      </c>
      <c r="H1407" s="128" t="n">
        <v>3</v>
      </c>
      <c r="I1407" s="212" t="n">
        <v>45005</v>
      </c>
      <c r="J1407" s="212" t="n">
        <v>45097</v>
      </c>
      <c r="K1407" s="128" t="n">
        <v>92</v>
      </c>
      <c r="L1407" s="129" t="n">
        <v>4.75</v>
      </c>
      <c r="M1407" s="213">
        <f>L1407*K1407*G1407/360/100</f>
        <v/>
      </c>
      <c r="N1407" s="142" t="n"/>
      <c r="O1407" s="63" t="n"/>
      <c r="P1407" s="63" t="n"/>
    </row>
    <row r="1408" ht="20" customFormat="1" customHeight="1" s="63">
      <c r="A1408" s="128" t="inlineStr">
        <is>
          <t>王学仁</t>
        </is>
      </c>
      <c r="B1408" s="128" t="inlineStr">
        <is>
          <t>羊的饲养</t>
        </is>
      </c>
      <c r="C1408" s="128" t="inlineStr">
        <is>
          <t>20200623</t>
        </is>
      </c>
      <c r="D1408" s="221" t="n">
        <v>50000</v>
      </c>
      <c r="E1408" s="227" t="n"/>
      <c r="F1408" s="221" t="n">
        <v>50000</v>
      </c>
      <c r="G1408" s="221" t="n">
        <v>50000</v>
      </c>
      <c r="H1408" s="128" t="n">
        <v>3</v>
      </c>
      <c r="I1408" s="212" t="n">
        <v>45005</v>
      </c>
      <c r="J1408" s="212" t="n">
        <v>45097</v>
      </c>
      <c r="K1408" s="128" t="n">
        <v>92</v>
      </c>
      <c r="L1408" s="129" t="n">
        <v>4.75</v>
      </c>
      <c r="M1408" s="213">
        <f>L1408*K1408*G1408/360/100</f>
        <v/>
      </c>
      <c r="N1408" s="142" t="n"/>
      <c r="O1408" s="63" t="n"/>
      <c r="P1408" s="63" t="n"/>
    </row>
    <row r="1409" ht="20" customFormat="1" customHeight="1" s="63">
      <c r="A1409" s="128" t="inlineStr">
        <is>
          <t>孙雪峰</t>
        </is>
      </c>
      <c r="B1409" s="128" t="inlineStr">
        <is>
          <t>羊的饲养</t>
        </is>
      </c>
      <c r="C1409" s="128" t="inlineStr">
        <is>
          <t>20200623</t>
        </is>
      </c>
      <c r="D1409" s="221" t="n">
        <v>50000</v>
      </c>
      <c r="E1409" s="227" t="n"/>
      <c r="F1409" s="221" t="n">
        <v>50000</v>
      </c>
      <c r="G1409" s="221" t="n">
        <v>50000</v>
      </c>
      <c r="H1409" s="128" t="n">
        <v>3</v>
      </c>
      <c r="I1409" s="212" t="n">
        <v>45005</v>
      </c>
      <c r="J1409" s="212" t="n">
        <v>45097</v>
      </c>
      <c r="K1409" s="128" t="n">
        <v>92</v>
      </c>
      <c r="L1409" s="129" t="n">
        <v>4.75</v>
      </c>
      <c r="M1409" s="213">
        <f>L1409*K1409*G1409/360/100</f>
        <v/>
      </c>
      <c r="N1409" s="142" t="n"/>
      <c r="O1409" s="63" t="n"/>
      <c r="P1409" s="63" t="n"/>
    </row>
    <row r="1410" ht="20" customFormat="1" customHeight="1" s="63">
      <c r="A1410" s="128" t="inlineStr">
        <is>
          <t>李东富</t>
        </is>
      </c>
      <c r="B1410" s="128" t="inlineStr">
        <is>
          <t>羊的饲养</t>
        </is>
      </c>
      <c r="C1410" s="128" t="inlineStr">
        <is>
          <t>20200623</t>
        </is>
      </c>
      <c r="D1410" s="221" t="n">
        <v>50000</v>
      </c>
      <c r="E1410" s="227" t="n"/>
      <c r="F1410" s="221" t="n">
        <v>50000</v>
      </c>
      <c r="G1410" s="221" t="n">
        <v>50000</v>
      </c>
      <c r="H1410" s="128" t="n">
        <v>3</v>
      </c>
      <c r="I1410" s="212" t="n">
        <v>45005</v>
      </c>
      <c r="J1410" s="212" t="n">
        <v>45097</v>
      </c>
      <c r="K1410" s="128" t="n">
        <v>92</v>
      </c>
      <c r="L1410" s="129" t="n">
        <v>4.75</v>
      </c>
      <c r="M1410" s="213">
        <f>L1410*K1410*G1410/360/100</f>
        <v/>
      </c>
      <c r="N1410" s="142" t="n"/>
      <c r="O1410" s="63" t="n"/>
      <c r="P1410" s="63" t="n"/>
    </row>
    <row r="1411" ht="20" customFormat="1" customHeight="1" s="63">
      <c r="A1411" s="128" t="inlineStr">
        <is>
          <t>吕贵贤</t>
        </is>
      </c>
      <c r="B1411" s="128" t="inlineStr">
        <is>
          <t>羊的饲养</t>
        </is>
      </c>
      <c r="C1411" s="128" t="inlineStr">
        <is>
          <t>20200623</t>
        </is>
      </c>
      <c r="D1411" s="221" t="n">
        <v>50000</v>
      </c>
      <c r="E1411" s="227" t="n"/>
      <c r="F1411" s="221" t="n">
        <v>50000</v>
      </c>
      <c r="G1411" s="221" t="n">
        <v>50000</v>
      </c>
      <c r="H1411" s="128" t="n">
        <v>3</v>
      </c>
      <c r="I1411" s="212" t="n">
        <v>45005</v>
      </c>
      <c r="J1411" s="212" t="n">
        <v>45097</v>
      </c>
      <c r="K1411" s="128" t="n">
        <v>92</v>
      </c>
      <c r="L1411" s="129" t="n">
        <v>4.75</v>
      </c>
      <c r="M1411" s="213">
        <f>L1411*K1411*G1411/360/100</f>
        <v/>
      </c>
      <c r="N1411" s="142" t="n"/>
      <c r="O1411" s="63" t="n"/>
      <c r="P1411" s="63" t="n"/>
    </row>
    <row r="1412" ht="20" customFormat="1" customHeight="1" s="63">
      <c r="A1412" s="128" t="inlineStr">
        <is>
          <t>李林颖</t>
        </is>
      </c>
      <c r="B1412" s="128" t="inlineStr">
        <is>
          <t>羊的饲养</t>
        </is>
      </c>
      <c r="C1412" s="128" t="inlineStr">
        <is>
          <t>20200623</t>
        </is>
      </c>
      <c r="D1412" s="221" t="n">
        <v>50000</v>
      </c>
      <c r="E1412" s="227" t="n"/>
      <c r="F1412" s="221" t="n">
        <v>50000</v>
      </c>
      <c r="G1412" s="221" t="n">
        <v>50000</v>
      </c>
      <c r="H1412" s="128" t="n">
        <v>3</v>
      </c>
      <c r="I1412" s="212" t="n">
        <v>45005</v>
      </c>
      <c r="J1412" s="212" t="n">
        <v>45097</v>
      </c>
      <c r="K1412" s="128" t="n">
        <v>92</v>
      </c>
      <c r="L1412" s="129" t="n">
        <v>4.75</v>
      </c>
      <c r="M1412" s="213">
        <f>L1412*K1412*G1412/360/100</f>
        <v/>
      </c>
      <c r="N1412" s="142" t="n"/>
      <c r="O1412" s="63" t="n"/>
      <c r="P1412" s="63" t="n"/>
    </row>
    <row r="1413" ht="20" customFormat="1" customHeight="1" s="63">
      <c r="A1413" s="128" t="inlineStr">
        <is>
          <t>李永忠</t>
        </is>
      </c>
      <c r="B1413" s="128" t="inlineStr">
        <is>
          <t>羊的饲养</t>
        </is>
      </c>
      <c r="C1413" s="128" t="inlineStr">
        <is>
          <t>20200623</t>
        </is>
      </c>
      <c r="D1413" s="221" t="n">
        <v>50000</v>
      </c>
      <c r="E1413" s="227" t="n"/>
      <c r="F1413" s="221" t="n">
        <v>50000</v>
      </c>
      <c r="G1413" s="221" t="n">
        <v>50000</v>
      </c>
      <c r="H1413" s="128" t="n">
        <v>3</v>
      </c>
      <c r="I1413" s="212" t="n">
        <v>45005</v>
      </c>
      <c r="J1413" s="212" t="n">
        <v>45097</v>
      </c>
      <c r="K1413" s="128" t="n">
        <v>92</v>
      </c>
      <c r="L1413" s="129" t="n">
        <v>4.75</v>
      </c>
      <c r="M1413" s="213">
        <f>L1413*K1413*G1413/360/100</f>
        <v/>
      </c>
      <c r="N1413" s="142" t="n"/>
      <c r="O1413" s="63" t="n"/>
      <c r="P1413" s="63" t="n"/>
    </row>
    <row r="1414" ht="20" customFormat="1" customHeight="1" s="63">
      <c r="A1414" s="128" t="inlineStr">
        <is>
          <t>李培旺</t>
        </is>
      </c>
      <c r="B1414" s="128" t="inlineStr">
        <is>
          <t>羊的饲养</t>
        </is>
      </c>
      <c r="C1414" s="128" t="inlineStr">
        <is>
          <t>20200623</t>
        </is>
      </c>
      <c r="D1414" s="221" t="n">
        <v>50000</v>
      </c>
      <c r="E1414" s="227" t="n"/>
      <c r="F1414" s="221" t="n">
        <v>50000</v>
      </c>
      <c r="G1414" s="221" t="n">
        <v>50000</v>
      </c>
      <c r="H1414" s="128" t="n">
        <v>3</v>
      </c>
      <c r="I1414" s="212" t="n">
        <v>45005</v>
      </c>
      <c r="J1414" s="212" t="n">
        <v>45097</v>
      </c>
      <c r="K1414" s="128" t="n">
        <v>92</v>
      </c>
      <c r="L1414" s="129" t="n">
        <v>4.75</v>
      </c>
      <c r="M1414" s="213">
        <f>L1414*K1414*G1414/360/100</f>
        <v/>
      </c>
      <c r="N1414" s="142" t="n"/>
      <c r="O1414" s="63" t="n"/>
      <c r="P1414" s="63" t="n"/>
    </row>
    <row r="1415" ht="20" customFormat="1" customHeight="1" s="63">
      <c r="A1415" s="128" t="inlineStr">
        <is>
          <t>龙培峰</t>
        </is>
      </c>
      <c r="B1415" s="128" t="inlineStr">
        <is>
          <t>羊的饲养</t>
        </is>
      </c>
      <c r="C1415" s="128" t="inlineStr">
        <is>
          <t>20200616</t>
        </is>
      </c>
      <c r="D1415" s="221" t="n">
        <v>50000</v>
      </c>
      <c r="E1415" s="227" t="n"/>
      <c r="F1415" s="221" t="n">
        <v>50000</v>
      </c>
      <c r="G1415" s="221" t="n">
        <v>50000</v>
      </c>
      <c r="H1415" s="128" t="n">
        <v>3</v>
      </c>
      <c r="I1415" s="212" t="n">
        <v>45005</v>
      </c>
      <c r="J1415" s="212" t="n">
        <v>45092</v>
      </c>
      <c r="K1415" s="128" t="n">
        <v>87</v>
      </c>
      <c r="L1415" s="129" t="n">
        <v>4.75</v>
      </c>
      <c r="M1415" s="213">
        <f>L1415*K1415*G1415/360/100</f>
        <v/>
      </c>
      <c r="N1415" s="142" t="n"/>
      <c r="O1415" s="63" t="n"/>
      <c r="P1415" s="63" t="n"/>
    </row>
    <row r="1416" ht="20" customFormat="1" customHeight="1" s="63">
      <c r="A1416" s="128" t="inlineStr">
        <is>
          <t>刘金铖</t>
        </is>
      </c>
      <c r="B1416" s="128" t="inlineStr">
        <is>
          <t>羊的饲养</t>
        </is>
      </c>
      <c r="C1416" s="128" t="inlineStr">
        <is>
          <t>20200616</t>
        </is>
      </c>
      <c r="D1416" s="221" t="n">
        <v>50000</v>
      </c>
      <c r="E1416" s="227" t="n"/>
      <c r="F1416" s="221" t="n">
        <v>50000</v>
      </c>
      <c r="G1416" s="221" t="n">
        <v>50000</v>
      </c>
      <c r="H1416" s="128" t="n">
        <v>3</v>
      </c>
      <c r="I1416" s="212" t="n">
        <v>45005</v>
      </c>
      <c r="J1416" s="212" t="n">
        <v>45092</v>
      </c>
      <c r="K1416" s="128" t="n">
        <v>87</v>
      </c>
      <c r="L1416" s="129" t="n">
        <v>4.75</v>
      </c>
      <c r="M1416" s="213">
        <f>L1416*K1416*G1416/360/100</f>
        <v/>
      </c>
      <c r="N1416" s="142" t="n"/>
      <c r="O1416" s="63" t="n"/>
      <c r="P1416" s="63" t="n"/>
    </row>
    <row r="1417" ht="20" customFormat="1" customHeight="1" s="63">
      <c r="A1417" s="128" t="inlineStr">
        <is>
          <t>张佐仁</t>
        </is>
      </c>
      <c r="B1417" s="128" t="inlineStr">
        <is>
          <t>羊的饲养</t>
        </is>
      </c>
      <c r="C1417" s="128" t="inlineStr">
        <is>
          <t>20200616</t>
        </is>
      </c>
      <c r="D1417" s="221" t="n">
        <v>50000</v>
      </c>
      <c r="E1417" s="227" t="n"/>
      <c r="F1417" s="221" t="n">
        <v>50000</v>
      </c>
      <c r="G1417" s="221" t="n">
        <v>50000</v>
      </c>
      <c r="H1417" s="128" t="n">
        <v>3</v>
      </c>
      <c r="I1417" s="212" t="n">
        <v>45005</v>
      </c>
      <c r="J1417" s="212" t="n">
        <v>45092</v>
      </c>
      <c r="K1417" s="128" t="n">
        <v>87</v>
      </c>
      <c r="L1417" s="129" t="n">
        <v>4.75</v>
      </c>
      <c r="M1417" s="213">
        <f>L1417*K1417*G1417/360/100</f>
        <v/>
      </c>
      <c r="N1417" s="142" t="n"/>
      <c r="O1417" s="63" t="n"/>
      <c r="P1417" s="63" t="n"/>
    </row>
    <row r="1418" ht="20" customFormat="1" customHeight="1" s="63">
      <c r="A1418" s="128" t="inlineStr">
        <is>
          <t>刘宗发</t>
        </is>
      </c>
      <c r="B1418" s="128" t="inlineStr">
        <is>
          <t>羊的饲养</t>
        </is>
      </c>
      <c r="C1418" s="128" t="inlineStr">
        <is>
          <t>20200616</t>
        </is>
      </c>
      <c r="D1418" s="221" t="n">
        <v>50000</v>
      </c>
      <c r="E1418" s="227" t="n"/>
      <c r="F1418" s="221" t="n">
        <v>50000</v>
      </c>
      <c r="G1418" s="221" t="n">
        <v>50000</v>
      </c>
      <c r="H1418" s="128" t="n">
        <v>3</v>
      </c>
      <c r="I1418" s="212" t="n">
        <v>45005</v>
      </c>
      <c r="J1418" s="212" t="n">
        <v>45092</v>
      </c>
      <c r="K1418" s="128" t="n">
        <v>87</v>
      </c>
      <c r="L1418" s="129" t="n">
        <v>4.75</v>
      </c>
      <c r="M1418" s="213">
        <f>L1418*K1418*G1418/360/100</f>
        <v/>
      </c>
      <c r="N1418" s="142" t="n"/>
      <c r="O1418" s="63" t="n"/>
      <c r="P1418" s="63" t="n"/>
    </row>
    <row r="1419" ht="20" customFormat="1" customHeight="1" s="63">
      <c r="A1419" s="128" t="inlineStr">
        <is>
          <t>张志会</t>
        </is>
      </c>
      <c r="B1419" s="128" t="inlineStr">
        <is>
          <t>羊的饲养</t>
        </is>
      </c>
      <c r="C1419" s="128" t="inlineStr">
        <is>
          <t>20200616</t>
        </is>
      </c>
      <c r="D1419" s="221" t="n">
        <v>50000</v>
      </c>
      <c r="E1419" s="227" t="n"/>
      <c r="F1419" s="221" t="n">
        <v>50000</v>
      </c>
      <c r="G1419" s="221" t="n">
        <v>50000</v>
      </c>
      <c r="H1419" s="128" t="n">
        <v>3</v>
      </c>
      <c r="I1419" s="212" t="n">
        <v>45005</v>
      </c>
      <c r="J1419" s="212" t="n">
        <v>45092</v>
      </c>
      <c r="K1419" s="128" t="n">
        <v>87</v>
      </c>
      <c r="L1419" s="129" t="n">
        <v>4.75</v>
      </c>
      <c r="M1419" s="213">
        <f>L1419*K1419*G1419/360/100</f>
        <v/>
      </c>
      <c r="N1419" s="142" t="n"/>
      <c r="O1419" s="63" t="n"/>
      <c r="P1419" s="63" t="n"/>
    </row>
    <row r="1420" ht="20" customFormat="1" customHeight="1" s="63">
      <c r="A1420" s="128" t="inlineStr">
        <is>
          <t>杨荣彪</t>
        </is>
      </c>
      <c r="B1420" s="128" t="inlineStr">
        <is>
          <t>羊的饲养</t>
        </is>
      </c>
      <c r="C1420" s="128" t="inlineStr">
        <is>
          <t>20200616</t>
        </is>
      </c>
      <c r="D1420" s="221" t="n">
        <v>50000</v>
      </c>
      <c r="E1420" s="227" t="n"/>
      <c r="F1420" s="221" t="n">
        <v>50000</v>
      </c>
      <c r="G1420" s="221" t="n">
        <v>50000</v>
      </c>
      <c r="H1420" s="128" t="n">
        <v>3</v>
      </c>
      <c r="I1420" s="212" t="n">
        <v>45005</v>
      </c>
      <c r="J1420" s="212" t="n">
        <v>45092</v>
      </c>
      <c r="K1420" s="128" t="n">
        <v>87</v>
      </c>
      <c r="L1420" s="129" t="n">
        <v>4.75</v>
      </c>
      <c r="M1420" s="213">
        <f>L1420*K1420*G1420/360/100</f>
        <v/>
      </c>
      <c r="N1420" s="142" t="n"/>
      <c r="O1420" s="63" t="n"/>
      <c r="P1420" s="63" t="n"/>
    </row>
    <row r="1421" ht="20" customFormat="1" customHeight="1" s="63">
      <c r="A1421" s="128" t="inlineStr">
        <is>
          <t>户正凯</t>
        </is>
      </c>
      <c r="B1421" s="128" t="inlineStr">
        <is>
          <t>羊的饲养</t>
        </is>
      </c>
      <c r="C1421" s="128" t="inlineStr">
        <is>
          <t>20200616</t>
        </is>
      </c>
      <c r="D1421" s="221" t="n">
        <v>50000</v>
      </c>
      <c r="E1421" s="227" t="n"/>
      <c r="F1421" s="221" t="n">
        <v>50000</v>
      </c>
      <c r="G1421" s="221" t="n">
        <v>50000</v>
      </c>
      <c r="H1421" s="128" t="n">
        <v>3</v>
      </c>
      <c r="I1421" s="212" t="n">
        <v>45005</v>
      </c>
      <c r="J1421" s="212" t="n">
        <v>45092</v>
      </c>
      <c r="K1421" s="128" t="n">
        <v>87</v>
      </c>
      <c r="L1421" s="129" t="n">
        <v>4.75</v>
      </c>
      <c r="M1421" s="213">
        <f>L1421*K1421*G1421/360/100</f>
        <v/>
      </c>
      <c r="N1421" s="142" t="n"/>
      <c r="O1421" s="63" t="n"/>
      <c r="P1421" s="63" t="n"/>
    </row>
    <row r="1422" ht="20" customFormat="1" customHeight="1" s="63">
      <c r="A1422" s="128" t="inlineStr">
        <is>
          <t>李彬发</t>
        </is>
      </c>
      <c r="B1422" s="128" t="inlineStr">
        <is>
          <t>羊的饲养</t>
        </is>
      </c>
      <c r="C1422" s="128" t="inlineStr">
        <is>
          <t>20200616</t>
        </is>
      </c>
      <c r="D1422" s="221" t="n">
        <v>50000</v>
      </c>
      <c r="E1422" s="227" t="n"/>
      <c r="F1422" s="221" t="n">
        <v>50000</v>
      </c>
      <c r="G1422" s="221" t="n">
        <v>50000</v>
      </c>
      <c r="H1422" s="128" t="n">
        <v>3</v>
      </c>
      <c r="I1422" s="212" t="n">
        <v>45005</v>
      </c>
      <c r="J1422" s="212" t="n">
        <v>45092</v>
      </c>
      <c r="K1422" s="128" t="n">
        <v>87</v>
      </c>
      <c r="L1422" s="129" t="n">
        <v>4.75</v>
      </c>
      <c r="M1422" s="213">
        <f>L1422*K1422*G1422/360/100</f>
        <v/>
      </c>
      <c r="N1422" s="142" t="n"/>
      <c r="O1422" s="63" t="n"/>
      <c r="P1422" s="63" t="n"/>
    </row>
    <row r="1423" ht="20" customFormat="1" customHeight="1" s="63">
      <c r="A1423" s="128" t="inlineStr">
        <is>
          <t>牛维利</t>
        </is>
      </c>
      <c r="B1423" s="128" t="inlineStr">
        <is>
          <t>羊的饲养</t>
        </is>
      </c>
      <c r="C1423" s="128" t="inlineStr">
        <is>
          <t>20200612</t>
        </is>
      </c>
      <c r="D1423" s="221" t="n">
        <v>50000</v>
      </c>
      <c r="E1423" s="227" t="n"/>
      <c r="F1423" s="221" t="n">
        <v>50000</v>
      </c>
      <c r="G1423" s="221" t="n">
        <v>50000</v>
      </c>
      <c r="H1423" s="128" t="n">
        <v>3</v>
      </c>
      <c r="I1423" s="212" t="n">
        <v>45005</v>
      </c>
      <c r="J1423" s="212" t="n">
        <v>45088</v>
      </c>
      <c r="K1423" s="128" t="n">
        <v>83</v>
      </c>
      <c r="L1423" s="129" t="n">
        <v>4.75</v>
      </c>
      <c r="M1423" s="213">
        <f>L1423*K1423*G1423/360/100</f>
        <v/>
      </c>
      <c r="N1423" s="142" t="n"/>
      <c r="O1423" s="63" t="n"/>
      <c r="P1423" s="63" t="n"/>
    </row>
    <row r="1424" ht="20" customFormat="1" customHeight="1" s="63">
      <c r="A1424" s="128" t="inlineStr">
        <is>
          <t>陈述银</t>
        </is>
      </c>
      <c r="B1424" s="128" t="inlineStr">
        <is>
          <t>羊的饲养</t>
        </is>
      </c>
      <c r="C1424" s="128" t="inlineStr">
        <is>
          <t>20200612</t>
        </is>
      </c>
      <c r="D1424" s="221" t="n">
        <v>50000</v>
      </c>
      <c r="E1424" s="227" t="n"/>
      <c r="F1424" s="221" t="n">
        <v>50000</v>
      </c>
      <c r="G1424" s="221" t="n">
        <v>50000</v>
      </c>
      <c r="H1424" s="128" t="n">
        <v>3</v>
      </c>
      <c r="I1424" s="212" t="n">
        <v>45005</v>
      </c>
      <c r="J1424" s="212" t="n">
        <v>45088</v>
      </c>
      <c r="K1424" s="128" t="n">
        <v>83</v>
      </c>
      <c r="L1424" s="129" t="n">
        <v>4.75</v>
      </c>
      <c r="M1424" s="213">
        <f>L1424*K1424*G1424/360/100</f>
        <v/>
      </c>
      <c r="N1424" s="142" t="n"/>
      <c r="O1424" s="63" t="n"/>
      <c r="P1424" s="63" t="n"/>
    </row>
    <row r="1425" ht="20" customFormat="1" customHeight="1" s="63">
      <c r="A1425" s="128" t="inlineStr">
        <is>
          <t>白喜军</t>
        </is>
      </c>
      <c r="B1425" s="128" t="inlineStr">
        <is>
          <t>羊的饲养</t>
        </is>
      </c>
      <c r="C1425" s="128" t="inlineStr">
        <is>
          <t>20200612</t>
        </is>
      </c>
      <c r="D1425" s="221" t="n">
        <v>50000</v>
      </c>
      <c r="E1425" s="227" t="n"/>
      <c r="F1425" s="221" t="n">
        <v>50000</v>
      </c>
      <c r="G1425" s="221" t="n">
        <v>50000</v>
      </c>
      <c r="H1425" s="128" t="n">
        <v>3</v>
      </c>
      <c r="I1425" s="212" t="n">
        <v>45005</v>
      </c>
      <c r="J1425" s="212" t="n">
        <v>45088</v>
      </c>
      <c r="K1425" s="128" t="n">
        <v>83</v>
      </c>
      <c r="L1425" s="129" t="n">
        <v>4.75</v>
      </c>
      <c r="M1425" s="213">
        <f>L1425*K1425*G1425/360/100</f>
        <v/>
      </c>
      <c r="N1425" s="142" t="n"/>
      <c r="O1425" s="63" t="n"/>
      <c r="P1425" s="63" t="n"/>
    </row>
    <row r="1426" ht="20" customFormat="1" customHeight="1" s="63">
      <c r="A1426" s="128" t="inlineStr">
        <is>
          <t>董小龙</t>
        </is>
      </c>
      <c r="B1426" s="128" t="inlineStr">
        <is>
          <t>羊的饲养</t>
        </is>
      </c>
      <c r="C1426" s="128" t="inlineStr">
        <is>
          <t>20200612</t>
        </is>
      </c>
      <c r="D1426" s="221" t="n">
        <v>50000</v>
      </c>
      <c r="E1426" s="227" t="n"/>
      <c r="F1426" s="221" t="n">
        <v>50000</v>
      </c>
      <c r="G1426" s="221" t="n">
        <v>50000</v>
      </c>
      <c r="H1426" s="128" t="n">
        <v>3</v>
      </c>
      <c r="I1426" s="212" t="n">
        <v>45005</v>
      </c>
      <c r="J1426" s="212" t="n">
        <v>45088</v>
      </c>
      <c r="K1426" s="128" t="n">
        <v>83</v>
      </c>
      <c r="L1426" s="129" t="n">
        <v>4.75</v>
      </c>
      <c r="M1426" s="213">
        <f>L1426*K1426*G1426/360/100</f>
        <v/>
      </c>
      <c r="N1426" s="142" t="n"/>
      <c r="O1426" s="63" t="n"/>
      <c r="P1426" s="63" t="n"/>
    </row>
    <row r="1427" ht="20" customFormat="1" customHeight="1" s="63">
      <c r="A1427" s="128" t="inlineStr">
        <is>
          <t>范永金</t>
        </is>
      </c>
      <c r="B1427" s="128" t="inlineStr">
        <is>
          <t>羊的饲养</t>
        </is>
      </c>
      <c r="C1427" s="128" t="inlineStr">
        <is>
          <t>20200617</t>
        </is>
      </c>
      <c r="D1427" s="221" t="n">
        <v>50000</v>
      </c>
      <c r="E1427" s="227" t="n"/>
      <c r="F1427" s="221" t="n">
        <v>50000</v>
      </c>
      <c r="G1427" s="221" t="n">
        <v>50000</v>
      </c>
      <c r="H1427" s="128" t="n">
        <v>3</v>
      </c>
      <c r="I1427" s="212" t="n">
        <v>45005</v>
      </c>
      <c r="J1427" s="212" t="n">
        <v>45093</v>
      </c>
      <c r="K1427" s="128" t="n">
        <v>88</v>
      </c>
      <c r="L1427" s="129" t="n">
        <v>4.75</v>
      </c>
      <c r="M1427" s="213">
        <f>L1427*K1427*G1427/360/100</f>
        <v/>
      </c>
      <c r="N1427" s="142" t="n"/>
      <c r="O1427" s="63" t="n"/>
      <c r="P1427" s="63" t="n"/>
    </row>
    <row r="1428" ht="20" customFormat="1" customHeight="1" s="63">
      <c r="A1428" s="128" t="inlineStr">
        <is>
          <t>刘宝</t>
        </is>
      </c>
      <c r="B1428" s="128" t="inlineStr">
        <is>
          <t>羊的饲养</t>
        </is>
      </c>
      <c r="C1428" s="128" t="inlineStr">
        <is>
          <t>20200617</t>
        </is>
      </c>
      <c r="D1428" s="221" t="n">
        <v>50000</v>
      </c>
      <c r="E1428" s="227" t="n"/>
      <c r="F1428" s="221" t="n">
        <v>50000</v>
      </c>
      <c r="G1428" s="221" t="n">
        <v>50000</v>
      </c>
      <c r="H1428" s="128" t="n">
        <v>3</v>
      </c>
      <c r="I1428" s="212" t="n">
        <v>45005</v>
      </c>
      <c r="J1428" s="212" t="n">
        <v>45093</v>
      </c>
      <c r="K1428" s="128" t="n">
        <v>88</v>
      </c>
      <c r="L1428" s="129" t="n">
        <v>4.75</v>
      </c>
      <c r="M1428" s="213">
        <f>L1428*K1428*G1428/360/100</f>
        <v/>
      </c>
      <c r="N1428" s="142" t="n"/>
      <c r="O1428" s="63" t="n"/>
      <c r="P1428" s="63" t="n"/>
    </row>
    <row r="1429" ht="20" customFormat="1" customHeight="1" s="63">
      <c r="A1429" s="128" t="inlineStr">
        <is>
          <t>段安明</t>
        </is>
      </c>
      <c r="B1429" s="128" t="inlineStr">
        <is>
          <t>羊的饲养</t>
        </is>
      </c>
      <c r="C1429" s="128" t="inlineStr">
        <is>
          <t>20200617</t>
        </is>
      </c>
      <c r="D1429" s="221" t="n">
        <v>50000</v>
      </c>
      <c r="E1429" s="227" t="n">
        <v>50000</v>
      </c>
      <c r="F1429" s="221" t="n">
        <v>0</v>
      </c>
      <c r="G1429" s="221" t="n">
        <v>50000</v>
      </c>
      <c r="H1429" s="128" t="n">
        <v>3</v>
      </c>
      <c r="I1429" s="212" t="n">
        <v>45005</v>
      </c>
      <c r="J1429" s="212" t="n">
        <v>45058</v>
      </c>
      <c r="K1429" s="128" t="n">
        <v>53</v>
      </c>
      <c r="L1429" s="129" t="n">
        <v>4.75</v>
      </c>
      <c r="M1429" s="213">
        <f>L1429*K1429*G1429/360/100</f>
        <v/>
      </c>
      <c r="N1429" s="142" t="n"/>
      <c r="O1429" s="63" t="n"/>
      <c r="P1429" s="63" t="n"/>
    </row>
    <row r="1430" ht="20" customFormat="1" customHeight="1" s="63">
      <c r="A1430" s="128" t="inlineStr">
        <is>
          <t>孙海权</t>
        </is>
      </c>
      <c r="B1430" s="128" t="inlineStr">
        <is>
          <t>羊的饲养</t>
        </is>
      </c>
      <c r="C1430" s="128" t="inlineStr">
        <is>
          <t>20200617</t>
        </is>
      </c>
      <c r="D1430" s="221" t="n">
        <v>50000</v>
      </c>
      <c r="E1430" s="227" t="n"/>
      <c r="F1430" s="221" t="n">
        <v>50000</v>
      </c>
      <c r="G1430" s="221" t="n">
        <v>50000</v>
      </c>
      <c r="H1430" s="128" t="n">
        <v>3</v>
      </c>
      <c r="I1430" s="212" t="n">
        <v>45005</v>
      </c>
      <c r="J1430" s="212" t="n">
        <v>45093</v>
      </c>
      <c r="K1430" s="128" t="n">
        <v>88</v>
      </c>
      <c r="L1430" s="129" t="n">
        <v>4.75</v>
      </c>
      <c r="M1430" s="213">
        <f>L1430*K1430*G1430/360/100</f>
        <v/>
      </c>
      <c r="N1430" s="142" t="n"/>
      <c r="O1430" s="63" t="n"/>
      <c r="P1430" s="63" t="n"/>
    </row>
    <row r="1431" ht="20" customFormat="1" customHeight="1" s="63">
      <c r="A1431" s="128" t="inlineStr">
        <is>
          <t>毛志成</t>
        </is>
      </c>
      <c r="B1431" s="128" t="inlineStr">
        <is>
          <t>羊的饲养</t>
        </is>
      </c>
      <c r="C1431" s="128" t="inlineStr">
        <is>
          <t>20200617</t>
        </is>
      </c>
      <c r="D1431" s="221" t="n">
        <v>50000</v>
      </c>
      <c r="E1431" s="227" t="n"/>
      <c r="F1431" s="221" t="n">
        <v>50000</v>
      </c>
      <c r="G1431" s="221" t="n">
        <v>50000</v>
      </c>
      <c r="H1431" s="128" t="n">
        <v>3</v>
      </c>
      <c r="I1431" s="212" t="n">
        <v>45005</v>
      </c>
      <c r="J1431" s="212" t="n">
        <v>45093</v>
      </c>
      <c r="K1431" s="128" t="n">
        <v>88</v>
      </c>
      <c r="L1431" s="129" t="n">
        <v>4.75</v>
      </c>
      <c r="M1431" s="213">
        <f>L1431*K1431*G1431/360/100</f>
        <v/>
      </c>
      <c r="N1431" s="142" t="n"/>
      <c r="O1431" s="63" t="n"/>
      <c r="P1431" s="63" t="n"/>
    </row>
    <row r="1432" ht="20" customFormat="1" customHeight="1" s="63">
      <c r="A1432" s="128" t="inlineStr">
        <is>
          <t>李廷奎</t>
        </is>
      </c>
      <c r="B1432" s="128" t="inlineStr">
        <is>
          <t>羊的饲养</t>
        </is>
      </c>
      <c r="C1432" s="128" t="inlineStr">
        <is>
          <t>20200623</t>
        </is>
      </c>
      <c r="D1432" s="221" t="n">
        <v>50000</v>
      </c>
      <c r="E1432" s="227" t="n"/>
      <c r="F1432" s="221" t="n">
        <v>50000</v>
      </c>
      <c r="G1432" s="221" t="n">
        <v>50000</v>
      </c>
      <c r="H1432" s="128" t="n">
        <v>3</v>
      </c>
      <c r="I1432" s="212" t="n">
        <v>45005</v>
      </c>
      <c r="J1432" s="212" t="n">
        <v>45097</v>
      </c>
      <c r="K1432" s="128" t="n">
        <v>92</v>
      </c>
      <c r="L1432" s="129" t="n">
        <v>4.75</v>
      </c>
      <c r="M1432" s="213">
        <f>L1432*K1432*G1432/360/100</f>
        <v/>
      </c>
      <c r="N1432" s="142" t="n"/>
      <c r="O1432" s="63" t="n"/>
      <c r="P1432" s="63" t="n"/>
    </row>
    <row r="1433" ht="20" customFormat="1" customHeight="1" s="63">
      <c r="A1433" s="128" t="inlineStr">
        <is>
          <t>余祥雷</t>
        </is>
      </c>
      <c r="B1433" s="128" t="inlineStr">
        <is>
          <t>羊的饲养</t>
        </is>
      </c>
      <c r="C1433" s="128" t="inlineStr">
        <is>
          <t>20200623</t>
        </is>
      </c>
      <c r="D1433" s="221" t="n">
        <v>50000</v>
      </c>
      <c r="E1433" s="227" t="n"/>
      <c r="F1433" s="221" t="n">
        <v>50000</v>
      </c>
      <c r="G1433" s="221" t="n">
        <v>50000</v>
      </c>
      <c r="H1433" s="128" t="n">
        <v>3</v>
      </c>
      <c r="I1433" s="212" t="n">
        <v>45005</v>
      </c>
      <c r="J1433" s="212" t="n">
        <v>45097</v>
      </c>
      <c r="K1433" s="128" t="n">
        <v>92</v>
      </c>
      <c r="L1433" s="129" t="n">
        <v>4.75</v>
      </c>
      <c r="M1433" s="213">
        <f>L1433*K1433*G1433/360/100</f>
        <v/>
      </c>
      <c r="N1433" s="142" t="n"/>
      <c r="O1433" s="63" t="n"/>
      <c r="P1433" s="63" t="n"/>
    </row>
    <row r="1434" ht="20" customFormat="1" customHeight="1" s="63">
      <c r="A1434" s="128" t="inlineStr">
        <is>
          <t>徐崇亮</t>
        </is>
      </c>
      <c r="B1434" s="128" t="inlineStr">
        <is>
          <t>羊的饲养</t>
        </is>
      </c>
      <c r="C1434" s="128" t="inlineStr">
        <is>
          <t>20200623</t>
        </is>
      </c>
      <c r="D1434" s="221" t="n">
        <v>50000</v>
      </c>
      <c r="E1434" s="227" t="n"/>
      <c r="F1434" s="221" t="n">
        <v>50000</v>
      </c>
      <c r="G1434" s="221" t="n">
        <v>50000</v>
      </c>
      <c r="H1434" s="128" t="n">
        <v>3</v>
      </c>
      <c r="I1434" s="212" t="n">
        <v>45005</v>
      </c>
      <c r="J1434" s="212" t="n">
        <v>45097</v>
      </c>
      <c r="K1434" s="128" t="n">
        <v>92</v>
      </c>
      <c r="L1434" s="129" t="n">
        <v>4.75</v>
      </c>
      <c r="M1434" s="213">
        <f>L1434*K1434*G1434/360/100</f>
        <v/>
      </c>
      <c r="N1434" s="142" t="n"/>
      <c r="O1434" s="63" t="n"/>
      <c r="P1434" s="63" t="n"/>
    </row>
    <row r="1435" ht="20" customFormat="1" customHeight="1" s="63">
      <c r="A1435" s="128" t="inlineStr">
        <is>
          <t>张玉东</t>
        </is>
      </c>
      <c r="B1435" s="128" t="inlineStr">
        <is>
          <t>羊的饲养</t>
        </is>
      </c>
      <c r="C1435" s="128" t="inlineStr">
        <is>
          <t>20200623</t>
        </is>
      </c>
      <c r="D1435" s="221" t="n">
        <v>20000</v>
      </c>
      <c r="E1435" s="227" t="n"/>
      <c r="F1435" s="221" t="n">
        <v>20000</v>
      </c>
      <c r="G1435" s="221" t="n">
        <v>20000</v>
      </c>
      <c r="H1435" s="128" t="n">
        <v>3</v>
      </c>
      <c r="I1435" s="212" t="n">
        <v>45005</v>
      </c>
      <c r="J1435" s="212" t="n">
        <v>45097</v>
      </c>
      <c r="K1435" s="128" t="n">
        <v>92</v>
      </c>
      <c r="L1435" s="129" t="n">
        <v>4.75</v>
      </c>
      <c r="M1435" s="213">
        <f>L1435*K1435*G1435/360/100</f>
        <v/>
      </c>
      <c r="N1435" s="142" t="n"/>
      <c r="O1435" s="63" t="n"/>
      <c r="P1435" s="63" t="n"/>
    </row>
    <row r="1436" ht="20" customFormat="1" customHeight="1" s="63">
      <c r="A1436" s="128" t="inlineStr">
        <is>
          <t>毛富勤</t>
        </is>
      </c>
      <c r="B1436" s="128" t="inlineStr">
        <is>
          <t>羊的饲养</t>
        </is>
      </c>
      <c r="C1436" s="128" t="inlineStr">
        <is>
          <t>20200623</t>
        </is>
      </c>
      <c r="D1436" s="221" t="n">
        <v>50000</v>
      </c>
      <c r="E1436" s="227" t="n"/>
      <c r="F1436" s="221" t="n">
        <v>50000</v>
      </c>
      <c r="G1436" s="221" t="n">
        <v>50000</v>
      </c>
      <c r="H1436" s="128" t="n">
        <v>3</v>
      </c>
      <c r="I1436" s="212" t="n">
        <v>45005</v>
      </c>
      <c r="J1436" s="212" t="n">
        <v>45097</v>
      </c>
      <c r="K1436" s="128" t="n">
        <v>92</v>
      </c>
      <c r="L1436" s="129" t="n">
        <v>4.75</v>
      </c>
      <c r="M1436" s="213">
        <f>L1436*K1436*G1436/360/100</f>
        <v/>
      </c>
      <c r="N1436" s="142" t="n"/>
      <c r="O1436" s="63" t="n"/>
      <c r="P1436" s="63" t="n"/>
    </row>
    <row r="1437" ht="20" customFormat="1" customHeight="1" s="63">
      <c r="A1437" s="128" t="inlineStr">
        <is>
          <t>李占原</t>
        </is>
      </c>
      <c r="B1437" s="128" t="inlineStr">
        <is>
          <t>羊的饲养</t>
        </is>
      </c>
      <c r="C1437" s="128" t="inlineStr">
        <is>
          <t>20200623</t>
        </is>
      </c>
      <c r="D1437" s="221" t="n">
        <v>50000</v>
      </c>
      <c r="E1437" s="227" t="n"/>
      <c r="F1437" s="221" t="n">
        <v>50000</v>
      </c>
      <c r="G1437" s="221" t="n">
        <v>50000</v>
      </c>
      <c r="H1437" s="128" t="n">
        <v>3</v>
      </c>
      <c r="I1437" s="212" t="n">
        <v>45005</v>
      </c>
      <c r="J1437" s="212" t="n">
        <v>45097</v>
      </c>
      <c r="K1437" s="128" t="n">
        <v>92</v>
      </c>
      <c r="L1437" s="129" t="n">
        <v>4.75</v>
      </c>
      <c r="M1437" s="213">
        <f>L1437*K1437*G1437/360/100</f>
        <v/>
      </c>
      <c r="N1437" s="142" t="n"/>
      <c r="O1437" s="63" t="n"/>
      <c r="P1437" s="63" t="n"/>
    </row>
    <row r="1438" ht="20" customFormat="1" customHeight="1" s="63">
      <c r="A1438" s="128" t="inlineStr">
        <is>
          <t>张兆西</t>
        </is>
      </c>
      <c r="B1438" s="128" t="inlineStr">
        <is>
          <t>羊的饲养</t>
        </is>
      </c>
      <c r="C1438" s="128" t="inlineStr">
        <is>
          <t>20200623</t>
        </is>
      </c>
      <c r="D1438" s="221" t="n">
        <v>50000</v>
      </c>
      <c r="E1438" s="227" t="n"/>
      <c r="F1438" s="221" t="n">
        <v>50000</v>
      </c>
      <c r="G1438" s="221" t="n">
        <v>50000</v>
      </c>
      <c r="H1438" s="128" t="n">
        <v>3</v>
      </c>
      <c r="I1438" s="212" t="n">
        <v>45005</v>
      </c>
      <c r="J1438" s="212" t="n">
        <v>45097</v>
      </c>
      <c r="K1438" s="128" t="n">
        <v>92</v>
      </c>
      <c r="L1438" s="129" t="n">
        <v>4.75</v>
      </c>
      <c r="M1438" s="213">
        <f>L1438*K1438*G1438/360/100</f>
        <v/>
      </c>
      <c r="N1438" s="142" t="n"/>
      <c r="O1438" s="63" t="n"/>
      <c r="P1438" s="63" t="n"/>
    </row>
    <row r="1439" ht="20" customFormat="1" customHeight="1" s="63">
      <c r="A1439" s="128" t="inlineStr">
        <is>
          <t>张峰</t>
        </is>
      </c>
      <c r="B1439" s="128" t="inlineStr">
        <is>
          <t>羊的饲养</t>
        </is>
      </c>
      <c r="C1439" s="128" t="inlineStr">
        <is>
          <t>20200623</t>
        </is>
      </c>
      <c r="D1439" s="221" t="n">
        <v>50000</v>
      </c>
      <c r="E1439" s="227" t="n"/>
      <c r="F1439" s="221" t="n">
        <v>50000</v>
      </c>
      <c r="G1439" s="221" t="n">
        <v>50000</v>
      </c>
      <c r="H1439" s="128" t="n">
        <v>3</v>
      </c>
      <c r="I1439" s="212" t="n">
        <v>45005</v>
      </c>
      <c r="J1439" s="212" t="n">
        <v>45097</v>
      </c>
      <c r="K1439" s="128" t="n">
        <v>92</v>
      </c>
      <c r="L1439" s="129" t="n">
        <v>4.75</v>
      </c>
      <c r="M1439" s="213">
        <f>L1439*K1439*G1439/360/100</f>
        <v/>
      </c>
      <c r="N1439" s="142" t="n"/>
      <c r="O1439" s="63" t="n"/>
      <c r="P1439" s="63" t="n"/>
    </row>
    <row r="1440" ht="20" customFormat="1" customHeight="1" s="63">
      <c r="A1440" s="128" t="inlineStr">
        <is>
          <t>赵明洲</t>
        </is>
      </c>
      <c r="B1440" s="128" t="inlineStr">
        <is>
          <t>羊的饲养</t>
        </is>
      </c>
      <c r="C1440" s="128" t="inlineStr">
        <is>
          <t>20200623</t>
        </is>
      </c>
      <c r="D1440" s="221" t="n">
        <v>50000</v>
      </c>
      <c r="E1440" s="227" t="n"/>
      <c r="F1440" s="221" t="n">
        <v>50000</v>
      </c>
      <c r="G1440" s="221" t="n">
        <v>50000</v>
      </c>
      <c r="H1440" s="128" t="n">
        <v>3</v>
      </c>
      <c r="I1440" s="212" t="n">
        <v>45005</v>
      </c>
      <c r="J1440" s="212" t="n">
        <v>45097</v>
      </c>
      <c r="K1440" s="128" t="n">
        <v>92</v>
      </c>
      <c r="L1440" s="129" t="n">
        <v>4.75</v>
      </c>
      <c r="M1440" s="213">
        <f>L1440*K1440*G1440/360/100</f>
        <v/>
      </c>
      <c r="N1440" s="142" t="n"/>
      <c r="O1440" s="63" t="n"/>
      <c r="P1440" s="63" t="n"/>
    </row>
    <row r="1441" ht="20" customFormat="1" customHeight="1" s="63">
      <c r="A1441" s="128" t="inlineStr">
        <is>
          <t>徐彦清</t>
        </is>
      </c>
      <c r="B1441" s="128" t="inlineStr">
        <is>
          <t>羊的饲养</t>
        </is>
      </c>
      <c r="C1441" s="128" t="inlineStr">
        <is>
          <t>20200616</t>
        </is>
      </c>
      <c r="D1441" s="221" t="n">
        <v>50000</v>
      </c>
      <c r="E1441" s="227" t="n"/>
      <c r="F1441" s="221" t="n">
        <v>50000</v>
      </c>
      <c r="G1441" s="221" t="n">
        <v>50000</v>
      </c>
      <c r="H1441" s="128" t="n">
        <v>3</v>
      </c>
      <c r="I1441" s="212" t="n">
        <v>45005</v>
      </c>
      <c r="J1441" s="212" t="n">
        <v>45092</v>
      </c>
      <c r="K1441" s="128" t="n">
        <v>87</v>
      </c>
      <c r="L1441" s="129" t="n">
        <v>4.75</v>
      </c>
      <c r="M1441" s="213">
        <f>L1441*K1441*G1441/360/100</f>
        <v/>
      </c>
      <c r="N1441" s="142" t="n"/>
      <c r="O1441" s="63" t="n"/>
      <c r="P1441" s="63" t="n"/>
    </row>
    <row r="1442" ht="20" customFormat="1" customHeight="1" s="63">
      <c r="A1442" s="128" t="inlineStr">
        <is>
          <t>武贤杰</t>
        </is>
      </c>
      <c r="B1442" s="128" t="inlineStr">
        <is>
          <t>羊的饲养</t>
        </is>
      </c>
      <c r="C1442" s="128" t="inlineStr">
        <is>
          <t>20200616</t>
        </is>
      </c>
      <c r="D1442" s="221" t="n">
        <v>50000</v>
      </c>
      <c r="E1442" s="227" t="n"/>
      <c r="F1442" s="221" t="n">
        <v>50000</v>
      </c>
      <c r="G1442" s="221" t="n">
        <v>50000</v>
      </c>
      <c r="H1442" s="128" t="n">
        <v>3</v>
      </c>
      <c r="I1442" s="212" t="n">
        <v>45005</v>
      </c>
      <c r="J1442" s="212" t="n">
        <v>45092</v>
      </c>
      <c r="K1442" s="128" t="n">
        <v>87</v>
      </c>
      <c r="L1442" s="129" t="n">
        <v>4.75</v>
      </c>
      <c r="M1442" s="213">
        <f>L1442*K1442*G1442/360/100</f>
        <v/>
      </c>
      <c r="N1442" s="142" t="n"/>
      <c r="O1442" s="63" t="n"/>
      <c r="P1442" s="63" t="n"/>
    </row>
    <row r="1443" ht="20" customFormat="1" customHeight="1" s="63">
      <c r="A1443" s="128" t="inlineStr">
        <is>
          <t>毛建西</t>
        </is>
      </c>
      <c r="B1443" s="128" t="inlineStr">
        <is>
          <t>羊的饲养</t>
        </is>
      </c>
      <c r="C1443" s="128" t="inlineStr">
        <is>
          <t>20200616</t>
        </is>
      </c>
      <c r="D1443" s="221" t="n">
        <v>50000</v>
      </c>
      <c r="E1443" s="227" t="n"/>
      <c r="F1443" s="221" t="n">
        <v>50000</v>
      </c>
      <c r="G1443" s="221" t="n">
        <v>50000</v>
      </c>
      <c r="H1443" s="128" t="n">
        <v>3</v>
      </c>
      <c r="I1443" s="212" t="n">
        <v>45005</v>
      </c>
      <c r="J1443" s="212" t="n">
        <v>45092</v>
      </c>
      <c r="K1443" s="128" t="n">
        <v>87</v>
      </c>
      <c r="L1443" s="129" t="n">
        <v>4.75</v>
      </c>
      <c r="M1443" s="213">
        <f>L1443*K1443*G1443/360/100</f>
        <v/>
      </c>
      <c r="N1443" s="142" t="n"/>
      <c r="O1443" s="63" t="n"/>
      <c r="P1443" s="63" t="n"/>
    </row>
    <row r="1444" ht="20" customFormat="1" customHeight="1" s="63">
      <c r="A1444" s="128" t="inlineStr">
        <is>
          <t>石维学</t>
        </is>
      </c>
      <c r="B1444" s="128" t="inlineStr">
        <is>
          <t>羊的饲养</t>
        </is>
      </c>
      <c r="C1444" s="128" t="inlineStr">
        <is>
          <t>20200616</t>
        </is>
      </c>
      <c r="D1444" s="221" t="n">
        <v>50000</v>
      </c>
      <c r="E1444" s="227" t="n"/>
      <c r="F1444" s="221" t="n">
        <v>50000</v>
      </c>
      <c r="G1444" s="221" t="n">
        <v>50000</v>
      </c>
      <c r="H1444" s="128" t="n">
        <v>3</v>
      </c>
      <c r="I1444" s="212" t="n">
        <v>45005</v>
      </c>
      <c r="J1444" s="212" t="n">
        <v>45092</v>
      </c>
      <c r="K1444" s="128" t="n">
        <v>87</v>
      </c>
      <c r="L1444" s="129" t="n">
        <v>4.75</v>
      </c>
      <c r="M1444" s="213">
        <f>L1444*K1444*G1444/360/100</f>
        <v/>
      </c>
      <c r="N1444" s="142" t="n"/>
      <c r="O1444" s="63" t="n"/>
      <c r="P1444" s="63" t="n"/>
    </row>
    <row r="1445" ht="20" customFormat="1" customHeight="1" s="63">
      <c r="A1445" s="128" t="inlineStr">
        <is>
          <t>武怀雄</t>
        </is>
      </c>
      <c r="B1445" s="128" t="inlineStr">
        <is>
          <t>羊的饲养</t>
        </is>
      </c>
      <c r="C1445" s="128" t="inlineStr">
        <is>
          <t>20200616</t>
        </is>
      </c>
      <c r="D1445" s="221" t="n">
        <v>50000</v>
      </c>
      <c r="E1445" s="227" t="n"/>
      <c r="F1445" s="221" t="n">
        <v>50000</v>
      </c>
      <c r="G1445" s="221" t="n">
        <v>50000</v>
      </c>
      <c r="H1445" s="128" t="n">
        <v>3</v>
      </c>
      <c r="I1445" s="212" t="n">
        <v>45005</v>
      </c>
      <c r="J1445" s="212" t="n">
        <v>45092</v>
      </c>
      <c r="K1445" s="128" t="n">
        <v>87</v>
      </c>
      <c r="L1445" s="129" t="n">
        <v>4.75</v>
      </c>
      <c r="M1445" s="213">
        <f>L1445*K1445*G1445/360/100</f>
        <v/>
      </c>
      <c r="N1445" s="142" t="n"/>
      <c r="O1445" s="63" t="n"/>
      <c r="P1445" s="63" t="n"/>
    </row>
    <row r="1446" ht="20" customFormat="1" customHeight="1" s="63">
      <c r="A1446" s="128" t="inlineStr">
        <is>
          <t>杨慧斌</t>
        </is>
      </c>
      <c r="B1446" s="128" t="inlineStr">
        <is>
          <t>羊的饲养</t>
        </is>
      </c>
      <c r="C1446" s="128" t="inlineStr">
        <is>
          <t>20200616</t>
        </is>
      </c>
      <c r="D1446" s="221" t="n">
        <v>50000</v>
      </c>
      <c r="E1446" s="227" t="n"/>
      <c r="F1446" s="221" t="n">
        <v>50000</v>
      </c>
      <c r="G1446" s="221" t="n">
        <v>50000</v>
      </c>
      <c r="H1446" s="128" t="n">
        <v>3</v>
      </c>
      <c r="I1446" s="212" t="n">
        <v>45005</v>
      </c>
      <c r="J1446" s="212" t="n">
        <v>45092</v>
      </c>
      <c r="K1446" s="128" t="n">
        <v>87</v>
      </c>
      <c r="L1446" s="129" t="n">
        <v>4.75</v>
      </c>
      <c r="M1446" s="213">
        <f>L1446*K1446*G1446/360/100</f>
        <v/>
      </c>
      <c r="N1446" s="142" t="n"/>
      <c r="O1446" s="63" t="n"/>
      <c r="P1446" s="63" t="n"/>
    </row>
    <row r="1447" ht="20" customFormat="1" customHeight="1" s="63">
      <c r="A1447" s="128" t="inlineStr">
        <is>
          <t>王彦栋</t>
        </is>
      </c>
      <c r="B1447" s="128" t="inlineStr">
        <is>
          <t>羊的饲养</t>
        </is>
      </c>
      <c r="C1447" s="128" t="inlineStr">
        <is>
          <t>20200616</t>
        </is>
      </c>
      <c r="D1447" s="221" t="n">
        <v>50000</v>
      </c>
      <c r="E1447" s="227" t="n"/>
      <c r="F1447" s="221" t="n">
        <v>50000</v>
      </c>
      <c r="G1447" s="221" t="n">
        <v>50000</v>
      </c>
      <c r="H1447" s="128" t="n">
        <v>3</v>
      </c>
      <c r="I1447" s="212" t="n">
        <v>45005</v>
      </c>
      <c r="J1447" s="212" t="n">
        <v>45092</v>
      </c>
      <c r="K1447" s="128" t="n">
        <v>87</v>
      </c>
      <c r="L1447" s="129" t="n">
        <v>4.75</v>
      </c>
      <c r="M1447" s="213">
        <f>L1447*K1447*G1447/360/100</f>
        <v/>
      </c>
      <c r="N1447" s="142" t="n"/>
      <c r="O1447" s="63" t="n"/>
      <c r="P1447" s="63" t="n"/>
    </row>
    <row r="1448" ht="20" customFormat="1" customHeight="1" s="63">
      <c r="A1448" s="128" t="inlineStr">
        <is>
          <t>李正彪</t>
        </is>
      </c>
      <c r="B1448" s="128" t="inlineStr">
        <is>
          <t>羊的饲养</t>
        </is>
      </c>
      <c r="C1448" s="128" t="inlineStr">
        <is>
          <t>20200616</t>
        </is>
      </c>
      <c r="D1448" s="221" t="n">
        <v>50000</v>
      </c>
      <c r="E1448" s="227" t="n"/>
      <c r="F1448" s="221" t="n">
        <v>50000</v>
      </c>
      <c r="G1448" s="221" t="n">
        <v>50000</v>
      </c>
      <c r="H1448" s="128" t="n">
        <v>3</v>
      </c>
      <c r="I1448" s="212" t="n">
        <v>45005</v>
      </c>
      <c r="J1448" s="212" t="n">
        <v>45092</v>
      </c>
      <c r="K1448" s="128" t="n">
        <v>87</v>
      </c>
      <c r="L1448" s="129" t="n">
        <v>4.75</v>
      </c>
      <c r="M1448" s="213">
        <f>L1448*K1448*G1448/360/100</f>
        <v/>
      </c>
      <c r="N1448" s="142" t="n"/>
      <c r="O1448" s="63" t="n"/>
      <c r="P1448" s="63" t="n"/>
    </row>
    <row r="1449" ht="20" customFormat="1" customHeight="1" s="63">
      <c r="A1449" s="128" t="inlineStr">
        <is>
          <t>刘学龙</t>
        </is>
      </c>
      <c r="B1449" s="128" t="inlineStr">
        <is>
          <t>羊的饲养</t>
        </is>
      </c>
      <c r="C1449" s="128" t="inlineStr">
        <is>
          <t>20200616</t>
        </is>
      </c>
      <c r="D1449" s="221" t="n">
        <v>50000</v>
      </c>
      <c r="E1449" s="227" t="n"/>
      <c r="F1449" s="221" t="n">
        <v>50000</v>
      </c>
      <c r="G1449" s="221" t="n">
        <v>50000</v>
      </c>
      <c r="H1449" s="128" t="n">
        <v>3</v>
      </c>
      <c r="I1449" s="212" t="n">
        <v>45005</v>
      </c>
      <c r="J1449" s="212" t="n">
        <v>45092</v>
      </c>
      <c r="K1449" s="128" t="n">
        <v>87</v>
      </c>
      <c r="L1449" s="129" t="n">
        <v>4.75</v>
      </c>
      <c r="M1449" s="213">
        <f>L1449*K1449*G1449/360/100</f>
        <v/>
      </c>
      <c r="N1449" s="142" t="n"/>
      <c r="O1449" s="63" t="n"/>
      <c r="P1449" s="63" t="n"/>
    </row>
    <row r="1450" ht="20" customFormat="1" customHeight="1" s="63">
      <c r="A1450" s="128" t="inlineStr">
        <is>
          <t>雅文祥</t>
        </is>
      </c>
      <c r="B1450" s="128" t="inlineStr">
        <is>
          <t>羊的饲养</t>
        </is>
      </c>
      <c r="C1450" s="128" t="inlineStr">
        <is>
          <t>20200616</t>
        </is>
      </c>
      <c r="D1450" s="221" t="n">
        <v>50000</v>
      </c>
      <c r="E1450" s="227" t="n"/>
      <c r="F1450" s="221" t="n">
        <v>50000</v>
      </c>
      <c r="G1450" s="221" t="n">
        <v>50000</v>
      </c>
      <c r="H1450" s="128" t="n">
        <v>3</v>
      </c>
      <c r="I1450" s="212" t="n">
        <v>45005</v>
      </c>
      <c r="J1450" s="212" t="n">
        <v>45092</v>
      </c>
      <c r="K1450" s="128" t="n">
        <v>87</v>
      </c>
      <c r="L1450" s="129" t="n">
        <v>4.75</v>
      </c>
      <c r="M1450" s="213">
        <f>L1450*K1450*G1450/360/100</f>
        <v/>
      </c>
      <c r="N1450" s="142" t="n"/>
      <c r="O1450" s="63" t="n"/>
      <c r="P1450" s="63" t="n"/>
    </row>
    <row r="1451" ht="20" customFormat="1" customHeight="1" s="63">
      <c r="A1451" s="128" t="inlineStr">
        <is>
          <t>刘忠富</t>
        </is>
      </c>
      <c r="B1451" s="128" t="inlineStr">
        <is>
          <t>羊的饲养</t>
        </is>
      </c>
      <c r="C1451" s="128" t="inlineStr">
        <is>
          <t>20200616</t>
        </is>
      </c>
      <c r="D1451" s="221" t="n">
        <v>50000</v>
      </c>
      <c r="E1451" s="227" t="n"/>
      <c r="F1451" s="221" t="n">
        <v>50000</v>
      </c>
      <c r="G1451" s="221" t="n">
        <v>50000</v>
      </c>
      <c r="H1451" s="128" t="n">
        <v>3</v>
      </c>
      <c r="I1451" s="212" t="n">
        <v>45005</v>
      </c>
      <c r="J1451" s="212" t="n">
        <v>45092</v>
      </c>
      <c r="K1451" s="128" t="n">
        <v>87</v>
      </c>
      <c r="L1451" s="129" t="n">
        <v>4.75</v>
      </c>
      <c r="M1451" s="213">
        <f>L1451*K1451*G1451/360/100</f>
        <v/>
      </c>
      <c r="N1451" s="142" t="n"/>
      <c r="O1451" s="63" t="n"/>
      <c r="P1451" s="63" t="n"/>
    </row>
    <row r="1452" ht="20" customFormat="1" customHeight="1" s="63">
      <c r="A1452" s="128" t="inlineStr">
        <is>
          <t>武富杰</t>
        </is>
      </c>
      <c r="B1452" s="128" t="inlineStr">
        <is>
          <t>羊的饲养</t>
        </is>
      </c>
      <c r="C1452" s="128" t="inlineStr">
        <is>
          <t>20200616</t>
        </is>
      </c>
      <c r="D1452" s="221" t="n">
        <v>50000</v>
      </c>
      <c r="E1452" s="227" t="n"/>
      <c r="F1452" s="221" t="n">
        <v>50000</v>
      </c>
      <c r="G1452" s="221" t="n">
        <v>50000</v>
      </c>
      <c r="H1452" s="128" t="n">
        <v>3</v>
      </c>
      <c r="I1452" s="212" t="n">
        <v>45005</v>
      </c>
      <c r="J1452" s="212" t="n">
        <v>45092</v>
      </c>
      <c r="K1452" s="128" t="n">
        <v>87</v>
      </c>
      <c r="L1452" s="129" t="n">
        <v>4.75</v>
      </c>
      <c r="M1452" s="213">
        <f>L1452*K1452*G1452/360/100</f>
        <v/>
      </c>
      <c r="N1452" s="142" t="n"/>
      <c r="O1452" s="63" t="n"/>
      <c r="P1452" s="63" t="n"/>
    </row>
    <row r="1453" ht="20" customFormat="1" customHeight="1" s="4">
      <c r="A1453" s="66" t="n"/>
      <c r="B1453" s="66" t="n"/>
      <c r="C1453" s="66" t="n"/>
      <c r="D1453" s="214">
        <f>SUM(D1188:D1452)</f>
        <v/>
      </c>
      <c r="E1453" s="215">
        <f>SUM(E1188:E1452)</f>
        <v/>
      </c>
      <c r="F1453" s="215">
        <f>SUM(F1188:F1452)</f>
        <v/>
      </c>
      <c r="G1453" s="215">
        <f>SUM(G1188:G1452)</f>
        <v/>
      </c>
      <c r="H1453" s="214" t="n"/>
      <c r="I1453" s="212" t="n"/>
      <c r="J1453" s="212" t="n"/>
      <c r="K1453" s="214" t="n"/>
      <c r="L1453" s="214" t="n"/>
      <c r="M1453" s="215">
        <f>SUM(M1188:M1452)</f>
        <v/>
      </c>
      <c r="N1453" s="216" t="n"/>
      <c r="O1453" s="100" t="n"/>
      <c r="P1453" s="100" t="n"/>
      <c r="Q1453" s="100" t="n"/>
      <c r="R1453" s="100" t="n"/>
      <c r="S1453" s="100" t="n"/>
      <c r="T1453" s="100" t="n"/>
      <c r="U1453" s="100" t="n"/>
      <c r="V1453" s="100" t="n"/>
      <c r="W1453" s="100" t="n"/>
      <c r="X1453" s="100" t="n"/>
      <c r="Y1453" s="100" t="n"/>
      <c r="Z1453" s="100" t="n"/>
      <c r="AA1453" s="100" t="n"/>
      <c r="AB1453" s="100" t="n"/>
      <c r="AC1453" s="100" t="n"/>
      <c r="AD1453" s="100" t="n"/>
      <c r="AE1453" s="100" t="n"/>
      <c r="AF1453" s="100" t="n"/>
      <c r="AG1453" s="100" t="n"/>
      <c r="AH1453" s="100" t="n"/>
      <c r="AI1453" s="100" t="n"/>
      <c r="AJ1453" s="100" t="n"/>
      <c r="AK1453" s="100" t="n"/>
      <c r="AL1453" s="100" t="n"/>
      <c r="AM1453" s="100" t="n"/>
      <c r="AN1453" s="100" t="n"/>
      <c r="AO1453" s="100" t="n"/>
      <c r="AP1453" s="100" t="n"/>
      <c r="AQ1453" s="100" t="n"/>
      <c r="AR1453" s="100" t="n"/>
      <c r="AS1453" s="100" t="n"/>
      <c r="AT1453" s="100" t="n"/>
      <c r="AU1453" s="100" t="n"/>
      <c r="AV1453" s="100" t="n"/>
      <c r="AW1453" s="100" t="n"/>
      <c r="AX1453" s="100" t="n"/>
      <c r="AY1453" s="100" t="n"/>
      <c r="AZ1453" s="100" t="n"/>
      <c r="BA1453" s="100" t="n"/>
      <c r="BB1453" s="100" t="n"/>
      <c r="BC1453" s="100" t="n"/>
      <c r="BD1453" s="100" t="n"/>
      <c r="BE1453" s="100" t="n"/>
      <c r="BF1453" s="100" t="n"/>
      <c r="BG1453" s="100" t="n"/>
      <c r="BH1453" s="100" t="n"/>
      <c r="BI1453" s="100" t="n"/>
      <c r="BJ1453" s="100" t="n"/>
      <c r="BK1453" s="100" t="n"/>
      <c r="BL1453" s="100" t="n"/>
      <c r="BM1453" s="100" t="n"/>
      <c r="BN1453" s="100" t="n"/>
      <c r="BO1453" s="100" t="n"/>
      <c r="BP1453" s="100" t="n"/>
      <c r="BQ1453" s="100" t="n"/>
      <c r="BR1453" s="100" t="n"/>
      <c r="BS1453" s="100" t="n"/>
      <c r="BT1453" s="100" t="n"/>
      <c r="BU1453" s="100" t="n"/>
      <c r="BV1453" s="100" t="n"/>
      <c r="BW1453" s="100" t="n"/>
      <c r="BX1453" s="100" t="n"/>
      <c r="BY1453" s="100" t="n"/>
      <c r="BZ1453" s="100" t="n"/>
      <c r="CA1453" s="100" t="n"/>
      <c r="CB1453" s="100" t="n"/>
      <c r="CC1453" s="100" t="n"/>
      <c r="CD1453" s="100" t="n"/>
      <c r="CE1453" s="100" t="n"/>
      <c r="CF1453" s="100" t="n"/>
      <c r="CG1453" s="100" t="n"/>
      <c r="CH1453" s="100" t="n"/>
      <c r="CI1453" s="100" t="n"/>
      <c r="CJ1453" s="100" t="n"/>
      <c r="CK1453" s="100" t="n"/>
      <c r="CL1453" s="100" t="n"/>
      <c r="CM1453" s="100" t="n"/>
      <c r="CN1453" s="100" t="n"/>
      <c r="CO1453" s="100" t="n"/>
      <c r="CP1453" s="100" t="n"/>
      <c r="CQ1453" s="100" t="n"/>
      <c r="CR1453" s="100" t="n"/>
      <c r="CS1453" s="100" t="n"/>
      <c r="CT1453" s="100" t="n"/>
      <c r="CU1453" s="100" t="n"/>
      <c r="CV1453" s="100" t="n"/>
      <c r="CW1453" s="100" t="n"/>
      <c r="CX1453" s="100" t="n"/>
      <c r="CY1453" s="100" t="n"/>
      <c r="CZ1453" s="100" t="n"/>
      <c r="DA1453" s="100" t="n"/>
      <c r="DB1453" s="100" t="n"/>
      <c r="DC1453" s="100" t="n"/>
      <c r="DD1453" s="100" t="n"/>
      <c r="DE1453" s="100" t="n"/>
      <c r="DF1453" s="100" t="n"/>
      <c r="DG1453" s="100" t="n"/>
      <c r="DH1453" s="100" t="n"/>
      <c r="DI1453" s="100" t="n"/>
      <c r="DJ1453" s="100" t="n"/>
      <c r="DK1453" s="100" t="n"/>
      <c r="DL1453" s="100" t="n"/>
      <c r="DM1453" s="100" t="n"/>
      <c r="DN1453" s="100" t="n"/>
      <c r="DO1453" s="100" t="n"/>
      <c r="DP1453" s="100" t="n"/>
      <c r="DQ1453" s="100" t="n"/>
      <c r="DR1453" s="100" t="n"/>
      <c r="DS1453" s="100" t="n"/>
      <c r="DT1453" s="100" t="n"/>
      <c r="DU1453" s="100" t="n"/>
      <c r="DV1453" s="100" t="n"/>
      <c r="DW1453" s="100" t="n"/>
      <c r="DX1453" s="100" t="n"/>
      <c r="DY1453" s="100" t="n"/>
      <c r="DZ1453" s="100" t="n"/>
      <c r="EA1453" s="100" t="n"/>
      <c r="EB1453" s="100" t="n"/>
      <c r="EC1453" s="100" t="n"/>
      <c r="ED1453" s="100" t="n"/>
      <c r="EE1453" s="100" t="n"/>
      <c r="EF1453" s="100" t="n"/>
      <c r="EG1453" s="100" t="n"/>
      <c r="EH1453" s="100" t="n"/>
      <c r="EI1453" s="100" t="n"/>
      <c r="EJ1453" s="100" t="n"/>
      <c r="EK1453" s="100" t="n"/>
      <c r="EL1453" s="100" t="n"/>
      <c r="EM1453" s="100" t="n"/>
      <c r="EN1453" s="100" t="n"/>
      <c r="EO1453" s="100" t="n"/>
      <c r="EP1453" s="100" t="n"/>
      <c r="EQ1453" s="100" t="n"/>
      <c r="ER1453" s="100" t="n"/>
      <c r="ES1453" s="100" t="n"/>
      <c r="ET1453" s="100" t="n"/>
      <c r="EU1453" s="100" t="n"/>
      <c r="EV1453" s="100" t="n"/>
      <c r="EW1453" s="100" t="n"/>
      <c r="EX1453" s="100" t="n"/>
      <c r="EY1453" s="100" t="n"/>
      <c r="EZ1453" s="100" t="n"/>
      <c r="FA1453" s="100" t="n"/>
      <c r="FB1453" s="100" t="n"/>
      <c r="FC1453" s="100" t="n"/>
      <c r="FD1453" s="100" t="n"/>
      <c r="FE1453" s="100" t="n"/>
      <c r="FF1453" s="100" t="n"/>
      <c r="FG1453" s="100" t="n"/>
      <c r="FH1453" s="100" t="n"/>
      <c r="FI1453" s="100" t="n"/>
      <c r="FJ1453" s="100" t="n"/>
      <c r="FK1453" s="100" t="n"/>
      <c r="FL1453" s="100" t="n"/>
      <c r="FM1453" s="100" t="n"/>
      <c r="FN1453" s="100" t="n"/>
      <c r="FO1453" s="100" t="n"/>
      <c r="FP1453" s="100" t="n"/>
      <c r="FQ1453" s="100" t="n"/>
      <c r="FR1453" s="100" t="n"/>
      <c r="FS1453" s="100" t="n"/>
      <c r="FT1453" s="100" t="n"/>
      <c r="FU1453" s="100" t="n"/>
      <c r="FV1453" s="100" t="n"/>
      <c r="FW1453" s="100" t="n"/>
      <c r="FX1453" s="100" t="n"/>
      <c r="FY1453" s="100" t="n"/>
      <c r="FZ1453" s="100" t="n"/>
      <c r="GA1453" s="100" t="n"/>
      <c r="GB1453" s="100" t="n"/>
      <c r="GC1453" s="100" t="n"/>
      <c r="GD1453" s="100" t="n"/>
      <c r="GE1453" s="100" t="n"/>
      <c r="GF1453" s="100" t="n"/>
      <c r="GG1453" s="100" t="n"/>
      <c r="GH1453" s="100" t="n"/>
      <c r="GI1453" s="100" t="n"/>
      <c r="GJ1453" s="100" t="n"/>
      <c r="GK1453" s="100" t="n"/>
      <c r="GL1453" s="100" t="n"/>
      <c r="GM1453" s="97" t="n"/>
      <c r="GN1453" s="97" t="n"/>
      <c r="GO1453" s="97" t="n"/>
      <c r="GP1453" s="97" t="n"/>
      <c r="GQ1453" s="97" t="n"/>
      <c r="GR1453" s="97" t="n"/>
      <c r="GS1453" s="97" t="n"/>
      <c r="GT1453" s="97" t="n"/>
    </row>
    <row r="1454" ht="20" customFormat="1" customHeight="1" s="63">
      <c r="A1454" s="136" t="inlineStr">
        <is>
          <t>汪应月</t>
        </is>
      </c>
      <c r="B1454" s="128" t="inlineStr">
        <is>
          <t>羊的饲养</t>
        </is>
      </c>
      <c r="C1454" s="137" t="inlineStr">
        <is>
          <t>20200601</t>
        </is>
      </c>
      <c r="D1454" s="211" t="n">
        <v>20000</v>
      </c>
      <c r="E1454" s="211" t="n">
        <v>20000</v>
      </c>
      <c r="F1454" s="211" t="n">
        <v>0</v>
      </c>
      <c r="G1454" s="211" t="n">
        <v>0</v>
      </c>
      <c r="H1454" s="136" t="n">
        <v>3</v>
      </c>
      <c r="I1454" s="212" t="n">
        <v>45005</v>
      </c>
      <c r="J1454" s="212" t="n">
        <v>45005</v>
      </c>
      <c r="K1454" s="128" t="n">
        <v>0</v>
      </c>
      <c r="L1454" s="96" t="inlineStr">
        <is>
          <t>4.75</t>
        </is>
      </c>
      <c r="M1454" s="213">
        <f>L1454*K1454*G1454/360/100</f>
        <v/>
      </c>
      <c r="N1454" s="96" t="inlineStr">
        <is>
          <t>20230224归还2万元</t>
        </is>
      </c>
      <c r="O1454" s="63" t="n"/>
      <c r="P1454" s="63" t="n"/>
    </row>
    <row r="1455" ht="20" customFormat="1" customHeight="1" s="63">
      <c r="A1455" s="138" t="inlineStr">
        <is>
          <t>汪应祥</t>
        </is>
      </c>
      <c r="B1455" s="128" t="inlineStr">
        <is>
          <t>羊的饲养</t>
        </is>
      </c>
      <c r="C1455" s="139" t="inlineStr">
        <is>
          <t>20200617</t>
        </is>
      </c>
      <c r="D1455" s="210" t="n">
        <v>50000</v>
      </c>
      <c r="E1455" s="211" t="n"/>
      <c r="F1455" s="210" t="n">
        <v>50000</v>
      </c>
      <c r="G1455" s="210" t="n">
        <v>50000</v>
      </c>
      <c r="H1455" s="136" t="n">
        <v>3</v>
      </c>
      <c r="I1455" s="212" t="n">
        <v>45005</v>
      </c>
      <c r="J1455" s="212" t="n">
        <v>45093</v>
      </c>
      <c r="K1455" s="128" t="n">
        <v>88</v>
      </c>
      <c r="L1455" s="96" t="inlineStr">
        <is>
          <t>4.75</t>
        </is>
      </c>
      <c r="M1455" s="213">
        <f>L1455*K1455*G1455/360/100</f>
        <v/>
      </c>
      <c r="N1455" s="96" t="n"/>
      <c r="O1455" s="63" t="n"/>
      <c r="P1455" s="63" t="n"/>
    </row>
    <row r="1456" ht="20" customFormat="1" customHeight="1" s="63">
      <c r="A1456" s="138" t="inlineStr">
        <is>
          <t>黄彦银</t>
        </is>
      </c>
      <c r="B1456" s="128" t="inlineStr">
        <is>
          <t>羊的饲养</t>
        </is>
      </c>
      <c r="C1456" s="139" t="inlineStr">
        <is>
          <t>20200617</t>
        </is>
      </c>
      <c r="D1456" s="210" t="n">
        <v>30000</v>
      </c>
      <c r="E1456" s="211" t="n"/>
      <c r="F1456" s="210" t="n">
        <v>30000</v>
      </c>
      <c r="G1456" s="210" t="n">
        <v>30000</v>
      </c>
      <c r="H1456" s="136" t="n">
        <v>3</v>
      </c>
      <c r="I1456" s="212" t="n">
        <v>45005</v>
      </c>
      <c r="J1456" s="212" t="n">
        <v>45093</v>
      </c>
      <c r="K1456" s="128" t="n">
        <v>88</v>
      </c>
      <c r="L1456" s="96" t="inlineStr">
        <is>
          <t>4.75</t>
        </is>
      </c>
      <c r="M1456" s="213">
        <f>L1456*K1456*G1456/360/100</f>
        <v/>
      </c>
      <c r="N1456" s="96" t="n"/>
      <c r="O1456" s="63" t="n"/>
      <c r="P1456" s="63" t="n"/>
    </row>
    <row r="1457" ht="20" customFormat="1" customHeight="1" s="63">
      <c r="A1457" s="138" t="inlineStr">
        <is>
          <t>杨胤林</t>
        </is>
      </c>
      <c r="B1457" s="128" t="inlineStr">
        <is>
          <t>羊的饲养</t>
        </is>
      </c>
      <c r="C1457" s="139" t="inlineStr">
        <is>
          <t>20200616</t>
        </is>
      </c>
      <c r="D1457" s="210" t="n">
        <v>50000</v>
      </c>
      <c r="E1457" s="211" t="n"/>
      <c r="F1457" s="210" t="n">
        <v>50000</v>
      </c>
      <c r="G1457" s="210" t="n">
        <v>50000</v>
      </c>
      <c r="H1457" s="136" t="n">
        <v>3</v>
      </c>
      <c r="I1457" s="212" t="n">
        <v>45005</v>
      </c>
      <c r="J1457" s="212" t="n">
        <v>45092</v>
      </c>
      <c r="K1457" s="128" t="n">
        <v>87</v>
      </c>
      <c r="L1457" s="96" t="inlineStr">
        <is>
          <t>4.75</t>
        </is>
      </c>
      <c r="M1457" s="213">
        <f>L1457*K1457*G1457/360/100</f>
        <v/>
      </c>
      <c r="N1457" s="96" t="n"/>
      <c r="O1457" s="63" t="n"/>
      <c r="P1457" s="63" t="n"/>
    </row>
    <row r="1458" ht="20" customFormat="1" customHeight="1" s="63">
      <c r="A1458" s="138" t="inlineStr">
        <is>
          <t>杨兆坤</t>
        </is>
      </c>
      <c r="B1458" s="128" t="inlineStr">
        <is>
          <t>羊的饲养</t>
        </is>
      </c>
      <c r="C1458" s="139" t="inlineStr">
        <is>
          <t>20200617</t>
        </is>
      </c>
      <c r="D1458" s="210" t="n">
        <v>50000</v>
      </c>
      <c r="E1458" s="211" t="n"/>
      <c r="F1458" s="210" t="n">
        <v>50000</v>
      </c>
      <c r="G1458" s="210" t="n">
        <v>50000</v>
      </c>
      <c r="H1458" s="136" t="n">
        <v>3</v>
      </c>
      <c r="I1458" s="212" t="n">
        <v>45005</v>
      </c>
      <c r="J1458" s="212" t="n">
        <v>45093</v>
      </c>
      <c r="K1458" s="128" t="n">
        <v>88</v>
      </c>
      <c r="L1458" s="96" t="inlineStr">
        <is>
          <t>4.75</t>
        </is>
      </c>
      <c r="M1458" s="213">
        <f>L1458*K1458*G1458/360/100</f>
        <v/>
      </c>
      <c r="N1458" s="96" t="n"/>
      <c r="O1458" s="63" t="n"/>
      <c r="P1458" s="63" t="n"/>
    </row>
    <row r="1459" ht="20" customFormat="1" customHeight="1" s="63">
      <c r="A1459" s="138" t="inlineStr">
        <is>
          <t>杨虎林</t>
        </is>
      </c>
      <c r="B1459" s="128" t="inlineStr">
        <is>
          <t>羊的饲养</t>
        </is>
      </c>
      <c r="C1459" s="139" t="inlineStr">
        <is>
          <t>20200617</t>
        </is>
      </c>
      <c r="D1459" s="210" t="n">
        <v>50000</v>
      </c>
      <c r="E1459" s="211" t="n"/>
      <c r="F1459" s="210" t="n">
        <v>50000</v>
      </c>
      <c r="G1459" s="210" t="n">
        <v>50000</v>
      </c>
      <c r="H1459" s="136" t="n">
        <v>3</v>
      </c>
      <c r="I1459" s="212" t="n">
        <v>45005</v>
      </c>
      <c r="J1459" s="212" t="n">
        <v>45093</v>
      </c>
      <c r="K1459" s="128" t="n">
        <v>88</v>
      </c>
      <c r="L1459" s="96" t="inlineStr">
        <is>
          <t>4.75</t>
        </is>
      </c>
      <c r="M1459" s="213">
        <f>L1459*K1459*G1459/360/100</f>
        <v/>
      </c>
      <c r="N1459" s="96" t="n"/>
      <c r="O1459" s="63" t="n"/>
      <c r="P1459" s="63" t="n"/>
    </row>
    <row r="1460" ht="20" customFormat="1" customHeight="1" s="63">
      <c r="A1460" s="138" t="inlineStr">
        <is>
          <t>龙福</t>
        </is>
      </c>
      <c r="B1460" s="128" t="inlineStr">
        <is>
          <t>羊的饲养</t>
        </is>
      </c>
      <c r="C1460" s="139" t="inlineStr">
        <is>
          <t>20200624</t>
        </is>
      </c>
      <c r="D1460" s="210" t="n">
        <v>50000</v>
      </c>
      <c r="E1460" s="211" t="n"/>
      <c r="F1460" s="210" t="n">
        <v>50000</v>
      </c>
      <c r="G1460" s="210" t="n">
        <v>50000</v>
      </c>
      <c r="H1460" s="136" t="n">
        <v>3</v>
      </c>
      <c r="I1460" s="212" t="n">
        <v>45005</v>
      </c>
      <c r="J1460" s="212" t="n">
        <v>45097</v>
      </c>
      <c r="K1460" s="128" t="n">
        <v>92</v>
      </c>
      <c r="L1460" s="96" t="inlineStr">
        <is>
          <t>4.75</t>
        </is>
      </c>
      <c r="M1460" s="213">
        <f>L1460*K1460*G1460/360/100</f>
        <v/>
      </c>
      <c r="N1460" s="96" t="n"/>
      <c r="O1460" s="63" t="n"/>
      <c r="P1460" s="63" t="n"/>
    </row>
    <row r="1461" ht="20" customFormat="1" customHeight="1" s="63">
      <c r="A1461" s="138" t="inlineStr">
        <is>
          <t>陈会平</t>
        </is>
      </c>
      <c r="B1461" s="128" t="inlineStr">
        <is>
          <t>羊的饲养</t>
        </is>
      </c>
      <c r="C1461" s="139" t="inlineStr">
        <is>
          <t>20200617</t>
        </is>
      </c>
      <c r="D1461" s="210" t="n">
        <v>20000</v>
      </c>
      <c r="E1461" s="211" t="n"/>
      <c r="F1461" s="210" t="n">
        <v>20000</v>
      </c>
      <c r="G1461" s="210" t="n">
        <v>20000</v>
      </c>
      <c r="H1461" s="136" t="n">
        <v>3</v>
      </c>
      <c r="I1461" s="212" t="n">
        <v>45005</v>
      </c>
      <c r="J1461" s="212" t="n">
        <v>45093</v>
      </c>
      <c r="K1461" s="128" t="n">
        <v>88</v>
      </c>
      <c r="L1461" s="96" t="inlineStr">
        <is>
          <t>4.75</t>
        </is>
      </c>
      <c r="M1461" s="213">
        <f>L1461*K1461*G1461/360/100</f>
        <v/>
      </c>
      <c r="N1461" s="96" t="n"/>
      <c r="O1461" s="63" t="n"/>
      <c r="P1461" s="63" t="n"/>
    </row>
    <row r="1462" ht="20" customFormat="1" customHeight="1" s="63">
      <c r="A1462" s="138" t="inlineStr">
        <is>
          <t>毛彦永</t>
        </is>
      </c>
      <c r="B1462" s="128" t="inlineStr">
        <is>
          <t>羊的饲养</t>
        </is>
      </c>
      <c r="C1462" s="139" t="inlineStr">
        <is>
          <t>20200618</t>
        </is>
      </c>
      <c r="D1462" s="210" t="n">
        <v>50000</v>
      </c>
      <c r="E1462" s="211" t="n"/>
      <c r="F1462" s="210" t="n">
        <v>50000</v>
      </c>
      <c r="G1462" s="210" t="n">
        <v>50000</v>
      </c>
      <c r="H1462" s="136" t="n">
        <v>3</v>
      </c>
      <c r="I1462" s="212" t="n">
        <v>45005</v>
      </c>
      <c r="J1462" s="212" t="n">
        <v>45094</v>
      </c>
      <c r="K1462" s="128" t="n">
        <v>89</v>
      </c>
      <c r="L1462" s="96" t="inlineStr">
        <is>
          <t>4.75</t>
        </is>
      </c>
      <c r="M1462" s="213">
        <f>L1462*K1462*G1462/360/100</f>
        <v/>
      </c>
      <c r="N1462" s="96" t="n"/>
      <c r="O1462" s="63" t="n"/>
      <c r="P1462" s="63" t="n"/>
    </row>
    <row r="1463" ht="20" customFormat="1" customHeight="1" s="63">
      <c r="A1463" s="138" t="inlineStr">
        <is>
          <t>毛彦龙</t>
        </is>
      </c>
      <c r="B1463" s="128" t="inlineStr">
        <is>
          <t>羊的饲养</t>
        </is>
      </c>
      <c r="C1463" s="139" t="inlineStr">
        <is>
          <t>20200616</t>
        </is>
      </c>
      <c r="D1463" s="210" t="n">
        <v>30000</v>
      </c>
      <c r="E1463" s="211" t="n"/>
      <c r="F1463" s="210" t="n">
        <v>30000</v>
      </c>
      <c r="G1463" s="210" t="n">
        <v>30000</v>
      </c>
      <c r="H1463" s="136" t="n">
        <v>3</v>
      </c>
      <c r="I1463" s="212" t="n">
        <v>45005</v>
      </c>
      <c r="J1463" s="212" t="n">
        <v>45092</v>
      </c>
      <c r="K1463" s="128" t="n">
        <v>87</v>
      </c>
      <c r="L1463" s="96" t="inlineStr">
        <is>
          <t>4.75</t>
        </is>
      </c>
      <c r="M1463" s="213">
        <f>L1463*K1463*G1463/360/100</f>
        <v/>
      </c>
      <c r="N1463" s="96" t="n"/>
      <c r="O1463" s="63" t="n"/>
      <c r="P1463" s="63" t="n"/>
    </row>
    <row r="1464" ht="20" customFormat="1" customHeight="1" s="63">
      <c r="A1464" s="138" t="inlineStr">
        <is>
          <t>张鹏正</t>
        </is>
      </c>
      <c r="B1464" s="128" t="inlineStr">
        <is>
          <t>羊的饲养</t>
        </is>
      </c>
      <c r="C1464" s="139" t="inlineStr">
        <is>
          <t>20200617</t>
        </is>
      </c>
      <c r="D1464" s="210" t="n">
        <v>40000</v>
      </c>
      <c r="E1464" s="211" t="n"/>
      <c r="F1464" s="210" t="n">
        <v>40000</v>
      </c>
      <c r="G1464" s="210" t="n">
        <v>40000</v>
      </c>
      <c r="H1464" s="136" t="n">
        <v>3</v>
      </c>
      <c r="I1464" s="212" t="n">
        <v>45005</v>
      </c>
      <c r="J1464" s="212" t="n">
        <v>45093</v>
      </c>
      <c r="K1464" s="128" t="n">
        <v>88</v>
      </c>
      <c r="L1464" s="96" t="inlineStr">
        <is>
          <t>4.75</t>
        </is>
      </c>
      <c r="M1464" s="213">
        <f>L1464*K1464*G1464/360/100</f>
        <v/>
      </c>
      <c r="N1464" s="96" t="n"/>
      <c r="O1464" s="63" t="n"/>
      <c r="P1464" s="63" t="n"/>
    </row>
    <row r="1465" ht="20" customFormat="1" customHeight="1" s="63">
      <c r="A1465" s="138" t="inlineStr">
        <is>
          <t>李志龙</t>
        </is>
      </c>
      <c r="B1465" s="128" t="inlineStr">
        <is>
          <t>羊的饲养</t>
        </is>
      </c>
      <c r="C1465" s="139" t="inlineStr">
        <is>
          <t>20200619</t>
        </is>
      </c>
      <c r="D1465" s="210" t="n">
        <v>50000</v>
      </c>
      <c r="E1465" s="211" t="n"/>
      <c r="F1465" s="210" t="n">
        <v>50000</v>
      </c>
      <c r="G1465" s="210" t="n">
        <v>50000</v>
      </c>
      <c r="H1465" s="136" t="n">
        <v>3</v>
      </c>
      <c r="I1465" s="212" t="n">
        <v>45005</v>
      </c>
      <c r="J1465" s="212" t="n">
        <v>45095</v>
      </c>
      <c r="K1465" s="128" t="n">
        <v>90</v>
      </c>
      <c r="L1465" s="96" t="inlineStr">
        <is>
          <t>4.75</t>
        </is>
      </c>
      <c r="M1465" s="213">
        <f>L1465*K1465*G1465/360/100</f>
        <v/>
      </c>
      <c r="N1465" s="96" t="n"/>
      <c r="O1465" s="63" t="n"/>
      <c r="P1465" s="63" t="n"/>
    </row>
    <row r="1466" ht="20" customFormat="1" customHeight="1" s="63">
      <c r="A1466" s="138" t="inlineStr">
        <is>
          <t>李志永</t>
        </is>
      </c>
      <c r="B1466" s="128" t="inlineStr">
        <is>
          <t>羊的饲养</t>
        </is>
      </c>
      <c r="C1466" s="139" t="inlineStr">
        <is>
          <t>20200615</t>
        </is>
      </c>
      <c r="D1466" s="210" t="n">
        <v>50000</v>
      </c>
      <c r="E1466" s="211" t="n"/>
      <c r="F1466" s="210" t="n">
        <v>50000</v>
      </c>
      <c r="G1466" s="210" t="n">
        <v>50000</v>
      </c>
      <c r="H1466" s="136" t="n">
        <v>3</v>
      </c>
      <c r="I1466" s="212" t="n">
        <v>45005</v>
      </c>
      <c r="J1466" s="212" t="n">
        <v>45091</v>
      </c>
      <c r="K1466" s="128" t="n">
        <v>86</v>
      </c>
      <c r="L1466" s="96" t="inlineStr">
        <is>
          <t>4.75</t>
        </is>
      </c>
      <c r="M1466" s="213">
        <f>L1466*K1466*G1466/360/100</f>
        <v/>
      </c>
      <c r="N1466" s="96" t="n"/>
      <c r="O1466" s="63" t="n"/>
      <c r="P1466" s="63" t="n"/>
    </row>
    <row r="1467" ht="20" customFormat="1" customHeight="1" s="63">
      <c r="A1467" s="138" t="inlineStr">
        <is>
          <t>袁廷忠</t>
        </is>
      </c>
      <c r="B1467" s="128" t="inlineStr">
        <is>
          <t>羊的饲养</t>
        </is>
      </c>
      <c r="C1467" s="139" t="inlineStr">
        <is>
          <t>20200619</t>
        </is>
      </c>
      <c r="D1467" s="210" t="n">
        <v>50000</v>
      </c>
      <c r="E1467" s="211" t="n"/>
      <c r="F1467" s="210" t="n">
        <v>50000</v>
      </c>
      <c r="G1467" s="210" t="n">
        <v>50000</v>
      </c>
      <c r="H1467" s="136" t="n">
        <v>3</v>
      </c>
      <c r="I1467" s="212" t="n">
        <v>45005</v>
      </c>
      <c r="J1467" s="212" t="n">
        <v>45095</v>
      </c>
      <c r="K1467" s="128" t="n">
        <v>90</v>
      </c>
      <c r="L1467" s="96" t="inlineStr">
        <is>
          <t>4.75</t>
        </is>
      </c>
      <c r="M1467" s="213">
        <f>L1467*K1467*G1467/360/100</f>
        <v/>
      </c>
      <c r="N1467" s="96" t="n"/>
      <c r="O1467" s="63" t="n"/>
      <c r="P1467" s="63" t="n"/>
    </row>
    <row r="1468" ht="20" customFormat="1" customHeight="1" s="63">
      <c r="A1468" s="138" t="inlineStr">
        <is>
          <t>李瑞</t>
        </is>
      </c>
      <c r="B1468" s="128" t="inlineStr">
        <is>
          <t>羊的饲养</t>
        </is>
      </c>
      <c r="C1468" s="139" t="inlineStr">
        <is>
          <t>20200619</t>
        </is>
      </c>
      <c r="D1468" s="210" t="n">
        <v>50000</v>
      </c>
      <c r="E1468" s="211" t="n"/>
      <c r="F1468" s="210" t="n">
        <v>50000</v>
      </c>
      <c r="G1468" s="210" t="n">
        <v>50000</v>
      </c>
      <c r="H1468" s="136" t="n">
        <v>3</v>
      </c>
      <c r="I1468" s="212" t="n">
        <v>45005</v>
      </c>
      <c r="J1468" s="212" t="n">
        <v>45095</v>
      </c>
      <c r="K1468" s="128" t="n">
        <v>90</v>
      </c>
      <c r="L1468" s="96" t="inlineStr">
        <is>
          <t>4.75</t>
        </is>
      </c>
      <c r="M1468" s="213">
        <f>L1468*K1468*G1468/360/100</f>
        <v/>
      </c>
      <c r="N1468" s="96" t="n"/>
      <c r="O1468" s="63" t="n"/>
      <c r="P1468" s="63" t="n"/>
    </row>
    <row r="1469" ht="20" customFormat="1" customHeight="1" s="63">
      <c r="A1469" s="138" t="inlineStr">
        <is>
          <t>王俊录</t>
        </is>
      </c>
      <c r="B1469" s="128" t="inlineStr">
        <is>
          <t>羊的饲养</t>
        </is>
      </c>
      <c r="C1469" s="139" t="inlineStr">
        <is>
          <t>20200622</t>
        </is>
      </c>
      <c r="D1469" s="210" t="n">
        <v>30000</v>
      </c>
      <c r="E1469" s="211" t="n"/>
      <c r="F1469" s="210" t="n">
        <v>30000</v>
      </c>
      <c r="G1469" s="210" t="n">
        <v>30000</v>
      </c>
      <c r="H1469" s="136" t="n">
        <v>3</v>
      </c>
      <c r="I1469" s="212" t="n">
        <v>45005</v>
      </c>
      <c r="J1469" s="212" t="n">
        <v>45097</v>
      </c>
      <c r="K1469" s="128" t="n">
        <v>92</v>
      </c>
      <c r="L1469" s="96" t="inlineStr">
        <is>
          <t>4.75</t>
        </is>
      </c>
      <c r="M1469" s="213">
        <f>L1469*K1469*G1469/360/100</f>
        <v/>
      </c>
      <c r="N1469" s="96" t="n"/>
      <c r="O1469" s="63" t="n"/>
      <c r="P1469" s="63" t="n"/>
    </row>
    <row r="1470" ht="20" customFormat="1" customHeight="1" s="63">
      <c r="A1470" s="138" t="inlineStr">
        <is>
          <t>马文智</t>
        </is>
      </c>
      <c r="B1470" s="128" t="inlineStr">
        <is>
          <t>羊的饲养</t>
        </is>
      </c>
      <c r="C1470" s="139" t="inlineStr">
        <is>
          <t>20200619</t>
        </is>
      </c>
      <c r="D1470" s="210" t="n">
        <v>30000</v>
      </c>
      <c r="E1470" s="211" t="n"/>
      <c r="F1470" s="210" t="n">
        <v>30000</v>
      </c>
      <c r="G1470" s="210" t="n">
        <v>30000</v>
      </c>
      <c r="H1470" s="136" t="n">
        <v>3</v>
      </c>
      <c r="I1470" s="212" t="n">
        <v>45005</v>
      </c>
      <c r="J1470" s="212" t="n">
        <v>45095</v>
      </c>
      <c r="K1470" s="128" t="n">
        <v>90</v>
      </c>
      <c r="L1470" s="96" t="inlineStr">
        <is>
          <t>4.75</t>
        </is>
      </c>
      <c r="M1470" s="213">
        <f>L1470*K1470*G1470/360/100</f>
        <v/>
      </c>
      <c r="N1470" s="96" t="n"/>
      <c r="O1470" s="63" t="n"/>
      <c r="P1470" s="63" t="n"/>
    </row>
    <row r="1471" ht="20" customFormat="1" customHeight="1" s="63">
      <c r="A1471" s="138" t="inlineStr">
        <is>
          <t>贾生恒</t>
        </is>
      </c>
      <c r="B1471" s="128" t="inlineStr">
        <is>
          <t>羊的饲养</t>
        </is>
      </c>
      <c r="C1471" s="139" t="inlineStr">
        <is>
          <t>20200624</t>
        </is>
      </c>
      <c r="D1471" s="210" t="n">
        <v>50000</v>
      </c>
      <c r="E1471" s="211" t="n"/>
      <c r="F1471" s="210" t="n">
        <v>50000</v>
      </c>
      <c r="G1471" s="210" t="n">
        <v>50000</v>
      </c>
      <c r="H1471" s="136" t="n">
        <v>3</v>
      </c>
      <c r="I1471" s="212" t="n">
        <v>45005</v>
      </c>
      <c r="J1471" s="212" t="n">
        <v>45097</v>
      </c>
      <c r="K1471" s="128" t="n">
        <v>92</v>
      </c>
      <c r="L1471" s="96" t="inlineStr">
        <is>
          <t>4.75</t>
        </is>
      </c>
      <c r="M1471" s="213">
        <f>L1471*K1471*G1471/360/100</f>
        <v/>
      </c>
      <c r="N1471" s="96" t="n"/>
      <c r="O1471" s="63" t="n"/>
      <c r="P1471" s="63" t="n"/>
    </row>
    <row r="1472" ht="20" customFormat="1" customHeight="1" s="63">
      <c r="A1472" s="138" t="inlineStr">
        <is>
          <t>李志仁</t>
        </is>
      </c>
      <c r="B1472" s="128" t="inlineStr">
        <is>
          <t>羊的饲养</t>
        </is>
      </c>
      <c r="C1472" s="139" t="inlineStr">
        <is>
          <t>20200612</t>
        </is>
      </c>
      <c r="D1472" s="210" t="n">
        <v>50000</v>
      </c>
      <c r="E1472" s="211" t="n"/>
      <c r="F1472" s="210" t="n">
        <v>50000</v>
      </c>
      <c r="G1472" s="210" t="n">
        <v>50000</v>
      </c>
      <c r="H1472" s="136" t="n">
        <v>3</v>
      </c>
      <c r="I1472" s="212" t="n">
        <v>45005</v>
      </c>
      <c r="J1472" s="212" t="n">
        <v>45088</v>
      </c>
      <c r="K1472" s="128" t="n">
        <v>83</v>
      </c>
      <c r="L1472" s="96" t="inlineStr">
        <is>
          <t>4.75</t>
        </is>
      </c>
      <c r="M1472" s="213">
        <f>L1472*K1472*G1472/360/100</f>
        <v/>
      </c>
      <c r="N1472" s="96" t="n"/>
      <c r="O1472" s="63" t="n"/>
      <c r="P1472" s="63" t="n"/>
    </row>
    <row r="1473" ht="20" customFormat="1" customHeight="1" s="63">
      <c r="A1473" s="138" t="inlineStr">
        <is>
          <t>刘清荣</t>
        </is>
      </c>
      <c r="B1473" s="128" t="inlineStr">
        <is>
          <t>羊的饲养</t>
        </is>
      </c>
      <c r="C1473" s="139" t="inlineStr">
        <is>
          <t>20200622</t>
        </is>
      </c>
      <c r="D1473" s="210" t="n">
        <v>50000</v>
      </c>
      <c r="E1473" s="211" t="n"/>
      <c r="F1473" s="210" t="n">
        <v>50000</v>
      </c>
      <c r="G1473" s="210" t="n">
        <v>50000</v>
      </c>
      <c r="H1473" s="136" t="n">
        <v>3</v>
      </c>
      <c r="I1473" s="212" t="n">
        <v>45005</v>
      </c>
      <c r="J1473" s="212" t="n">
        <v>45097</v>
      </c>
      <c r="K1473" s="128" t="n">
        <v>92</v>
      </c>
      <c r="L1473" s="96" t="inlineStr">
        <is>
          <t>4.75</t>
        </is>
      </c>
      <c r="M1473" s="213">
        <f>L1473*K1473*G1473/360/100</f>
        <v/>
      </c>
      <c r="N1473" s="96" t="n"/>
      <c r="O1473" s="63" t="n"/>
      <c r="P1473" s="63" t="n"/>
    </row>
    <row r="1474" ht="20" customFormat="1" customHeight="1" s="63">
      <c r="A1474" s="138" t="inlineStr">
        <is>
          <t>丁良春</t>
        </is>
      </c>
      <c r="B1474" s="128" t="inlineStr">
        <is>
          <t>羊的饲养</t>
        </is>
      </c>
      <c r="C1474" s="139" t="inlineStr">
        <is>
          <t>20200622</t>
        </is>
      </c>
      <c r="D1474" s="210" t="n">
        <v>50000</v>
      </c>
      <c r="E1474" s="211" t="n"/>
      <c r="F1474" s="210" t="n">
        <v>50000</v>
      </c>
      <c r="G1474" s="210" t="n">
        <v>50000</v>
      </c>
      <c r="H1474" s="136" t="n">
        <v>3</v>
      </c>
      <c r="I1474" s="212" t="n">
        <v>45005</v>
      </c>
      <c r="J1474" s="212" t="n">
        <v>45097</v>
      </c>
      <c r="K1474" s="128" t="n">
        <v>92</v>
      </c>
      <c r="L1474" s="96" t="inlineStr">
        <is>
          <t>4.75</t>
        </is>
      </c>
      <c r="M1474" s="213">
        <f>L1474*K1474*G1474/360/100</f>
        <v/>
      </c>
      <c r="N1474" s="96" t="n"/>
      <c r="O1474" s="63" t="n"/>
      <c r="P1474" s="63" t="n"/>
    </row>
    <row r="1475" ht="20" customFormat="1" customHeight="1" s="63">
      <c r="A1475" s="138" t="inlineStr">
        <is>
          <t>丁良雄</t>
        </is>
      </c>
      <c r="B1475" s="128" t="inlineStr">
        <is>
          <t>羊的饲养</t>
        </is>
      </c>
      <c r="C1475" s="139" t="inlineStr">
        <is>
          <t>20200618</t>
        </is>
      </c>
      <c r="D1475" s="210" t="n">
        <v>50000</v>
      </c>
      <c r="E1475" s="211" t="n"/>
      <c r="F1475" s="210" t="n">
        <v>50000</v>
      </c>
      <c r="G1475" s="210" t="n">
        <v>50000</v>
      </c>
      <c r="H1475" s="136" t="n">
        <v>3</v>
      </c>
      <c r="I1475" s="212" t="n">
        <v>45005</v>
      </c>
      <c r="J1475" s="212" t="n">
        <v>45094</v>
      </c>
      <c r="K1475" s="128" t="n">
        <v>89</v>
      </c>
      <c r="L1475" s="96" t="inlineStr">
        <is>
          <t>4.75</t>
        </is>
      </c>
      <c r="M1475" s="213">
        <f>L1475*K1475*G1475/360/100</f>
        <v/>
      </c>
      <c r="N1475" s="96" t="n"/>
      <c r="O1475" s="63" t="n"/>
      <c r="P1475" s="63" t="n"/>
    </row>
    <row r="1476" ht="20" customFormat="1" customHeight="1" s="63">
      <c r="A1476" s="138" t="inlineStr">
        <is>
          <t>王永国</t>
        </is>
      </c>
      <c r="B1476" s="128" t="inlineStr">
        <is>
          <t>羊的饲养</t>
        </is>
      </c>
      <c r="C1476" s="139" t="inlineStr">
        <is>
          <t>20200612</t>
        </is>
      </c>
      <c r="D1476" s="210" t="n">
        <v>50000</v>
      </c>
      <c r="E1476" s="211" t="n"/>
      <c r="F1476" s="210" t="n">
        <v>50000</v>
      </c>
      <c r="G1476" s="210" t="n">
        <v>50000</v>
      </c>
      <c r="H1476" s="136" t="n">
        <v>3</v>
      </c>
      <c r="I1476" s="212" t="n">
        <v>45005</v>
      </c>
      <c r="J1476" s="212" t="n">
        <v>45088</v>
      </c>
      <c r="K1476" s="128" t="n">
        <v>83</v>
      </c>
      <c r="L1476" s="96" t="inlineStr">
        <is>
          <t>4.75</t>
        </is>
      </c>
      <c r="M1476" s="213">
        <f>L1476*K1476*G1476/360/100</f>
        <v/>
      </c>
      <c r="N1476" s="96" t="n"/>
      <c r="O1476" s="63" t="n"/>
      <c r="P1476" s="63" t="n"/>
    </row>
    <row r="1477" ht="20" customFormat="1" customHeight="1" s="63">
      <c r="A1477" s="138" t="inlineStr">
        <is>
          <t>郭建治</t>
        </is>
      </c>
      <c r="B1477" s="128" t="inlineStr">
        <is>
          <t>羊的饲养</t>
        </is>
      </c>
      <c r="C1477" s="139" t="inlineStr">
        <is>
          <t>20200623</t>
        </is>
      </c>
      <c r="D1477" s="210" t="n">
        <v>50000</v>
      </c>
      <c r="E1477" s="211" t="n"/>
      <c r="F1477" s="210" t="n">
        <v>50000</v>
      </c>
      <c r="G1477" s="210" t="n">
        <v>50000</v>
      </c>
      <c r="H1477" s="136" t="n">
        <v>3</v>
      </c>
      <c r="I1477" s="212" t="n">
        <v>45005</v>
      </c>
      <c r="J1477" s="212" t="n">
        <v>45097</v>
      </c>
      <c r="K1477" s="128" t="n">
        <v>92</v>
      </c>
      <c r="L1477" s="96" t="inlineStr">
        <is>
          <t>4.75</t>
        </is>
      </c>
      <c r="M1477" s="213">
        <f>L1477*K1477*G1477/360/100</f>
        <v/>
      </c>
      <c r="N1477" s="96" t="n"/>
      <c r="O1477" s="63" t="n"/>
      <c r="P1477" s="63" t="n"/>
    </row>
    <row r="1478" ht="20" customFormat="1" customHeight="1" s="63">
      <c r="A1478" s="138" t="inlineStr">
        <is>
          <t>苗志锋</t>
        </is>
      </c>
      <c r="B1478" s="128" t="inlineStr">
        <is>
          <t>羊的饲养</t>
        </is>
      </c>
      <c r="C1478" s="139" t="inlineStr">
        <is>
          <t>20200624</t>
        </is>
      </c>
      <c r="D1478" s="210" t="n">
        <v>50000</v>
      </c>
      <c r="E1478" s="211" t="n"/>
      <c r="F1478" s="210" t="n">
        <v>50000</v>
      </c>
      <c r="G1478" s="210" t="n">
        <v>50000</v>
      </c>
      <c r="H1478" s="136" t="n">
        <v>3</v>
      </c>
      <c r="I1478" s="212" t="n">
        <v>45005</v>
      </c>
      <c r="J1478" s="212" t="n">
        <v>45097</v>
      </c>
      <c r="K1478" s="128" t="n">
        <v>92</v>
      </c>
      <c r="L1478" s="96" t="inlineStr">
        <is>
          <t>4.75</t>
        </is>
      </c>
      <c r="M1478" s="213">
        <f>L1478*K1478*G1478/360/100</f>
        <v/>
      </c>
      <c r="N1478" s="96" t="n"/>
      <c r="O1478" s="63" t="n"/>
      <c r="P1478" s="63" t="n"/>
    </row>
    <row r="1479" ht="20" customFormat="1" customHeight="1" s="63">
      <c r="A1479" s="138" t="inlineStr">
        <is>
          <t>李志怀</t>
        </is>
      </c>
      <c r="B1479" s="128" t="inlineStr">
        <is>
          <t>羊的饲养</t>
        </is>
      </c>
      <c r="C1479" s="139" t="inlineStr">
        <is>
          <t>20200619</t>
        </is>
      </c>
      <c r="D1479" s="210" t="n">
        <v>50000</v>
      </c>
      <c r="E1479" s="211" t="n"/>
      <c r="F1479" s="210" t="n">
        <v>50000</v>
      </c>
      <c r="G1479" s="210" t="n">
        <v>50000</v>
      </c>
      <c r="H1479" s="136" t="n">
        <v>3</v>
      </c>
      <c r="I1479" s="212" t="n">
        <v>45005</v>
      </c>
      <c r="J1479" s="212" t="n">
        <v>45095</v>
      </c>
      <c r="K1479" s="128" t="n">
        <v>90</v>
      </c>
      <c r="L1479" s="96" t="inlineStr">
        <is>
          <t>4.75</t>
        </is>
      </c>
      <c r="M1479" s="213">
        <f>L1479*K1479*G1479/360/100</f>
        <v/>
      </c>
      <c r="N1479" s="96" t="n"/>
      <c r="O1479" s="63" t="n"/>
      <c r="P1479" s="63" t="n"/>
    </row>
    <row r="1480" ht="20" customFormat="1" customHeight="1" s="63">
      <c r="A1480" s="138" t="inlineStr">
        <is>
          <t>闫建林</t>
        </is>
      </c>
      <c r="B1480" s="128" t="inlineStr">
        <is>
          <t>羊的饲养</t>
        </is>
      </c>
      <c r="C1480" s="139" t="inlineStr">
        <is>
          <t>20200612</t>
        </is>
      </c>
      <c r="D1480" s="210" t="n">
        <v>30000</v>
      </c>
      <c r="E1480" s="211" t="n"/>
      <c r="F1480" s="210" t="n">
        <v>30000</v>
      </c>
      <c r="G1480" s="210" t="n">
        <v>30000</v>
      </c>
      <c r="H1480" s="136" t="n">
        <v>3</v>
      </c>
      <c r="I1480" s="212" t="n">
        <v>45005</v>
      </c>
      <c r="J1480" s="212" t="n">
        <v>45088</v>
      </c>
      <c r="K1480" s="128" t="n">
        <v>83</v>
      </c>
      <c r="L1480" s="96" t="inlineStr">
        <is>
          <t>4.75</t>
        </is>
      </c>
      <c r="M1480" s="213">
        <f>L1480*K1480*G1480/360/100</f>
        <v/>
      </c>
      <c r="N1480" s="96" t="n"/>
      <c r="O1480" s="63" t="n"/>
      <c r="P1480" s="63" t="n"/>
    </row>
    <row r="1481" ht="20" customFormat="1" customHeight="1" s="63">
      <c r="A1481" s="138" t="inlineStr">
        <is>
          <t>拓学林</t>
        </is>
      </c>
      <c r="B1481" s="128" t="inlineStr">
        <is>
          <t>羊的饲养</t>
        </is>
      </c>
      <c r="C1481" s="139" t="inlineStr">
        <is>
          <t>20200615</t>
        </is>
      </c>
      <c r="D1481" s="210" t="n">
        <v>30000</v>
      </c>
      <c r="E1481" s="211" t="n"/>
      <c r="F1481" s="210" t="n">
        <v>30000</v>
      </c>
      <c r="G1481" s="210" t="n">
        <v>30000</v>
      </c>
      <c r="H1481" s="136" t="n">
        <v>3</v>
      </c>
      <c r="I1481" s="212" t="n">
        <v>45005</v>
      </c>
      <c r="J1481" s="212" t="n">
        <v>45091</v>
      </c>
      <c r="K1481" s="128" t="n">
        <v>86</v>
      </c>
      <c r="L1481" s="96" t="inlineStr">
        <is>
          <t>4.75</t>
        </is>
      </c>
      <c r="M1481" s="213">
        <f>L1481*K1481*G1481/360/100</f>
        <v/>
      </c>
      <c r="N1481" s="96" t="n"/>
      <c r="O1481" s="63" t="n"/>
      <c r="P1481" s="63" t="n"/>
    </row>
    <row r="1482" ht="20" customFormat="1" customHeight="1" s="63">
      <c r="A1482" s="138" t="inlineStr">
        <is>
          <t>车治芳</t>
        </is>
      </c>
      <c r="B1482" s="128" t="inlineStr">
        <is>
          <t>羊的饲养</t>
        </is>
      </c>
      <c r="C1482" s="139" t="inlineStr">
        <is>
          <t>20200615</t>
        </is>
      </c>
      <c r="D1482" s="210" t="n">
        <v>50000</v>
      </c>
      <c r="E1482" s="211" t="n"/>
      <c r="F1482" s="210" t="n">
        <v>50000</v>
      </c>
      <c r="G1482" s="210" t="n">
        <v>50000</v>
      </c>
      <c r="H1482" s="136" t="n">
        <v>3</v>
      </c>
      <c r="I1482" s="212" t="n">
        <v>45005</v>
      </c>
      <c r="J1482" s="212" t="n">
        <v>45091</v>
      </c>
      <c r="K1482" s="128" t="n">
        <v>86</v>
      </c>
      <c r="L1482" s="96" t="inlineStr">
        <is>
          <t>4.75</t>
        </is>
      </c>
      <c r="M1482" s="213">
        <f>L1482*K1482*G1482/360/100</f>
        <v/>
      </c>
      <c r="N1482" s="96" t="n"/>
      <c r="O1482" s="63" t="n"/>
      <c r="P1482" s="63" t="n"/>
    </row>
    <row r="1483" ht="20" customFormat="1" customHeight="1" s="63">
      <c r="A1483" s="138" t="inlineStr">
        <is>
          <t>陈坤</t>
        </is>
      </c>
      <c r="B1483" s="128" t="inlineStr">
        <is>
          <t>其他谷物种植</t>
        </is>
      </c>
      <c r="C1483" s="139" t="inlineStr">
        <is>
          <t>20200619</t>
        </is>
      </c>
      <c r="D1483" s="210" t="n">
        <v>50000</v>
      </c>
      <c r="E1483" s="211" t="n"/>
      <c r="F1483" s="210" t="n">
        <v>50000</v>
      </c>
      <c r="G1483" s="210" t="n">
        <v>50000</v>
      </c>
      <c r="H1483" s="136" t="n">
        <v>3</v>
      </c>
      <c r="I1483" s="212" t="n">
        <v>45005</v>
      </c>
      <c r="J1483" s="212" t="n">
        <v>45095</v>
      </c>
      <c r="K1483" s="128" t="n">
        <v>90</v>
      </c>
      <c r="L1483" s="96" t="inlineStr">
        <is>
          <t>4.75</t>
        </is>
      </c>
      <c r="M1483" s="213">
        <f>L1483*K1483*G1483/360/100</f>
        <v/>
      </c>
      <c r="N1483" s="96" t="n"/>
      <c r="O1483" s="63" t="n"/>
      <c r="P1483" s="63" t="n"/>
    </row>
    <row r="1484" ht="20" customFormat="1" customHeight="1" s="63">
      <c r="A1484" s="138" t="inlineStr">
        <is>
          <t>余守荣</t>
        </is>
      </c>
      <c r="B1484" s="128" t="inlineStr">
        <is>
          <t>牛的饲养</t>
        </is>
      </c>
      <c r="C1484" s="139" t="inlineStr">
        <is>
          <t>20200618</t>
        </is>
      </c>
      <c r="D1484" s="210" t="n">
        <v>50000</v>
      </c>
      <c r="E1484" s="211" t="n">
        <v>50000</v>
      </c>
      <c r="F1484" s="210" t="n">
        <v>0</v>
      </c>
      <c r="G1484" s="210" t="n">
        <v>50000</v>
      </c>
      <c r="H1484" s="136" t="n">
        <v>3</v>
      </c>
      <c r="I1484" s="212" t="n">
        <v>45005</v>
      </c>
      <c r="J1484" s="212" t="n">
        <v>45057</v>
      </c>
      <c r="K1484" s="128" t="n">
        <v>52</v>
      </c>
      <c r="L1484" s="96" t="inlineStr">
        <is>
          <t>4.75</t>
        </is>
      </c>
      <c r="M1484" s="213">
        <f>L1484*K1484*G1484/360/100</f>
        <v/>
      </c>
      <c r="N1484" s="96" t="n"/>
      <c r="O1484" s="63" t="n"/>
      <c r="P1484" s="63" t="n"/>
    </row>
    <row r="1485" ht="20" customFormat="1" customHeight="1" s="63">
      <c r="A1485" s="138" t="inlineStr">
        <is>
          <t>汪平礼</t>
        </is>
      </c>
      <c r="B1485" s="128" t="inlineStr">
        <is>
          <t>羊的饲养</t>
        </is>
      </c>
      <c r="C1485" s="139" t="inlineStr">
        <is>
          <t>20200617</t>
        </is>
      </c>
      <c r="D1485" s="210" t="n">
        <v>50000</v>
      </c>
      <c r="E1485" s="211" t="n"/>
      <c r="F1485" s="210" t="n">
        <v>50000</v>
      </c>
      <c r="G1485" s="210" t="n">
        <v>50000</v>
      </c>
      <c r="H1485" s="136" t="n">
        <v>3</v>
      </c>
      <c r="I1485" s="212" t="n">
        <v>45005</v>
      </c>
      <c r="J1485" s="212" t="n">
        <v>45093</v>
      </c>
      <c r="K1485" s="128" t="n">
        <v>88</v>
      </c>
      <c r="L1485" s="96" t="inlineStr">
        <is>
          <t>4.75</t>
        </is>
      </c>
      <c r="M1485" s="213">
        <f>L1485*K1485*G1485/360/100</f>
        <v/>
      </c>
      <c r="N1485" s="96" t="n"/>
      <c r="O1485" s="63" t="n"/>
      <c r="P1485" s="63" t="n"/>
    </row>
    <row r="1486" ht="20" customFormat="1" customHeight="1" s="63">
      <c r="A1486" s="138" t="inlineStr">
        <is>
          <t>周有福</t>
        </is>
      </c>
      <c r="B1486" s="128" t="inlineStr">
        <is>
          <t>羊的饲养</t>
        </is>
      </c>
      <c r="C1486" s="139" t="inlineStr">
        <is>
          <t>20200624</t>
        </is>
      </c>
      <c r="D1486" s="210" t="n">
        <v>50000</v>
      </c>
      <c r="E1486" s="211" t="n"/>
      <c r="F1486" s="210" t="n">
        <v>50000</v>
      </c>
      <c r="G1486" s="210" t="n">
        <v>50000</v>
      </c>
      <c r="H1486" s="136" t="n">
        <v>3</v>
      </c>
      <c r="I1486" s="212" t="n">
        <v>45005</v>
      </c>
      <c r="J1486" s="212" t="n">
        <v>45097</v>
      </c>
      <c r="K1486" s="128" t="n">
        <v>92</v>
      </c>
      <c r="L1486" s="96" t="inlineStr">
        <is>
          <t>4.75</t>
        </is>
      </c>
      <c r="M1486" s="213">
        <f>L1486*K1486*G1486/360/100</f>
        <v/>
      </c>
      <c r="N1486" s="96" t="n"/>
      <c r="O1486" s="63" t="n"/>
      <c r="P1486" s="63" t="n"/>
    </row>
    <row r="1487" ht="20" customFormat="1" customHeight="1" s="63">
      <c r="A1487" s="138" t="inlineStr">
        <is>
          <t>张怀玺</t>
        </is>
      </c>
      <c r="B1487" s="128" t="inlineStr">
        <is>
          <t>牛的饲养</t>
        </is>
      </c>
      <c r="C1487" s="139" t="inlineStr">
        <is>
          <t>20200623</t>
        </is>
      </c>
      <c r="D1487" s="210" t="n">
        <v>50000</v>
      </c>
      <c r="E1487" s="211" t="n"/>
      <c r="F1487" s="210" t="n">
        <v>50000</v>
      </c>
      <c r="G1487" s="210" t="n">
        <v>50000</v>
      </c>
      <c r="H1487" s="136" t="n">
        <v>3</v>
      </c>
      <c r="I1487" s="212" t="n">
        <v>45005</v>
      </c>
      <c r="J1487" s="212" t="n">
        <v>45097</v>
      </c>
      <c r="K1487" s="128" t="n">
        <v>92</v>
      </c>
      <c r="L1487" s="96" t="inlineStr">
        <is>
          <t>4.75</t>
        </is>
      </c>
      <c r="M1487" s="213">
        <f>L1487*K1487*G1487/360/100</f>
        <v/>
      </c>
      <c r="N1487" s="96" t="n"/>
      <c r="O1487" s="63" t="n"/>
      <c r="P1487" s="63" t="n"/>
    </row>
    <row r="1488" ht="20" customFormat="1" customHeight="1" s="63">
      <c r="A1488" s="138" t="inlineStr">
        <is>
          <t>苗占春</t>
        </is>
      </c>
      <c r="B1488" s="128" t="inlineStr">
        <is>
          <t>羊的饲养</t>
        </is>
      </c>
      <c r="C1488" s="139" t="inlineStr">
        <is>
          <t>20200623</t>
        </is>
      </c>
      <c r="D1488" s="210" t="n">
        <v>30000</v>
      </c>
      <c r="E1488" s="211" t="n"/>
      <c r="F1488" s="210" t="n">
        <v>30000</v>
      </c>
      <c r="G1488" s="210" t="n">
        <v>30000</v>
      </c>
      <c r="H1488" s="136" t="n">
        <v>3</v>
      </c>
      <c r="I1488" s="212" t="n">
        <v>45005</v>
      </c>
      <c r="J1488" s="212" t="n">
        <v>45097</v>
      </c>
      <c r="K1488" s="128" t="n">
        <v>92</v>
      </c>
      <c r="L1488" s="96" t="inlineStr">
        <is>
          <t>4.75</t>
        </is>
      </c>
      <c r="M1488" s="213">
        <f>L1488*K1488*G1488/360/100</f>
        <v/>
      </c>
      <c r="N1488" s="96" t="n"/>
      <c r="O1488" s="63" t="n"/>
      <c r="P1488" s="63" t="n"/>
    </row>
    <row r="1489" ht="20" customFormat="1" customHeight="1" s="63">
      <c r="A1489" s="138" t="inlineStr">
        <is>
          <t>邓世强</t>
        </is>
      </c>
      <c r="B1489" s="128" t="inlineStr">
        <is>
          <t>其他谷物种植</t>
        </is>
      </c>
      <c r="C1489" s="139" t="inlineStr">
        <is>
          <t>20200619</t>
        </is>
      </c>
      <c r="D1489" s="210" t="n">
        <v>50000</v>
      </c>
      <c r="E1489" s="211" t="n"/>
      <c r="F1489" s="210" t="n">
        <v>50000</v>
      </c>
      <c r="G1489" s="210" t="n">
        <v>50000</v>
      </c>
      <c r="H1489" s="136" t="n">
        <v>3</v>
      </c>
      <c r="I1489" s="212" t="n">
        <v>45005</v>
      </c>
      <c r="J1489" s="212" t="n">
        <v>45095</v>
      </c>
      <c r="K1489" s="128" t="n">
        <v>90</v>
      </c>
      <c r="L1489" s="96" t="inlineStr">
        <is>
          <t>4.75</t>
        </is>
      </c>
      <c r="M1489" s="213">
        <f>L1489*K1489*G1489/360/100</f>
        <v/>
      </c>
      <c r="N1489" s="96" t="n"/>
      <c r="O1489" s="63" t="n"/>
      <c r="P1489" s="63" t="n"/>
    </row>
    <row r="1490" ht="20" customFormat="1" customHeight="1" s="63">
      <c r="A1490" s="138" t="inlineStr">
        <is>
          <t>包孝礼</t>
        </is>
      </c>
      <c r="B1490" s="128" t="inlineStr">
        <is>
          <t>牛的饲养</t>
        </is>
      </c>
      <c r="C1490" s="139" t="inlineStr">
        <is>
          <t>20200619</t>
        </is>
      </c>
      <c r="D1490" s="210" t="n">
        <v>50000</v>
      </c>
      <c r="E1490" s="211" t="n"/>
      <c r="F1490" s="210" t="n">
        <v>50000</v>
      </c>
      <c r="G1490" s="210" t="n">
        <v>50000</v>
      </c>
      <c r="H1490" s="136" t="n">
        <v>3</v>
      </c>
      <c r="I1490" s="212" t="n">
        <v>45005</v>
      </c>
      <c r="J1490" s="212" t="n">
        <v>45095</v>
      </c>
      <c r="K1490" s="128" t="n">
        <v>90</v>
      </c>
      <c r="L1490" s="96" t="inlineStr">
        <is>
          <t>4.75</t>
        </is>
      </c>
      <c r="M1490" s="213">
        <f>L1490*K1490*G1490/360/100</f>
        <v/>
      </c>
      <c r="N1490" s="96" t="n"/>
      <c r="O1490" s="63" t="n"/>
      <c r="P1490" s="63" t="n"/>
    </row>
    <row r="1491" ht="20" customFormat="1" customHeight="1" s="63">
      <c r="A1491" s="138" t="inlineStr">
        <is>
          <t>贾生伟</t>
        </is>
      </c>
      <c r="B1491" s="128" t="inlineStr">
        <is>
          <t>羊的饲养</t>
        </is>
      </c>
      <c r="C1491" s="139" t="inlineStr">
        <is>
          <t>20200618</t>
        </is>
      </c>
      <c r="D1491" s="210" t="n">
        <v>50000</v>
      </c>
      <c r="E1491" s="211" t="n"/>
      <c r="F1491" s="210" t="n">
        <v>50000</v>
      </c>
      <c r="G1491" s="210" t="n">
        <v>50000</v>
      </c>
      <c r="H1491" s="136" t="n">
        <v>3</v>
      </c>
      <c r="I1491" s="212" t="n">
        <v>45005</v>
      </c>
      <c r="J1491" s="212" t="n">
        <v>45094</v>
      </c>
      <c r="K1491" s="128" t="n">
        <v>89</v>
      </c>
      <c r="L1491" s="96" t="inlineStr">
        <is>
          <t>4.75</t>
        </is>
      </c>
      <c r="M1491" s="213">
        <f>L1491*K1491*G1491/360/100</f>
        <v/>
      </c>
      <c r="N1491" s="96" t="n"/>
      <c r="O1491" s="63" t="n"/>
      <c r="P1491" s="63" t="n"/>
    </row>
    <row r="1492" ht="20" customFormat="1" customHeight="1" s="63">
      <c r="A1492" s="138" t="inlineStr">
        <is>
          <t>毛久智</t>
        </is>
      </c>
      <c r="B1492" s="128" t="inlineStr">
        <is>
          <t>羊的饲养</t>
        </is>
      </c>
      <c r="C1492" s="139" t="inlineStr">
        <is>
          <t>20200624</t>
        </is>
      </c>
      <c r="D1492" s="210" t="n">
        <v>50000</v>
      </c>
      <c r="E1492" s="211" t="n">
        <v>50000</v>
      </c>
      <c r="F1492" s="210" t="n">
        <v>0</v>
      </c>
      <c r="G1492" s="210" t="n">
        <v>50000</v>
      </c>
      <c r="H1492" s="136" t="n">
        <v>3</v>
      </c>
      <c r="I1492" s="212" t="n">
        <v>45005</v>
      </c>
      <c r="J1492" s="212" t="n">
        <v>45057</v>
      </c>
      <c r="K1492" s="128" t="n">
        <v>52</v>
      </c>
      <c r="L1492" s="96" t="inlineStr">
        <is>
          <t>4.75</t>
        </is>
      </c>
      <c r="M1492" s="213">
        <f>L1492*K1492*G1492/360/100</f>
        <v/>
      </c>
      <c r="N1492" s="96" t="n"/>
      <c r="O1492" s="63" t="n"/>
      <c r="P1492" s="63" t="n"/>
    </row>
    <row r="1493" ht="20" customFormat="1" customHeight="1" s="63">
      <c r="A1493" s="138" t="inlineStr">
        <is>
          <t>李仲贤</t>
        </is>
      </c>
      <c r="B1493" s="128" t="inlineStr">
        <is>
          <t>羊的饲养</t>
        </is>
      </c>
      <c r="C1493" s="139" t="inlineStr">
        <is>
          <t>20200616</t>
        </is>
      </c>
      <c r="D1493" s="210" t="n">
        <v>50000</v>
      </c>
      <c r="E1493" s="211" t="n"/>
      <c r="F1493" s="210" t="n">
        <v>50000</v>
      </c>
      <c r="G1493" s="210" t="n">
        <v>50000</v>
      </c>
      <c r="H1493" s="136" t="n">
        <v>3</v>
      </c>
      <c r="I1493" s="212" t="n">
        <v>45005</v>
      </c>
      <c r="J1493" s="212" t="n">
        <v>45092</v>
      </c>
      <c r="K1493" s="128" t="n">
        <v>87</v>
      </c>
      <c r="L1493" s="96" t="inlineStr">
        <is>
          <t>4.75</t>
        </is>
      </c>
      <c r="M1493" s="213">
        <f>L1493*K1493*G1493/360/100</f>
        <v/>
      </c>
      <c r="N1493" s="96" t="n"/>
      <c r="O1493" s="63" t="n"/>
      <c r="P1493" s="63" t="n"/>
    </row>
    <row r="1494" ht="20" customFormat="1" customHeight="1" s="63">
      <c r="A1494" s="138" t="inlineStr">
        <is>
          <t>魏永栋</t>
        </is>
      </c>
      <c r="B1494" s="128" t="inlineStr">
        <is>
          <t>羊的饲养</t>
        </is>
      </c>
      <c r="C1494" s="139" t="inlineStr">
        <is>
          <t>20200617</t>
        </is>
      </c>
      <c r="D1494" s="210" t="n">
        <v>50000</v>
      </c>
      <c r="E1494" s="211" t="n"/>
      <c r="F1494" s="210" t="n">
        <v>50000</v>
      </c>
      <c r="G1494" s="210" t="n">
        <v>50000</v>
      </c>
      <c r="H1494" s="136" t="n">
        <v>3</v>
      </c>
      <c r="I1494" s="212" t="n">
        <v>45005</v>
      </c>
      <c r="J1494" s="212" t="n">
        <v>45093</v>
      </c>
      <c r="K1494" s="128" t="n">
        <v>88</v>
      </c>
      <c r="L1494" s="96" t="inlineStr">
        <is>
          <t>4.75</t>
        </is>
      </c>
      <c r="M1494" s="213">
        <f>L1494*K1494*G1494/360/100</f>
        <v/>
      </c>
      <c r="N1494" s="96" t="n"/>
      <c r="O1494" s="63" t="n"/>
      <c r="P1494" s="63" t="n"/>
    </row>
    <row r="1495" ht="20" customFormat="1" customHeight="1" s="63">
      <c r="A1495" s="138" t="inlineStr">
        <is>
          <t>魏永良</t>
        </is>
      </c>
      <c r="B1495" s="128" t="inlineStr">
        <is>
          <t>羊的饲养</t>
        </is>
      </c>
      <c r="C1495" s="139" t="inlineStr">
        <is>
          <t>20200618</t>
        </is>
      </c>
      <c r="D1495" s="210" t="n">
        <v>50000</v>
      </c>
      <c r="E1495" s="211" t="n"/>
      <c r="F1495" s="210" t="n">
        <v>50000</v>
      </c>
      <c r="G1495" s="210" t="n">
        <v>50000</v>
      </c>
      <c r="H1495" s="136" t="n">
        <v>3</v>
      </c>
      <c r="I1495" s="212" t="n">
        <v>45005</v>
      </c>
      <c r="J1495" s="212" t="n">
        <v>45094</v>
      </c>
      <c r="K1495" s="128" t="n">
        <v>89</v>
      </c>
      <c r="L1495" s="96" t="inlineStr">
        <is>
          <t>4.75</t>
        </is>
      </c>
      <c r="M1495" s="213">
        <f>L1495*K1495*G1495/360/100</f>
        <v/>
      </c>
      <c r="N1495" s="96" t="n"/>
      <c r="O1495" s="63" t="n"/>
      <c r="P1495" s="63" t="n"/>
    </row>
    <row r="1496" ht="20" customFormat="1" customHeight="1" s="63">
      <c r="A1496" s="138" t="inlineStr">
        <is>
          <t>张建秀</t>
        </is>
      </c>
      <c r="B1496" s="128" t="inlineStr">
        <is>
          <t>羊的饲养</t>
        </is>
      </c>
      <c r="C1496" s="139" t="inlineStr">
        <is>
          <t>20200615</t>
        </is>
      </c>
      <c r="D1496" s="210" t="n">
        <v>50000</v>
      </c>
      <c r="E1496" s="211" t="n"/>
      <c r="F1496" s="210" t="n">
        <v>50000</v>
      </c>
      <c r="G1496" s="210" t="n">
        <v>50000</v>
      </c>
      <c r="H1496" s="136" t="n">
        <v>3</v>
      </c>
      <c r="I1496" s="212" t="n">
        <v>45005</v>
      </c>
      <c r="J1496" s="212" t="n">
        <v>45091</v>
      </c>
      <c r="K1496" s="128" t="n">
        <v>86</v>
      </c>
      <c r="L1496" s="96" t="inlineStr">
        <is>
          <t>4.75</t>
        </is>
      </c>
      <c r="M1496" s="213">
        <f>L1496*K1496*G1496/360/100</f>
        <v/>
      </c>
      <c r="N1496" s="96" t="n"/>
      <c r="O1496" s="63" t="n"/>
      <c r="P1496" s="63" t="n"/>
    </row>
    <row r="1497" ht="20" customFormat="1" customHeight="1" s="63">
      <c r="A1497" s="138" t="inlineStr">
        <is>
          <t>李占杰</t>
        </is>
      </c>
      <c r="B1497" s="128" t="inlineStr">
        <is>
          <t>羊的饲养</t>
        </is>
      </c>
      <c r="C1497" s="139" t="inlineStr">
        <is>
          <t>20200616</t>
        </is>
      </c>
      <c r="D1497" s="210" t="n">
        <v>50000</v>
      </c>
      <c r="E1497" s="211" t="n"/>
      <c r="F1497" s="210" t="n">
        <v>50000</v>
      </c>
      <c r="G1497" s="210" t="n">
        <v>50000</v>
      </c>
      <c r="H1497" s="136" t="n">
        <v>3</v>
      </c>
      <c r="I1497" s="212" t="n">
        <v>45005</v>
      </c>
      <c r="J1497" s="212" t="n">
        <v>45092</v>
      </c>
      <c r="K1497" s="128" t="n">
        <v>87</v>
      </c>
      <c r="L1497" s="96" t="inlineStr">
        <is>
          <t>4.75</t>
        </is>
      </c>
      <c r="M1497" s="213">
        <f>L1497*K1497*G1497/360/100</f>
        <v/>
      </c>
      <c r="N1497" s="96" t="n"/>
      <c r="O1497" s="63" t="n"/>
      <c r="P1497" s="63" t="n"/>
    </row>
    <row r="1498" ht="20" customFormat="1" customHeight="1" s="63">
      <c r="A1498" s="138" t="inlineStr">
        <is>
          <t>黄会岗</t>
        </is>
      </c>
      <c r="B1498" s="128" t="inlineStr">
        <is>
          <t>羊的饲养</t>
        </is>
      </c>
      <c r="C1498" s="139" t="inlineStr">
        <is>
          <t>20200624</t>
        </is>
      </c>
      <c r="D1498" s="210" t="n">
        <v>50000</v>
      </c>
      <c r="E1498" s="211" t="n"/>
      <c r="F1498" s="210" t="n">
        <v>50000</v>
      </c>
      <c r="G1498" s="210" t="n">
        <v>50000</v>
      </c>
      <c r="H1498" s="136" t="n">
        <v>3</v>
      </c>
      <c r="I1498" s="212" t="n">
        <v>45005</v>
      </c>
      <c r="J1498" s="212" t="n">
        <v>45097</v>
      </c>
      <c r="K1498" s="128" t="n">
        <v>92</v>
      </c>
      <c r="L1498" s="96" t="inlineStr">
        <is>
          <t>4.75</t>
        </is>
      </c>
      <c r="M1498" s="213">
        <f>L1498*K1498*G1498/360/100</f>
        <v/>
      </c>
      <c r="N1498" s="96" t="n"/>
      <c r="O1498" s="63" t="n"/>
      <c r="P1498" s="63" t="n"/>
    </row>
    <row r="1499" ht="20" customFormat="1" customHeight="1" s="63">
      <c r="A1499" s="138" t="inlineStr">
        <is>
          <t>孙永乾</t>
        </is>
      </c>
      <c r="B1499" s="128" t="inlineStr">
        <is>
          <t>羊的饲养</t>
        </is>
      </c>
      <c r="C1499" s="139" t="inlineStr">
        <is>
          <t>20200623</t>
        </is>
      </c>
      <c r="D1499" s="210" t="n">
        <v>50000</v>
      </c>
      <c r="E1499" s="211" t="n"/>
      <c r="F1499" s="210" t="n">
        <v>50000</v>
      </c>
      <c r="G1499" s="210" t="n">
        <v>50000</v>
      </c>
      <c r="H1499" s="136" t="n">
        <v>3</v>
      </c>
      <c r="I1499" s="212" t="n">
        <v>45005</v>
      </c>
      <c r="J1499" s="212" t="n">
        <v>45097</v>
      </c>
      <c r="K1499" s="128" t="n">
        <v>92</v>
      </c>
      <c r="L1499" s="96" t="inlineStr">
        <is>
          <t>4.75</t>
        </is>
      </c>
      <c r="M1499" s="213">
        <f>L1499*K1499*G1499/360/100</f>
        <v/>
      </c>
      <c r="N1499" s="96" t="n"/>
      <c r="O1499" s="63" t="n"/>
      <c r="P1499" s="63" t="n"/>
    </row>
    <row r="1500" ht="20" customFormat="1" customHeight="1" s="63">
      <c r="A1500" s="138" t="inlineStr">
        <is>
          <t>王成</t>
        </is>
      </c>
      <c r="B1500" s="128" t="inlineStr">
        <is>
          <t>羊的饲养</t>
        </is>
      </c>
      <c r="C1500" s="139" t="inlineStr">
        <is>
          <t>20200619</t>
        </is>
      </c>
      <c r="D1500" s="210" t="n">
        <v>50000</v>
      </c>
      <c r="E1500" s="211" t="n"/>
      <c r="F1500" s="210" t="n">
        <v>50000</v>
      </c>
      <c r="G1500" s="210" t="n">
        <v>50000</v>
      </c>
      <c r="H1500" s="136" t="n">
        <v>3</v>
      </c>
      <c r="I1500" s="212" t="n">
        <v>45005</v>
      </c>
      <c r="J1500" s="212" t="n">
        <v>45095</v>
      </c>
      <c r="K1500" s="128" t="n">
        <v>90</v>
      </c>
      <c r="L1500" s="96" t="inlineStr">
        <is>
          <t>4.75</t>
        </is>
      </c>
      <c r="M1500" s="213">
        <f>L1500*K1500*G1500/360/100</f>
        <v/>
      </c>
      <c r="N1500" s="96" t="n"/>
      <c r="O1500" s="63" t="n"/>
      <c r="P1500" s="63" t="n"/>
    </row>
    <row r="1501" ht="20" customFormat="1" customHeight="1" s="63">
      <c r="A1501" s="138" t="inlineStr">
        <is>
          <t>吴清文</t>
        </is>
      </c>
      <c r="B1501" s="128" t="inlineStr">
        <is>
          <t>羊的饲养</t>
        </is>
      </c>
      <c r="C1501" s="139" t="inlineStr">
        <is>
          <t>20200618</t>
        </is>
      </c>
      <c r="D1501" s="210" t="n">
        <v>50000</v>
      </c>
      <c r="E1501" s="211" t="n"/>
      <c r="F1501" s="210" t="n">
        <v>50000</v>
      </c>
      <c r="G1501" s="210" t="n">
        <v>50000</v>
      </c>
      <c r="H1501" s="136" t="n">
        <v>3</v>
      </c>
      <c r="I1501" s="212" t="n">
        <v>45005</v>
      </c>
      <c r="J1501" s="212" t="n">
        <v>45094</v>
      </c>
      <c r="K1501" s="128" t="n">
        <v>89</v>
      </c>
      <c r="L1501" s="96" t="inlineStr">
        <is>
          <t>4.75</t>
        </is>
      </c>
      <c r="M1501" s="213">
        <f>L1501*K1501*G1501/360/100</f>
        <v/>
      </c>
      <c r="N1501" s="96" t="n"/>
      <c r="O1501" s="63" t="n"/>
      <c r="P1501" s="63" t="n"/>
    </row>
    <row r="1502" ht="20" customFormat="1" customHeight="1" s="63">
      <c r="A1502" s="138" t="inlineStr">
        <is>
          <t>郝永峰</t>
        </is>
      </c>
      <c r="B1502" s="128" t="inlineStr">
        <is>
          <t>羊的饲养</t>
        </is>
      </c>
      <c r="C1502" s="139" t="inlineStr">
        <is>
          <t>20200618</t>
        </is>
      </c>
      <c r="D1502" s="210" t="n">
        <v>50000</v>
      </c>
      <c r="E1502" s="211" t="n">
        <v>50000</v>
      </c>
      <c r="F1502" s="210" t="n">
        <v>0</v>
      </c>
      <c r="G1502" s="210" t="n">
        <v>50000</v>
      </c>
      <c r="H1502" s="136" t="n">
        <v>3</v>
      </c>
      <c r="I1502" s="212" t="n">
        <v>45005</v>
      </c>
      <c r="J1502" s="212" t="n">
        <v>45065</v>
      </c>
      <c r="K1502" s="128" t="n">
        <v>60</v>
      </c>
      <c r="L1502" s="96" t="inlineStr">
        <is>
          <t>4.75</t>
        </is>
      </c>
      <c r="M1502" s="213">
        <f>L1502*K1502*G1502/360/100</f>
        <v/>
      </c>
      <c r="N1502" s="96" t="n"/>
      <c r="O1502" s="63" t="n"/>
      <c r="P1502" s="63" t="n"/>
    </row>
    <row r="1503" ht="20" customFormat="1" customHeight="1" s="63">
      <c r="A1503" s="138" t="inlineStr">
        <is>
          <t>连志茂</t>
        </is>
      </c>
      <c r="B1503" s="128" t="inlineStr">
        <is>
          <t>羊的饲养</t>
        </is>
      </c>
      <c r="C1503" s="139" t="inlineStr">
        <is>
          <t>20200624</t>
        </is>
      </c>
      <c r="D1503" s="210" t="n">
        <v>50000</v>
      </c>
      <c r="E1503" s="211" t="n"/>
      <c r="F1503" s="210" t="n">
        <v>50000</v>
      </c>
      <c r="G1503" s="210" t="n">
        <v>50000</v>
      </c>
      <c r="H1503" s="136" t="n">
        <v>3</v>
      </c>
      <c r="I1503" s="212" t="n">
        <v>45005</v>
      </c>
      <c r="J1503" s="212" t="n">
        <v>45097</v>
      </c>
      <c r="K1503" s="128" t="n">
        <v>92</v>
      </c>
      <c r="L1503" s="96" t="inlineStr">
        <is>
          <t>4.75</t>
        </is>
      </c>
      <c r="M1503" s="213">
        <f>L1503*K1503*G1503/360/100</f>
        <v/>
      </c>
      <c r="N1503" s="96" t="n"/>
      <c r="O1503" s="63" t="n"/>
      <c r="P1503" s="63" t="n"/>
    </row>
    <row r="1504" ht="20" customFormat="1" customHeight="1" s="63">
      <c r="A1504" s="138" t="inlineStr">
        <is>
          <t>龙占明</t>
        </is>
      </c>
      <c r="B1504" s="128" t="inlineStr">
        <is>
          <t>羊的饲养</t>
        </is>
      </c>
      <c r="C1504" s="139" t="inlineStr">
        <is>
          <t>20200617</t>
        </is>
      </c>
      <c r="D1504" s="210" t="n">
        <v>50000</v>
      </c>
      <c r="E1504" s="211" t="n"/>
      <c r="F1504" s="210" t="n">
        <v>50000</v>
      </c>
      <c r="G1504" s="210" t="n">
        <v>50000</v>
      </c>
      <c r="H1504" s="136" t="n">
        <v>3</v>
      </c>
      <c r="I1504" s="212" t="n">
        <v>45005</v>
      </c>
      <c r="J1504" s="212" t="n">
        <v>45093</v>
      </c>
      <c r="K1504" s="128" t="n">
        <v>88</v>
      </c>
      <c r="L1504" s="96" t="inlineStr">
        <is>
          <t>4.75</t>
        </is>
      </c>
      <c r="M1504" s="213">
        <f>L1504*K1504*G1504/360/100</f>
        <v/>
      </c>
      <c r="N1504" s="96" t="n"/>
      <c r="O1504" s="63" t="n"/>
      <c r="P1504" s="63" t="n"/>
    </row>
    <row r="1505" ht="20" customFormat="1" customHeight="1" s="63">
      <c r="A1505" s="138" t="inlineStr">
        <is>
          <t>白思勇</t>
        </is>
      </c>
      <c r="B1505" s="128" t="inlineStr">
        <is>
          <t>羊的饲养</t>
        </is>
      </c>
      <c r="C1505" s="139" t="inlineStr">
        <is>
          <t>20200617</t>
        </is>
      </c>
      <c r="D1505" s="210" t="n">
        <v>50000</v>
      </c>
      <c r="E1505" s="211" t="n"/>
      <c r="F1505" s="210" t="n">
        <v>50000</v>
      </c>
      <c r="G1505" s="210" t="n">
        <v>50000</v>
      </c>
      <c r="H1505" s="136" t="n">
        <v>3</v>
      </c>
      <c r="I1505" s="212" t="n">
        <v>45005</v>
      </c>
      <c r="J1505" s="212" t="n">
        <v>45093</v>
      </c>
      <c r="K1505" s="128" t="n">
        <v>88</v>
      </c>
      <c r="L1505" s="96" t="inlineStr">
        <is>
          <t>4.75</t>
        </is>
      </c>
      <c r="M1505" s="213">
        <f>L1505*K1505*G1505/360/100</f>
        <v/>
      </c>
      <c r="N1505" s="96" t="n"/>
      <c r="O1505" s="63" t="n"/>
      <c r="P1505" s="63" t="n"/>
    </row>
    <row r="1506" ht="20" customFormat="1" customHeight="1" s="63">
      <c r="A1506" s="138" t="inlineStr">
        <is>
          <t>赵志斌</t>
        </is>
      </c>
      <c r="B1506" s="128" t="inlineStr">
        <is>
          <t>羊的饲养</t>
        </is>
      </c>
      <c r="C1506" s="139" t="inlineStr">
        <is>
          <t>20200628</t>
        </is>
      </c>
      <c r="D1506" s="210" t="n">
        <v>30000</v>
      </c>
      <c r="E1506" s="211" t="n"/>
      <c r="F1506" s="210" t="n">
        <v>30000</v>
      </c>
      <c r="G1506" s="210" t="n">
        <v>30000</v>
      </c>
      <c r="H1506" s="136" t="n">
        <v>3</v>
      </c>
      <c r="I1506" s="212" t="n">
        <v>45005</v>
      </c>
      <c r="J1506" s="212" t="n">
        <v>45097</v>
      </c>
      <c r="K1506" s="128" t="n">
        <v>92</v>
      </c>
      <c r="L1506" s="96" t="inlineStr">
        <is>
          <t>4.75</t>
        </is>
      </c>
      <c r="M1506" s="213">
        <f>L1506*K1506*G1506/360/100</f>
        <v/>
      </c>
      <c r="N1506" s="96" t="n"/>
      <c r="O1506" s="63" t="n"/>
      <c r="P1506" s="63" t="n"/>
    </row>
    <row r="1507" ht="20" customFormat="1" customHeight="1" s="63">
      <c r="A1507" s="138" t="inlineStr">
        <is>
          <t>张建学</t>
        </is>
      </c>
      <c r="B1507" s="128" t="inlineStr">
        <is>
          <t>羊的饲养</t>
        </is>
      </c>
      <c r="C1507" s="139" t="inlineStr">
        <is>
          <t>20200624</t>
        </is>
      </c>
      <c r="D1507" s="210" t="n">
        <v>50000</v>
      </c>
      <c r="E1507" s="211" t="n"/>
      <c r="F1507" s="210" t="n">
        <v>50000</v>
      </c>
      <c r="G1507" s="210" t="n">
        <v>50000</v>
      </c>
      <c r="H1507" s="136" t="n">
        <v>3</v>
      </c>
      <c r="I1507" s="212" t="n">
        <v>45005</v>
      </c>
      <c r="J1507" s="212" t="n">
        <v>45097</v>
      </c>
      <c r="K1507" s="128" t="n">
        <v>92</v>
      </c>
      <c r="L1507" s="96" t="inlineStr">
        <is>
          <t>4.75</t>
        </is>
      </c>
      <c r="M1507" s="213">
        <f>L1507*K1507*G1507/360/100</f>
        <v/>
      </c>
      <c r="N1507" s="96" t="n"/>
      <c r="O1507" s="63" t="n"/>
      <c r="P1507" s="63" t="n"/>
    </row>
    <row r="1508" ht="20" customFormat="1" customHeight="1" s="63">
      <c r="A1508" s="138" t="inlineStr">
        <is>
          <t>李志芳</t>
        </is>
      </c>
      <c r="B1508" s="128" t="inlineStr">
        <is>
          <t>羊的饲养</t>
        </is>
      </c>
      <c r="C1508" s="139" t="inlineStr">
        <is>
          <t>20200616</t>
        </is>
      </c>
      <c r="D1508" s="210" t="n">
        <v>30000</v>
      </c>
      <c r="E1508" s="211" t="n"/>
      <c r="F1508" s="210" t="n">
        <v>30000</v>
      </c>
      <c r="G1508" s="210" t="n">
        <v>30000</v>
      </c>
      <c r="H1508" s="136" t="n">
        <v>3</v>
      </c>
      <c r="I1508" s="212" t="n">
        <v>45005</v>
      </c>
      <c r="J1508" s="212" t="n">
        <v>45092</v>
      </c>
      <c r="K1508" s="128" t="n">
        <v>87</v>
      </c>
      <c r="L1508" s="96" t="inlineStr">
        <is>
          <t>4.75</t>
        </is>
      </c>
      <c r="M1508" s="213">
        <f>L1508*K1508*G1508/360/100</f>
        <v/>
      </c>
      <c r="N1508" s="96" t="n"/>
      <c r="O1508" s="63" t="n"/>
      <c r="P1508" s="63" t="n"/>
    </row>
    <row r="1509" ht="20" customFormat="1" customHeight="1" s="63">
      <c r="A1509" s="138" t="inlineStr">
        <is>
          <t>李克清</t>
        </is>
      </c>
      <c r="B1509" s="128" t="inlineStr">
        <is>
          <t>其他谷物种植</t>
        </is>
      </c>
      <c r="C1509" s="139" t="inlineStr">
        <is>
          <t>20200619</t>
        </is>
      </c>
      <c r="D1509" s="210" t="n">
        <v>50000</v>
      </c>
      <c r="E1509" s="211" t="n"/>
      <c r="F1509" s="210" t="n">
        <v>50000</v>
      </c>
      <c r="G1509" s="210" t="n">
        <v>50000</v>
      </c>
      <c r="H1509" s="136" t="n">
        <v>3</v>
      </c>
      <c r="I1509" s="212" t="n">
        <v>45005</v>
      </c>
      <c r="J1509" s="212" t="n">
        <v>45095</v>
      </c>
      <c r="K1509" s="128" t="n">
        <v>90</v>
      </c>
      <c r="L1509" s="96" t="inlineStr">
        <is>
          <t>4.75</t>
        </is>
      </c>
      <c r="M1509" s="213">
        <f>L1509*K1509*G1509/360/100</f>
        <v/>
      </c>
      <c r="N1509" s="96" t="n"/>
      <c r="O1509" s="63" t="n"/>
      <c r="P1509" s="63" t="n"/>
    </row>
    <row r="1510" ht="17" customFormat="1" customHeight="1" s="63">
      <c r="A1510" s="138" t="inlineStr">
        <is>
          <t>刘前农</t>
        </is>
      </c>
      <c r="B1510" s="128" t="inlineStr">
        <is>
          <t>羊的饲养</t>
        </is>
      </c>
      <c r="C1510" s="139" t="inlineStr">
        <is>
          <t>20200616</t>
        </is>
      </c>
      <c r="D1510" s="210" t="n">
        <v>50000</v>
      </c>
      <c r="E1510" s="211" t="n">
        <v>50000</v>
      </c>
      <c r="F1510" s="210" t="n">
        <v>0</v>
      </c>
      <c r="G1510" s="210" t="n">
        <v>0</v>
      </c>
      <c r="H1510" s="136" t="n">
        <v>3</v>
      </c>
      <c r="I1510" s="212" t="n">
        <v>45005</v>
      </c>
      <c r="J1510" s="212" t="n">
        <v>45005</v>
      </c>
      <c r="K1510" s="128" t="n">
        <v>0</v>
      </c>
      <c r="L1510" s="96" t="inlineStr">
        <is>
          <t>4.75</t>
        </is>
      </c>
      <c r="M1510" s="213">
        <f>L1510*K1510*G1510/360/100</f>
        <v/>
      </c>
      <c r="N1510" s="96" t="n"/>
      <c r="O1510" s="63" t="n"/>
      <c r="P1510" s="63" t="n"/>
    </row>
    <row r="1511" ht="20" customFormat="1" customHeight="1" s="63">
      <c r="A1511" s="138" t="inlineStr">
        <is>
          <t>王俊杰</t>
        </is>
      </c>
      <c r="B1511" s="128" t="inlineStr">
        <is>
          <t>羊的饲养</t>
        </is>
      </c>
      <c r="C1511" s="139" t="inlineStr">
        <is>
          <t>20200617</t>
        </is>
      </c>
      <c r="D1511" s="210" t="n">
        <v>50000</v>
      </c>
      <c r="E1511" s="211" t="n"/>
      <c r="F1511" s="210" t="n">
        <v>50000</v>
      </c>
      <c r="G1511" s="210" t="n">
        <v>50000</v>
      </c>
      <c r="H1511" s="136" t="n">
        <v>3</v>
      </c>
      <c r="I1511" s="212" t="n">
        <v>45005</v>
      </c>
      <c r="J1511" s="212" t="n">
        <v>45093</v>
      </c>
      <c r="K1511" s="128" t="n">
        <v>88</v>
      </c>
      <c r="L1511" s="96" t="inlineStr">
        <is>
          <t>4.75</t>
        </is>
      </c>
      <c r="M1511" s="213">
        <f>L1511*K1511*G1511/360/100</f>
        <v/>
      </c>
      <c r="N1511" s="96" t="n"/>
      <c r="O1511" s="63" t="n"/>
      <c r="P1511" s="63" t="n"/>
    </row>
    <row r="1512" ht="20" customFormat="1" customHeight="1" s="63">
      <c r="A1512" s="138" t="inlineStr">
        <is>
          <t>熊耀珍</t>
        </is>
      </c>
      <c r="B1512" s="128" t="inlineStr">
        <is>
          <t>羊的饲养</t>
        </is>
      </c>
      <c r="C1512" s="139" t="inlineStr">
        <is>
          <t>20200619</t>
        </is>
      </c>
      <c r="D1512" s="210" t="n">
        <v>20000</v>
      </c>
      <c r="E1512" s="211" t="n">
        <v>20000</v>
      </c>
      <c r="F1512" s="210" t="n">
        <v>0</v>
      </c>
      <c r="G1512" s="210" t="n">
        <v>20000</v>
      </c>
      <c r="H1512" s="136" t="n">
        <v>3</v>
      </c>
      <c r="I1512" s="212" t="n">
        <v>45005</v>
      </c>
      <c r="J1512" s="212" t="n">
        <v>45065</v>
      </c>
      <c r="K1512" s="128" t="n">
        <v>60</v>
      </c>
      <c r="L1512" s="96" t="inlineStr">
        <is>
          <t>4.75</t>
        </is>
      </c>
      <c r="M1512" s="213">
        <f>L1512*K1512*G1512/360/100</f>
        <v/>
      </c>
      <c r="N1512" s="96" t="n"/>
      <c r="O1512" s="63" t="n"/>
      <c r="P1512" s="63" t="n"/>
    </row>
    <row r="1513" ht="20" customFormat="1" customHeight="1" s="63">
      <c r="A1513" s="138" t="inlineStr">
        <is>
          <t>陈广国</t>
        </is>
      </c>
      <c r="B1513" s="128" t="inlineStr">
        <is>
          <t>羊的饲养</t>
        </is>
      </c>
      <c r="C1513" s="139" t="inlineStr">
        <is>
          <t>20200618</t>
        </is>
      </c>
      <c r="D1513" s="210" t="n">
        <v>30000</v>
      </c>
      <c r="E1513" s="211" t="n"/>
      <c r="F1513" s="210" t="n">
        <v>30000</v>
      </c>
      <c r="G1513" s="210" t="n">
        <v>30000</v>
      </c>
      <c r="H1513" s="136" t="n">
        <v>3</v>
      </c>
      <c r="I1513" s="212" t="n">
        <v>45005</v>
      </c>
      <c r="J1513" s="212" t="n">
        <v>45094</v>
      </c>
      <c r="K1513" s="128" t="n">
        <v>89</v>
      </c>
      <c r="L1513" s="96" t="inlineStr">
        <is>
          <t>4.75</t>
        </is>
      </c>
      <c r="M1513" s="213">
        <f>L1513*K1513*G1513/360/100</f>
        <v/>
      </c>
      <c r="N1513" s="96" t="n"/>
      <c r="O1513" s="63" t="n"/>
      <c r="P1513" s="63" t="n"/>
    </row>
    <row r="1514" ht="20" customFormat="1" customHeight="1" s="63">
      <c r="A1514" s="138" t="inlineStr">
        <is>
          <t>张玮</t>
        </is>
      </c>
      <c r="B1514" s="128" t="inlineStr">
        <is>
          <t>其他谷物种植</t>
        </is>
      </c>
      <c r="C1514" s="139" t="inlineStr">
        <is>
          <t>20200624</t>
        </is>
      </c>
      <c r="D1514" s="210" t="n">
        <v>50000</v>
      </c>
      <c r="E1514" s="211" t="n"/>
      <c r="F1514" s="210" t="n">
        <v>50000</v>
      </c>
      <c r="G1514" s="210" t="n">
        <v>50000</v>
      </c>
      <c r="H1514" s="136" t="n">
        <v>3</v>
      </c>
      <c r="I1514" s="212" t="n">
        <v>45005</v>
      </c>
      <c r="J1514" s="212" t="n">
        <v>45097</v>
      </c>
      <c r="K1514" s="128" t="n">
        <v>92</v>
      </c>
      <c r="L1514" s="96" t="inlineStr">
        <is>
          <t>4.75</t>
        </is>
      </c>
      <c r="M1514" s="213">
        <f>L1514*K1514*G1514/360/100</f>
        <v/>
      </c>
      <c r="N1514" s="96" t="n"/>
      <c r="O1514" s="63" t="n"/>
      <c r="P1514" s="63" t="n"/>
    </row>
    <row r="1515" ht="20" customFormat="1" customHeight="1" s="63">
      <c r="A1515" s="138" t="inlineStr">
        <is>
          <t>施永鑫</t>
        </is>
      </c>
      <c r="B1515" s="128" t="inlineStr">
        <is>
          <t>羊的饲养</t>
        </is>
      </c>
      <c r="C1515" s="140" t="inlineStr">
        <is>
          <t>20200715</t>
        </is>
      </c>
      <c r="D1515" s="210" t="n">
        <v>50000</v>
      </c>
      <c r="E1515" s="211" t="n"/>
      <c r="F1515" s="210" t="n">
        <v>50000</v>
      </c>
      <c r="G1515" s="210" t="n">
        <v>50000</v>
      </c>
      <c r="H1515" s="136" t="n">
        <v>3</v>
      </c>
      <c r="I1515" s="212" t="n">
        <v>45005</v>
      </c>
      <c r="J1515" s="212" t="n">
        <v>45097</v>
      </c>
      <c r="K1515" s="128" t="n">
        <v>92</v>
      </c>
      <c r="L1515" s="96" t="inlineStr">
        <is>
          <t>4.75</t>
        </is>
      </c>
      <c r="M1515" s="213">
        <f>L1515*K1515*G1515/360/100</f>
        <v/>
      </c>
      <c r="N1515" s="96" t="n"/>
      <c r="O1515" s="63" t="n"/>
      <c r="P1515" s="63" t="n"/>
    </row>
    <row r="1516" ht="20" customFormat="1" customHeight="1" s="63">
      <c r="A1516" s="138" t="inlineStr">
        <is>
          <t>拓生儒</t>
        </is>
      </c>
      <c r="B1516" s="128" t="inlineStr">
        <is>
          <t>养的饲养</t>
        </is>
      </c>
      <c r="C1516" s="140" t="inlineStr">
        <is>
          <t>20200608</t>
        </is>
      </c>
      <c r="D1516" s="210" t="n">
        <v>30000</v>
      </c>
      <c r="E1516" s="211" t="n"/>
      <c r="F1516" s="210" t="n">
        <v>30000</v>
      </c>
      <c r="G1516" s="210" t="n">
        <v>30000</v>
      </c>
      <c r="H1516" s="136" t="n">
        <v>3</v>
      </c>
      <c r="I1516" s="212" t="n">
        <v>45005</v>
      </c>
      <c r="J1516" s="212" t="n">
        <v>45084</v>
      </c>
      <c r="K1516" s="128" t="n">
        <v>79</v>
      </c>
      <c r="L1516" s="96" t="inlineStr">
        <is>
          <t>4.75</t>
        </is>
      </c>
      <c r="M1516" s="213">
        <f>L1516*K1516*G1516/360/100</f>
        <v/>
      </c>
      <c r="N1516" s="96" t="n"/>
      <c r="O1516" s="100" t="n"/>
      <c r="P1516" s="100" t="n"/>
      <c r="Q1516" s="100" t="n"/>
      <c r="R1516" s="100" t="n"/>
      <c r="S1516" s="100" t="n"/>
      <c r="T1516" s="100" t="n"/>
      <c r="U1516" s="100" t="n"/>
      <c r="V1516" s="100" t="n"/>
      <c r="W1516" s="100" t="n"/>
      <c r="X1516" s="100" t="n"/>
      <c r="Y1516" s="100" t="n"/>
      <c r="Z1516" s="100" t="n"/>
      <c r="AA1516" s="100" t="n"/>
      <c r="AB1516" s="100" t="n"/>
      <c r="AC1516" s="100" t="n"/>
      <c r="AD1516" s="100" t="n"/>
      <c r="AE1516" s="100" t="n"/>
      <c r="AF1516" s="100" t="n"/>
      <c r="AG1516" s="100" t="n"/>
      <c r="AH1516" s="100" t="n"/>
      <c r="AI1516" s="100" t="n"/>
      <c r="AJ1516" s="100" t="n"/>
      <c r="AK1516" s="100" t="n"/>
      <c r="AL1516" s="100" t="n"/>
      <c r="AM1516" s="100" t="n"/>
      <c r="AN1516" s="100" t="n"/>
      <c r="AO1516" s="100" t="n"/>
      <c r="AP1516" s="100" t="n"/>
      <c r="AQ1516" s="100" t="n"/>
      <c r="AR1516" s="100" t="n"/>
      <c r="AS1516" s="100" t="n"/>
      <c r="AT1516" s="100" t="n"/>
      <c r="AU1516" s="100" t="n"/>
      <c r="AV1516" s="100" t="n"/>
      <c r="AW1516" s="100" t="n"/>
      <c r="AX1516" s="100" t="n"/>
      <c r="AY1516" s="100" t="n"/>
      <c r="AZ1516" s="100" t="n"/>
      <c r="BA1516" s="100" t="n"/>
      <c r="BB1516" s="100" t="n"/>
      <c r="BC1516" s="100" t="n"/>
      <c r="BD1516" s="100" t="n"/>
      <c r="BE1516" s="100" t="n"/>
      <c r="BF1516" s="100" t="n"/>
      <c r="BG1516" s="100" t="n"/>
      <c r="BH1516" s="100" t="n"/>
      <c r="BI1516" s="100" t="n"/>
      <c r="BJ1516" s="100" t="n"/>
      <c r="BK1516" s="100" t="n"/>
      <c r="BL1516" s="100" t="n"/>
      <c r="BM1516" s="100" t="n"/>
      <c r="BN1516" s="100" t="n"/>
      <c r="BO1516" s="100" t="n"/>
      <c r="BP1516" s="100" t="n"/>
      <c r="BQ1516" s="100" t="n"/>
      <c r="BR1516" s="100" t="n"/>
      <c r="BS1516" s="100" t="n"/>
      <c r="BT1516" s="100" t="n"/>
      <c r="BU1516" s="100" t="n"/>
      <c r="BV1516" s="100" t="n"/>
      <c r="BW1516" s="100" t="n"/>
      <c r="BX1516" s="100" t="n"/>
      <c r="BY1516" s="100" t="n"/>
      <c r="BZ1516" s="100" t="n"/>
      <c r="CA1516" s="100" t="n"/>
      <c r="CB1516" s="100" t="n"/>
      <c r="CC1516" s="100" t="n"/>
      <c r="CD1516" s="100" t="n"/>
      <c r="CE1516" s="100" t="n"/>
      <c r="CF1516" s="100" t="n"/>
      <c r="CG1516" s="100" t="n"/>
      <c r="CH1516" s="100" t="n"/>
      <c r="CI1516" s="100" t="n"/>
      <c r="CJ1516" s="100" t="n"/>
      <c r="CK1516" s="100" t="n"/>
      <c r="CL1516" s="100" t="n"/>
      <c r="CM1516" s="100" t="n"/>
      <c r="CN1516" s="100" t="n"/>
      <c r="CO1516" s="100" t="n"/>
      <c r="CP1516" s="100" t="n"/>
      <c r="CQ1516" s="100" t="n"/>
      <c r="CR1516" s="100" t="n"/>
      <c r="CS1516" s="100" t="n"/>
      <c r="CT1516" s="100" t="n"/>
      <c r="CU1516" s="100" t="n"/>
      <c r="CV1516" s="100" t="n"/>
      <c r="CW1516" s="100" t="n"/>
      <c r="CX1516" s="100" t="n"/>
      <c r="CY1516" s="100" t="n"/>
      <c r="CZ1516" s="100" t="n"/>
      <c r="DA1516" s="100" t="n"/>
      <c r="DB1516" s="100" t="n"/>
      <c r="DC1516" s="100" t="n"/>
      <c r="DD1516" s="100" t="n"/>
      <c r="DE1516" s="100" t="n"/>
      <c r="DF1516" s="100" t="n"/>
      <c r="DG1516" s="100" t="n"/>
      <c r="DH1516" s="100" t="n"/>
      <c r="DI1516" s="100" t="n"/>
      <c r="DJ1516" s="100" t="n"/>
      <c r="DK1516" s="100" t="n"/>
      <c r="DL1516" s="100" t="n"/>
      <c r="DM1516" s="100" t="n"/>
      <c r="DN1516" s="100" t="n"/>
      <c r="DO1516" s="100" t="n"/>
      <c r="DP1516" s="100" t="n"/>
      <c r="DQ1516" s="100" t="n"/>
      <c r="DR1516" s="100" t="n"/>
      <c r="DS1516" s="100" t="n"/>
      <c r="DT1516" s="100" t="n"/>
      <c r="DU1516" s="100" t="n"/>
      <c r="DV1516" s="100" t="n"/>
      <c r="DW1516" s="100" t="n"/>
      <c r="DX1516" s="100" t="n"/>
      <c r="DY1516" s="100" t="n"/>
      <c r="DZ1516" s="100" t="n"/>
      <c r="EA1516" s="100" t="n"/>
      <c r="EB1516" s="100" t="n"/>
      <c r="EC1516" s="100" t="n"/>
      <c r="ED1516" s="100" t="n"/>
      <c r="EE1516" s="100" t="n"/>
      <c r="EF1516" s="100" t="n"/>
      <c r="EG1516" s="100" t="n"/>
      <c r="EH1516" s="100" t="n"/>
      <c r="EI1516" s="100" t="n"/>
      <c r="EJ1516" s="100" t="n"/>
      <c r="EK1516" s="100" t="n"/>
      <c r="EL1516" s="100" t="n"/>
      <c r="EM1516" s="100" t="n"/>
      <c r="EN1516" s="100" t="n"/>
      <c r="EO1516" s="100" t="n"/>
      <c r="EP1516" s="100" t="n"/>
      <c r="EQ1516" s="100" t="n"/>
      <c r="ER1516" s="100" t="n"/>
      <c r="ES1516" s="100" t="n"/>
      <c r="ET1516" s="100" t="n"/>
      <c r="EU1516" s="100" t="n"/>
      <c r="EV1516" s="100" t="n"/>
      <c r="EW1516" s="100" t="n"/>
      <c r="EX1516" s="100" t="n"/>
      <c r="EY1516" s="100" t="n"/>
      <c r="EZ1516" s="100" t="n"/>
      <c r="FA1516" s="100" t="n"/>
      <c r="FB1516" s="100" t="n"/>
      <c r="FC1516" s="100" t="n"/>
      <c r="FD1516" s="100" t="n"/>
      <c r="FE1516" s="100" t="n"/>
      <c r="FF1516" s="100" t="n"/>
      <c r="FG1516" s="100" t="n"/>
      <c r="FH1516" s="100" t="n"/>
      <c r="FI1516" s="100" t="n"/>
      <c r="FJ1516" s="100" t="n"/>
      <c r="FK1516" s="100" t="n"/>
      <c r="FL1516" s="100" t="n"/>
      <c r="FM1516" s="100" t="n"/>
      <c r="FN1516" s="100" t="n"/>
      <c r="FO1516" s="100" t="n"/>
      <c r="FP1516" s="100" t="n"/>
      <c r="FQ1516" s="100" t="n"/>
      <c r="FR1516" s="100" t="n"/>
      <c r="FS1516" s="100" t="n"/>
      <c r="FT1516" s="100" t="n"/>
      <c r="FU1516" s="100" t="n"/>
    </row>
    <row r="1517" ht="20" customFormat="1" customHeight="1" s="4">
      <c r="A1517" s="80" t="n"/>
      <c r="B1517" s="80" t="n"/>
      <c r="C1517" s="80" t="n"/>
      <c r="D1517" s="218">
        <f>SUM(D1454:D1516)</f>
        <v/>
      </c>
      <c r="E1517" s="218">
        <f>SUM(E1454:E1516)</f>
        <v/>
      </c>
      <c r="F1517" s="218">
        <f>SUM(F1454:F1516)</f>
        <v/>
      </c>
      <c r="G1517" s="218">
        <f>SUM(G1454:G1516)</f>
        <v/>
      </c>
      <c r="H1517" s="218" t="n"/>
      <c r="I1517" s="212" t="n"/>
      <c r="J1517" s="212" t="n"/>
      <c r="K1517" s="128" t="n"/>
      <c r="L1517" s="218" t="n"/>
      <c r="M1517" s="220">
        <f>SUM(M1454:M1516)</f>
        <v/>
      </c>
      <c r="N1517" s="80" t="n"/>
      <c r="O1517" s="100" t="n"/>
      <c r="P1517" s="100" t="n"/>
      <c r="Q1517" s="100" t="n"/>
      <c r="R1517" s="100" t="n"/>
      <c r="S1517" s="100" t="n"/>
      <c r="T1517" s="100" t="n"/>
      <c r="U1517" s="100" t="n"/>
      <c r="V1517" s="100" t="n"/>
      <c r="W1517" s="100" t="n"/>
      <c r="X1517" s="100" t="n"/>
      <c r="Y1517" s="100" t="n"/>
      <c r="Z1517" s="100" t="n"/>
      <c r="AA1517" s="100" t="n"/>
      <c r="AB1517" s="100" t="n"/>
      <c r="AC1517" s="100" t="n"/>
      <c r="AD1517" s="100" t="n"/>
      <c r="AE1517" s="100" t="n"/>
      <c r="AF1517" s="100" t="n"/>
      <c r="AG1517" s="100" t="n"/>
      <c r="AH1517" s="100" t="n"/>
      <c r="AI1517" s="100" t="n"/>
      <c r="AJ1517" s="100" t="n"/>
      <c r="AK1517" s="100" t="n"/>
      <c r="AL1517" s="100" t="n"/>
      <c r="AM1517" s="100" t="n"/>
      <c r="AN1517" s="100" t="n"/>
      <c r="AO1517" s="100" t="n"/>
      <c r="AP1517" s="100" t="n"/>
      <c r="AQ1517" s="100" t="n"/>
      <c r="AR1517" s="100" t="n"/>
      <c r="AS1517" s="100" t="n"/>
      <c r="AT1517" s="100" t="n"/>
      <c r="AU1517" s="100" t="n"/>
      <c r="AV1517" s="100" t="n"/>
      <c r="AW1517" s="100" t="n"/>
      <c r="AX1517" s="100" t="n"/>
      <c r="AY1517" s="100" t="n"/>
      <c r="AZ1517" s="100" t="n"/>
      <c r="BA1517" s="100" t="n"/>
      <c r="BB1517" s="100" t="n"/>
      <c r="BC1517" s="100" t="n"/>
      <c r="BD1517" s="100" t="n"/>
      <c r="BE1517" s="100" t="n"/>
      <c r="BF1517" s="100" t="n"/>
      <c r="BG1517" s="100" t="n"/>
      <c r="BH1517" s="100" t="n"/>
      <c r="BI1517" s="100" t="n"/>
      <c r="BJ1517" s="100" t="n"/>
      <c r="BK1517" s="100" t="n"/>
      <c r="BL1517" s="100" t="n"/>
      <c r="BM1517" s="100" t="n"/>
      <c r="BN1517" s="100" t="n"/>
      <c r="BO1517" s="100" t="n"/>
      <c r="BP1517" s="100" t="n"/>
      <c r="BQ1517" s="100" t="n"/>
      <c r="BR1517" s="100" t="n"/>
      <c r="BS1517" s="100" t="n"/>
      <c r="BT1517" s="100" t="n"/>
      <c r="BU1517" s="100" t="n"/>
      <c r="BV1517" s="100" t="n"/>
      <c r="BW1517" s="100" t="n"/>
      <c r="BX1517" s="100" t="n"/>
      <c r="BY1517" s="100" t="n"/>
      <c r="BZ1517" s="100" t="n"/>
      <c r="CA1517" s="100" t="n"/>
      <c r="CB1517" s="100" t="n"/>
      <c r="CC1517" s="100" t="n"/>
      <c r="CD1517" s="100" t="n"/>
      <c r="CE1517" s="100" t="n"/>
      <c r="CF1517" s="100" t="n"/>
      <c r="CG1517" s="100" t="n"/>
      <c r="CH1517" s="100" t="n"/>
      <c r="CI1517" s="100" t="n"/>
      <c r="CJ1517" s="100" t="n"/>
      <c r="CK1517" s="100" t="n"/>
      <c r="CL1517" s="100" t="n"/>
      <c r="CM1517" s="100" t="n"/>
      <c r="CN1517" s="100" t="n"/>
      <c r="CO1517" s="100" t="n"/>
      <c r="CP1517" s="100" t="n"/>
      <c r="CQ1517" s="100" t="n"/>
      <c r="CR1517" s="100" t="n"/>
      <c r="CS1517" s="100" t="n"/>
      <c r="CT1517" s="100" t="n"/>
      <c r="CU1517" s="100" t="n"/>
      <c r="CV1517" s="100" t="n"/>
      <c r="CW1517" s="100" t="n"/>
      <c r="CX1517" s="100" t="n"/>
      <c r="CY1517" s="100" t="n"/>
      <c r="CZ1517" s="100" t="n"/>
      <c r="DA1517" s="100" t="n"/>
      <c r="DB1517" s="100" t="n"/>
      <c r="DC1517" s="100" t="n"/>
      <c r="DD1517" s="100" t="n"/>
      <c r="DE1517" s="100" t="n"/>
      <c r="DF1517" s="100" t="n"/>
      <c r="DG1517" s="100" t="n"/>
      <c r="DH1517" s="100" t="n"/>
      <c r="DI1517" s="100" t="n"/>
      <c r="DJ1517" s="100" t="n"/>
      <c r="DK1517" s="100" t="n"/>
      <c r="DL1517" s="100" t="n"/>
      <c r="DM1517" s="100" t="n"/>
      <c r="DN1517" s="100" t="n"/>
      <c r="DO1517" s="100" t="n"/>
      <c r="DP1517" s="100" t="n"/>
      <c r="DQ1517" s="100" t="n"/>
      <c r="DR1517" s="100" t="n"/>
      <c r="DS1517" s="100" t="n"/>
      <c r="DT1517" s="100" t="n"/>
      <c r="DU1517" s="100" t="n"/>
      <c r="DV1517" s="100" t="n"/>
      <c r="DW1517" s="100" t="n"/>
      <c r="DX1517" s="100" t="n"/>
      <c r="DY1517" s="100" t="n"/>
      <c r="DZ1517" s="100" t="n"/>
      <c r="EA1517" s="100" t="n"/>
      <c r="EB1517" s="100" t="n"/>
      <c r="EC1517" s="100" t="n"/>
      <c r="ED1517" s="100" t="n"/>
      <c r="EE1517" s="100" t="n"/>
      <c r="EF1517" s="100" t="n"/>
      <c r="EG1517" s="100" t="n"/>
      <c r="EH1517" s="100" t="n"/>
      <c r="EI1517" s="100" t="n"/>
      <c r="EJ1517" s="100" t="n"/>
      <c r="EK1517" s="100" t="n"/>
      <c r="EL1517" s="100" t="n"/>
      <c r="EM1517" s="100" t="n"/>
      <c r="EN1517" s="100" t="n"/>
      <c r="EO1517" s="100" t="n"/>
      <c r="EP1517" s="100" t="n"/>
      <c r="EQ1517" s="100" t="n"/>
      <c r="ER1517" s="100" t="n"/>
      <c r="ES1517" s="100" t="n"/>
      <c r="ET1517" s="100" t="n"/>
      <c r="EU1517" s="100" t="n"/>
      <c r="EV1517" s="100" t="n"/>
      <c r="EW1517" s="100" t="n"/>
      <c r="EX1517" s="100" t="n"/>
      <c r="EY1517" s="100" t="n"/>
      <c r="EZ1517" s="100" t="n"/>
      <c r="FA1517" s="100" t="n"/>
      <c r="FB1517" s="100" t="n"/>
      <c r="FC1517" s="100" t="n"/>
      <c r="FD1517" s="100" t="n"/>
      <c r="FE1517" s="100" t="n"/>
      <c r="FF1517" s="100" t="n"/>
      <c r="FG1517" s="100" t="n"/>
      <c r="FH1517" s="100" t="n"/>
      <c r="FI1517" s="100" t="n"/>
      <c r="FJ1517" s="100" t="n"/>
      <c r="FK1517" s="100" t="n"/>
      <c r="FL1517" s="100" t="n"/>
      <c r="FM1517" s="100" t="n"/>
      <c r="FN1517" s="100" t="n"/>
      <c r="FO1517" s="100" t="n"/>
      <c r="FP1517" s="100" t="n"/>
      <c r="FQ1517" s="100" t="n"/>
      <c r="FR1517" s="100" t="n"/>
      <c r="FS1517" s="100" t="n"/>
      <c r="FT1517" s="100" t="n"/>
      <c r="FU1517" s="100" t="n"/>
      <c r="FV1517" s="100" t="n"/>
      <c r="FW1517" s="100" t="n"/>
      <c r="FX1517" s="100" t="n"/>
      <c r="FY1517" s="100" t="n"/>
      <c r="FZ1517" s="100" t="n"/>
      <c r="GA1517" s="100" t="n"/>
      <c r="GB1517" s="100" t="n"/>
      <c r="GC1517" s="100" t="n"/>
      <c r="GD1517" s="100" t="n"/>
      <c r="GE1517" s="100" t="n"/>
      <c r="GF1517" s="100" t="n"/>
      <c r="GG1517" s="100" t="n"/>
      <c r="GH1517" s="100" t="n"/>
      <c r="GI1517" s="100" t="n"/>
      <c r="GJ1517" s="100" t="n"/>
      <c r="GK1517" s="100" t="n"/>
      <c r="GL1517" s="100" t="n"/>
      <c r="GM1517" s="97" t="n"/>
      <c r="GN1517" s="97" t="n"/>
      <c r="GO1517" s="97" t="n"/>
      <c r="GP1517" s="97" t="n"/>
      <c r="GQ1517" s="97" t="n"/>
      <c r="GR1517" s="97" t="n"/>
      <c r="GS1517" s="97" t="n"/>
      <c r="GT1517" s="97" t="n"/>
    </row>
    <row r="1518" ht="20" customFormat="1" customHeight="1" s="63">
      <c r="A1518" s="136" t="inlineStr">
        <is>
          <t>王进富</t>
        </is>
      </c>
      <c r="B1518" s="136" t="inlineStr">
        <is>
          <t>自养湖羊</t>
        </is>
      </c>
      <c r="C1518" s="128" t="n">
        <v>20200612</v>
      </c>
      <c r="D1518" s="211" t="n">
        <v>50000</v>
      </c>
      <c r="E1518" s="211" t="n">
        <v>50000</v>
      </c>
      <c r="F1518" s="211" t="n">
        <v>0</v>
      </c>
      <c r="G1518" s="211" t="n">
        <v>0</v>
      </c>
      <c r="H1518" s="136" t="n">
        <v>3</v>
      </c>
      <c r="I1518" s="212" t="n">
        <v>45005</v>
      </c>
      <c r="J1518" s="212" t="n">
        <v>45005</v>
      </c>
      <c r="K1518" s="128" t="n">
        <v>0</v>
      </c>
      <c r="L1518" s="136" t="n">
        <v>4.75</v>
      </c>
      <c r="M1518" s="213">
        <f>L1518*K1518*G1518/360/100</f>
        <v/>
      </c>
      <c r="N1518" s="136" t="n"/>
      <c r="O1518" s="63" t="n"/>
      <c r="P1518" s="63" t="n"/>
    </row>
    <row r="1519" ht="20" customFormat="1" customHeight="1" s="63">
      <c r="A1519" s="136" t="inlineStr">
        <is>
          <t>王树林</t>
        </is>
      </c>
      <c r="B1519" s="136" t="inlineStr">
        <is>
          <t>自养湖羊</t>
        </is>
      </c>
      <c r="C1519" s="128" t="n">
        <v>20200612</v>
      </c>
      <c r="D1519" s="211" t="n">
        <v>50000</v>
      </c>
      <c r="E1519" s="211" t="n">
        <v>50000</v>
      </c>
      <c r="F1519" s="211" t="n">
        <v>0</v>
      </c>
      <c r="G1519" s="211" t="n">
        <v>50000</v>
      </c>
      <c r="H1519" s="136" t="n">
        <v>3</v>
      </c>
      <c r="I1519" s="212" t="n">
        <v>45005</v>
      </c>
      <c r="J1519" s="212" t="n">
        <v>45026</v>
      </c>
      <c r="K1519" s="128" t="n">
        <v>21</v>
      </c>
      <c r="L1519" s="136" t="inlineStr">
        <is>
          <t>4.75</t>
        </is>
      </c>
      <c r="M1519" s="213">
        <f>L1519*K1519*G1519/360/100</f>
        <v/>
      </c>
      <c r="N1519" s="136" t="n"/>
      <c r="O1519" s="63" t="n"/>
      <c r="P1519" s="63" t="n"/>
    </row>
    <row r="1520" ht="20" customFormat="1" customHeight="1" s="63">
      <c r="A1520" s="136" t="inlineStr">
        <is>
          <t>孔学洲</t>
        </is>
      </c>
      <c r="B1520" s="136" t="inlineStr">
        <is>
          <t>自养湖羊</t>
        </is>
      </c>
      <c r="C1520" s="128" t="n">
        <v>20200612</v>
      </c>
      <c r="D1520" s="211" t="n">
        <v>50000</v>
      </c>
      <c r="E1520" s="211" t="n">
        <v>50000</v>
      </c>
      <c r="F1520" s="211" t="n">
        <v>0</v>
      </c>
      <c r="G1520" s="211" t="n">
        <v>50000</v>
      </c>
      <c r="H1520" s="136" t="n">
        <v>3</v>
      </c>
      <c r="I1520" s="212" t="n">
        <v>45005</v>
      </c>
      <c r="J1520" s="212" t="n">
        <v>45068</v>
      </c>
      <c r="K1520" s="128" t="n">
        <v>63</v>
      </c>
      <c r="L1520" s="136" t="inlineStr">
        <is>
          <t>4.75</t>
        </is>
      </c>
      <c r="M1520" s="213">
        <f>L1520*K1520*G1520/360/100</f>
        <v/>
      </c>
      <c r="N1520" s="136" t="n"/>
      <c r="O1520" s="63" t="n"/>
      <c r="P1520" s="63" t="n"/>
    </row>
    <row r="1521" ht="20" customFormat="1" customHeight="1" s="63">
      <c r="A1521" s="136" t="inlineStr">
        <is>
          <t>卢  权</t>
        </is>
      </c>
      <c r="B1521" s="136" t="inlineStr">
        <is>
          <t>自养湖羊</t>
        </is>
      </c>
      <c r="C1521" s="128" t="n">
        <v>20200612</v>
      </c>
      <c r="D1521" s="211" t="n">
        <v>50000</v>
      </c>
      <c r="E1521" s="211" t="n">
        <v>50000</v>
      </c>
      <c r="F1521" s="211" t="n">
        <v>0</v>
      </c>
      <c r="G1521" s="211" t="n">
        <v>50000</v>
      </c>
      <c r="H1521" s="136" t="n">
        <v>3</v>
      </c>
      <c r="I1521" s="212" t="n">
        <v>45005</v>
      </c>
      <c r="J1521" s="212" t="n">
        <v>45041</v>
      </c>
      <c r="K1521" s="128" t="n">
        <v>36</v>
      </c>
      <c r="L1521" s="136" t="inlineStr">
        <is>
          <t>4.75</t>
        </is>
      </c>
      <c r="M1521" s="213">
        <f>L1521*K1521*G1521/360/100</f>
        <v/>
      </c>
      <c r="N1521" s="136" t="n"/>
      <c r="O1521" s="63" t="n"/>
      <c r="P1521" s="63" t="n"/>
    </row>
    <row r="1522" ht="20" customFormat="1" customHeight="1" s="63">
      <c r="A1522" s="136" t="inlineStr">
        <is>
          <t>李彦涛</t>
        </is>
      </c>
      <c r="B1522" s="136" t="inlineStr">
        <is>
          <t>自养湖羊</t>
        </is>
      </c>
      <c r="C1522" s="128" t="n">
        <v>20200612</v>
      </c>
      <c r="D1522" s="211" t="n">
        <v>50000</v>
      </c>
      <c r="E1522" s="211" t="n">
        <v>50000</v>
      </c>
      <c r="F1522" s="211" t="n">
        <v>0</v>
      </c>
      <c r="G1522" s="211" t="n">
        <v>50000</v>
      </c>
      <c r="H1522" s="136" t="n">
        <v>3</v>
      </c>
      <c r="I1522" s="212" t="n">
        <v>45005</v>
      </c>
      <c r="J1522" s="212" t="n">
        <v>45054</v>
      </c>
      <c r="K1522" s="128" t="n">
        <v>49</v>
      </c>
      <c r="L1522" s="136" t="inlineStr">
        <is>
          <t>4.75</t>
        </is>
      </c>
      <c r="M1522" s="213">
        <f>L1522*K1522*G1522/360/100</f>
        <v/>
      </c>
      <c r="N1522" s="136" t="n"/>
      <c r="O1522" s="63" t="n"/>
      <c r="P1522" s="63" t="n"/>
    </row>
    <row r="1523" ht="20" customFormat="1" customHeight="1" s="63">
      <c r="A1523" s="136" t="inlineStr">
        <is>
          <t>刘清涛</t>
        </is>
      </c>
      <c r="B1523" s="136" t="inlineStr">
        <is>
          <t>自养湖羊</t>
        </is>
      </c>
      <c r="C1523" s="128" t="n">
        <v>20200612</v>
      </c>
      <c r="D1523" s="211" t="n">
        <v>50000</v>
      </c>
      <c r="E1523" s="211" t="n">
        <v>50000</v>
      </c>
      <c r="F1523" s="211" t="n">
        <v>0</v>
      </c>
      <c r="G1523" s="211" t="n">
        <v>50000</v>
      </c>
      <c r="H1523" s="136" t="n">
        <v>3</v>
      </c>
      <c r="I1523" s="212" t="n">
        <v>45005</v>
      </c>
      <c r="J1523" s="212" t="n">
        <v>45063</v>
      </c>
      <c r="K1523" s="128" t="n">
        <v>58</v>
      </c>
      <c r="L1523" s="136" t="inlineStr">
        <is>
          <t>4.75</t>
        </is>
      </c>
      <c r="M1523" s="213">
        <f>L1523*K1523*G1523/360/100</f>
        <v/>
      </c>
      <c r="N1523" s="136" t="n"/>
      <c r="O1523" s="63" t="n"/>
      <c r="P1523" s="63" t="n"/>
    </row>
    <row r="1524" ht="20" customFormat="1" customHeight="1" s="63">
      <c r="A1524" s="136" t="inlineStr">
        <is>
          <t>姜国有</t>
        </is>
      </c>
      <c r="B1524" s="136" t="inlineStr">
        <is>
          <t>自养湖羊</t>
        </is>
      </c>
      <c r="C1524" s="128" t="n">
        <v>20200614</v>
      </c>
      <c r="D1524" s="211" t="n">
        <v>50000</v>
      </c>
      <c r="E1524" s="211" t="n">
        <v>50000</v>
      </c>
      <c r="F1524" s="211" t="n">
        <v>0</v>
      </c>
      <c r="G1524" s="211" t="n">
        <v>50000</v>
      </c>
      <c r="H1524" s="136" t="n">
        <v>3</v>
      </c>
      <c r="I1524" s="212" t="n">
        <v>45005</v>
      </c>
      <c r="J1524" s="212" t="n">
        <v>45040</v>
      </c>
      <c r="K1524" s="128" t="n">
        <v>35</v>
      </c>
      <c r="L1524" s="136" t="inlineStr">
        <is>
          <t>4.75</t>
        </is>
      </c>
      <c r="M1524" s="213">
        <f>L1524*K1524*G1524/360/100</f>
        <v/>
      </c>
      <c r="N1524" s="136" t="n"/>
      <c r="O1524" s="63" t="n"/>
      <c r="P1524" s="63" t="n"/>
    </row>
    <row r="1525" ht="20" customFormat="1" customHeight="1" s="63">
      <c r="A1525" s="136" t="inlineStr">
        <is>
          <t>徐会平</t>
        </is>
      </c>
      <c r="B1525" s="136" t="inlineStr">
        <is>
          <t>自养湖羊</t>
        </is>
      </c>
      <c r="C1525" s="128" t="n">
        <v>20200614</v>
      </c>
      <c r="D1525" s="211" t="n">
        <v>50000</v>
      </c>
      <c r="E1525" s="211" t="n">
        <v>50000</v>
      </c>
      <c r="F1525" s="211" t="n">
        <v>0</v>
      </c>
      <c r="G1525" s="211" t="n">
        <v>50000</v>
      </c>
      <c r="H1525" s="136" t="n">
        <v>3</v>
      </c>
      <c r="I1525" s="212" t="n">
        <v>45005</v>
      </c>
      <c r="J1525" s="212" t="n">
        <v>45040</v>
      </c>
      <c r="K1525" s="128" t="n">
        <v>35</v>
      </c>
      <c r="L1525" s="136" t="inlineStr">
        <is>
          <t>4.75</t>
        </is>
      </c>
      <c r="M1525" s="213">
        <f>L1525*K1525*G1525/360/100</f>
        <v/>
      </c>
      <c r="N1525" s="136" t="n"/>
      <c r="O1525" s="63" t="n"/>
      <c r="P1525" s="63" t="n"/>
    </row>
    <row r="1526" ht="20" customFormat="1" customHeight="1" s="63">
      <c r="A1526" s="136" t="inlineStr">
        <is>
          <t>刘克粉</t>
        </is>
      </c>
      <c r="B1526" s="136" t="inlineStr">
        <is>
          <t>自养湖羊</t>
        </is>
      </c>
      <c r="C1526" s="128" t="n">
        <v>20200615</v>
      </c>
      <c r="D1526" s="211" t="n">
        <v>50000</v>
      </c>
      <c r="E1526" s="211" t="n">
        <v>50000</v>
      </c>
      <c r="F1526" s="211" t="n">
        <v>0</v>
      </c>
      <c r="G1526" s="211" t="n">
        <v>0</v>
      </c>
      <c r="H1526" s="136" t="n">
        <v>3</v>
      </c>
      <c r="I1526" s="212" t="n">
        <v>45005</v>
      </c>
      <c r="J1526" s="212" t="n">
        <v>45005</v>
      </c>
      <c r="K1526" s="128" t="n">
        <v>0</v>
      </c>
      <c r="L1526" s="136" t="inlineStr">
        <is>
          <t>4.75</t>
        </is>
      </c>
      <c r="M1526" s="213">
        <f>L1526*K1526*G1526/360/100</f>
        <v/>
      </c>
      <c r="N1526" s="136" t="n"/>
      <c r="O1526" s="63" t="n"/>
      <c r="P1526" s="63" t="n"/>
    </row>
    <row r="1527" ht="20" customFormat="1" customHeight="1" s="63">
      <c r="A1527" s="136" t="inlineStr">
        <is>
          <t>高玉彬</t>
        </is>
      </c>
      <c r="B1527" s="136" t="inlineStr">
        <is>
          <t>自养湖羊</t>
        </is>
      </c>
      <c r="C1527" s="128" t="n">
        <v>20200615</v>
      </c>
      <c r="D1527" s="211" t="n">
        <v>50000</v>
      </c>
      <c r="E1527" s="211" t="n">
        <v>50000</v>
      </c>
      <c r="F1527" s="211" t="n">
        <v>0</v>
      </c>
      <c r="G1527" s="211" t="n">
        <v>50000</v>
      </c>
      <c r="H1527" s="136" t="n">
        <v>3</v>
      </c>
      <c r="I1527" s="212" t="n">
        <v>45005</v>
      </c>
      <c r="J1527" s="212" t="n">
        <v>45033</v>
      </c>
      <c r="K1527" s="128" t="n">
        <v>28</v>
      </c>
      <c r="L1527" s="136" t="inlineStr">
        <is>
          <t>4.75</t>
        </is>
      </c>
      <c r="M1527" s="213">
        <f>L1527*K1527*G1527/360/100</f>
        <v/>
      </c>
      <c r="N1527" s="136" t="n"/>
      <c r="O1527" s="63" t="n"/>
      <c r="P1527" s="63" t="n"/>
    </row>
    <row r="1528" ht="20" customFormat="1" customHeight="1" s="63">
      <c r="A1528" s="136" t="inlineStr">
        <is>
          <t>张  萍</t>
        </is>
      </c>
      <c r="B1528" s="136" t="inlineStr">
        <is>
          <t>自养湖羊</t>
        </is>
      </c>
      <c r="C1528" s="128" t="n">
        <v>20200615</v>
      </c>
      <c r="D1528" s="211" t="n">
        <v>50000</v>
      </c>
      <c r="E1528" s="211" t="n">
        <v>50000</v>
      </c>
      <c r="F1528" s="211" t="n">
        <v>0</v>
      </c>
      <c r="G1528" s="211" t="n">
        <v>50000</v>
      </c>
      <c r="H1528" s="136" t="n">
        <v>3</v>
      </c>
      <c r="I1528" s="212" t="n">
        <v>45005</v>
      </c>
      <c r="J1528" s="212" t="n">
        <v>45061</v>
      </c>
      <c r="K1528" s="128" t="n">
        <v>56</v>
      </c>
      <c r="L1528" s="136" t="inlineStr">
        <is>
          <t>4.75</t>
        </is>
      </c>
      <c r="M1528" s="213">
        <f>L1528*K1528*G1528/360/100</f>
        <v/>
      </c>
      <c r="N1528" s="136" t="n"/>
      <c r="O1528" s="63" t="n"/>
      <c r="P1528" s="63" t="n"/>
    </row>
    <row r="1529" ht="20" customFormat="1" customHeight="1" s="63">
      <c r="A1529" s="136" t="inlineStr">
        <is>
          <t>王德成</t>
        </is>
      </c>
      <c r="B1529" s="136" t="inlineStr">
        <is>
          <t>自养湖羊</t>
        </is>
      </c>
      <c r="C1529" s="128" t="n">
        <v>20200615</v>
      </c>
      <c r="D1529" s="211" t="n">
        <v>50000</v>
      </c>
      <c r="E1529" s="211" t="n">
        <v>50000</v>
      </c>
      <c r="F1529" s="211" t="n">
        <v>0</v>
      </c>
      <c r="G1529" s="211" t="n">
        <v>50000</v>
      </c>
      <c r="H1529" s="136" t="n">
        <v>3</v>
      </c>
      <c r="I1529" s="212" t="n">
        <v>45005</v>
      </c>
      <c r="J1529" s="212" t="n">
        <v>45055</v>
      </c>
      <c r="K1529" s="128" t="n">
        <v>50</v>
      </c>
      <c r="L1529" s="136" t="inlineStr">
        <is>
          <t>4.75</t>
        </is>
      </c>
      <c r="M1529" s="213">
        <f>L1529*K1529*G1529/360/100</f>
        <v/>
      </c>
      <c r="N1529" s="136" t="n"/>
      <c r="O1529" s="63" t="n"/>
      <c r="P1529" s="63" t="n"/>
    </row>
    <row r="1530" ht="20" customFormat="1" customHeight="1" s="63">
      <c r="A1530" s="136" t="inlineStr">
        <is>
          <t>高永廷</t>
        </is>
      </c>
      <c r="B1530" s="136" t="inlineStr">
        <is>
          <t>自养湖羊</t>
        </is>
      </c>
      <c r="C1530" s="128" t="n">
        <v>20200615</v>
      </c>
      <c r="D1530" s="211" t="n">
        <v>50000</v>
      </c>
      <c r="E1530" s="211" t="n">
        <v>50000</v>
      </c>
      <c r="F1530" s="211" t="n">
        <v>0</v>
      </c>
      <c r="G1530" s="211" t="n">
        <v>50000</v>
      </c>
      <c r="H1530" s="136" t="n">
        <v>3</v>
      </c>
      <c r="I1530" s="212" t="n">
        <v>45005</v>
      </c>
      <c r="J1530" s="212" t="n">
        <v>45036</v>
      </c>
      <c r="K1530" s="128" t="n">
        <v>31</v>
      </c>
      <c r="L1530" s="136" t="inlineStr">
        <is>
          <t>4.75</t>
        </is>
      </c>
      <c r="M1530" s="213">
        <f>L1530*K1530*G1530/360/100</f>
        <v/>
      </c>
      <c r="N1530" s="136" t="n"/>
      <c r="O1530" s="63" t="n"/>
      <c r="P1530" s="63" t="n"/>
    </row>
    <row r="1531" ht="20" customFormat="1" customHeight="1" s="63">
      <c r="A1531" s="136" t="inlineStr">
        <is>
          <t>李志成</t>
        </is>
      </c>
      <c r="B1531" s="136" t="inlineStr">
        <is>
          <t>自养湖羊</t>
        </is>
      </c>
      <c r="C1531" s="128" t="n">
        <v>20200615</v>
      </c>
      <c r="D1531" s="211" t="n">
        <v>50000</v>
      </c>
      <c r="E1531" s="211" t="n"/>
      <c r="F1531" s="211" t="n">
        <v>50000</v>
      </c>
      <c r="G1531" s="211" t="n">
        <v>50000</v>
      </c>
      <c r="H1531" s="136" t="n">
        <v>3</v>
      </c>
      <c r="I1531" s="212" t="n">
        <v>45005</v>
      </c>
      <c r="J1531" s="212" t="n">
        <v>45091</v>
      </c>
      <c r="K1531" s="128" t="n">
        <v>86</v>
      </c>
      <c r="L1531" s="136" t="inlineStr">
        <is>
          <t>4.75</t>
        </is>
      </c>
      <c r="M1531" s="213">
        <f>L1531*K1531*G1531/360/100</f>
        <v/>
      </c>
      <c r="N1531" s="136" t="n"/>
      <c r="O1531" s="63" t="n"/>
      <c r="P1531" s="63" t="n"/>
    </row>
    <row r="1532" ht="20" customFormat="1" customHeight="1" s="63">
      <c r="A1532" s="136" t="inlineStr">
        <is>
          <t>陈得永</t>
        </is>
      </c>
      <c r="B1532" s="136" t="inlineStr">
        <is>
          <t>自养湖羊</t>
        </is>
      </c>
      <c r="C1532" s="128" t="n">
        <v>20200615</v>
      </c>
      <c r="D1532" s="211" t="n">
        <v>30000</v>
      </c>
      <c r="E1532" s="211" t="n">
        <v>30000</v>
      </c>
      <c r="F1532" s="211" t="n">
        <v>0</v>
      </c>
      <c r="G1532" s="211" t="n">
        <v>30000</v>
      </c>
      <c r="H1532" s="136" t="n">
        <v>3</v>
      </c>
      <c r="I1532" s="212" t="n">
        <v>45005</v>
      </c>
      <c r="J1532" s="212" t="n">
        <v>45057</v>
      </c>
      <c r="K1532" s="128" t="n">
        <v>52</v>
      </c>
      <c r="L1532" s="136" t="inlineStr">
        <is>
          <t>4.75</t>
        </is>
      </c>
      <c r="M1532" s="213">
        <f>L1532*K1532*G1532/360/100</f>
        <v/>
      </c>
      <c r="N1532" s="136" t="n"/>
      <c r="O1532" s="63" t="n"/>
      <c r="P1532" s="63" t="n"/>
    </row>
    <row r="1533" ht="20" customFormat="1" customHeight="1" s="63">
      <c r="A1533" s="136" t="inlineStr">
        <is>
          <t>刘清霄</t>
        </is>
      </c>
      <c r="B1533" s="136" t="inlineStr">
        <is>
          <t>自养湖羊</t>
        </is>
      </c>
      <c r="C1533" s="128" t="n">
        <v>20200615</v>
      </c>
      <c r="D1533" s="211" t="n">
        <v>50000</v>
      </c>
      <c r="E1533" s="211" t="n">
        <v>50000</v>
      </c>
      <c r="F1533" s="211" t="n">
        <v>0</v>
      </c>
      <c r="G1533" s="211" t="n">
        <v>50000</v>
      </c>
      <c r="H1533" s="136" t="n">
        <v>3</v>
      </c>
      <c r="I1533" s="212" t="n">
        <v>45005</v>
      </c>
      <c r="J1533" s="212" t="n">
        <v>45055</v>
      </c>
      <c r="K1533" s="128" t="n">
        <v>50</v>
      </c>
      <c r="L1533" s="136" t="inlineStr">
        <is>
          <t>4.75</t>
        </is>
      </c>
      <c r="M1533" s="213">
        <f>L1533*K1533*G1533/360/100</f>
        <v/>
      </c>
      <c r="N1533" s="136" t="n"/>
      <c r="O1533" s="63" t="n"/>
      <c r="P1533" s="63" t="n"/>
    </row>
    <row r="1534" ht="20" customFormat="1" customHeight="1" s="63">
      <c r="A1534" s="136" t="inlineStr">
        <is>
          <t>魏文军</t>
        </is>
      </c>
      <c r="B1534" s="136" t="inlineStr">
        <is>
          <t>自养湖羊</t>
        </is>
      </c>
      <c r="C1534" s="128" t="n">
        <v>20200615</v>
      </c>
      <c r="D1534" s="211" t="n">
        <v>50000</v>
      </c>
      <c r="E1534" s="211" t="n">
        <v>50000</v>
      </c>
      <c r="F1534" s="211" t="n">
        <v>0</v>
      </c>
      <c r="G1534" s="211" t="n">
        <v>0</v>
      </c>
      <c r="H1534" s="136" t="n">
        <v>3</v>
      </c>
      <c r="I1534" s="212" t="n">
        <v>45005</v>
      </c>
      <c r="J1534" s="212" t="n">
        <v>45005</v>
      </c>
      <c r="K1534" s="128" t="n">
        <v>0</v>
      </c>
      <c r="L1534" s="136" t="inlineStr">
        <is>
          <t>4.75</t>
        </is>
      </c>
      <c r="M1534" s="213">
        <f>L1534*K1534*G1534/360/100</f>
        <v/>
      </c>
      <c r="N1534" s="136" t="n"/>
      <c r="O1534" s="63" t="n"/>
      <c r="P1534" s="63" t="n"/>
    </row>
    <row r="1535" ht="20" customFormat="1" customHeight="1" s="63">
      <c r="A1535" s="136" t="inlineStr">
        <is>
          <t>贾世琴</t>
        </is>
      </c>
      <c r="B1535" s="136" t="inlineStr">
        <is>
          <t>自养湖羊</t>
        </is>
      </c>
      <c r="C1535" s="128" t="n">
        <v>20200615</v>
      </c>
      <c r="D1535" s="211" t="n">
        <v>50000</v>
      </c>
      <c r="E1535" s="211" t="n">
        <v>50000</v>
      </c>
      <c r="F1535" s="211" t="n">
        <v>0</v>
      </c>
      <c r="G1535" s="211" t="n">
        <v>50000</v>
      </c>
      <c r="H1535" s="136" t="n">
        <v>3</v>
      </c>
      <c r="I1535" s="212" t="n">
        <v>45005</v>
      </c>
      <c r="J1535" s="212" t="n">
        <v>45064</v>
      </c>
      <c r="K1535" s="128" t="n">
        <v>59</v>
      </c>
      <c r="L1535" s="136" t="inlineStr">
        <is>
          <t>4.75</t>
        </is>
      </c>
      <c r="M1535" s="213">
        <f>L1535*K1535*G1535/360/100</f>
        <v/>
      </c>
      <c r="N1535" s="136" t="n"/>
      <c r="O1535" s="63" t="n"/>
      <c r="P1535" s="63" t="n"/>
    </row>
    <row r="1536" ht="20" customFormat="1" customHeight="1" s="63">
      <c r="A1536" s="136" t="inlineStr">
        <is>
          <t>张荣满</t>
        </is>
      </c>
      <c r="B1536" s="136" t="inlineStr">
        <is>
          <t>自养湖羊</t>
        </is>
      </c>
      <c r="C1536" s="128" t="n">
        <v>20200615</v>
      </c>
      <c r="D1536" s="211" t="n">
        <v>50000</v>
      </c>
      <c r="E1536" s="211" t="n"/>
      <c r="F1536" s="211" t="n">
        <v>50000</v>
      </c>
      <c r="G1536" s="211" t="n">
        <v>50000</v>
      </c>
      <c r="H1536" s="136" t="n">
        <v>3</v>
      </c>
      <c r="I1536" s="212" t="n">
        <v>45005</v>
      </c>
      <c r="J1536" s="212" t="n">
        <v>45091</v>
      </c>
      <c r="K1536" s="128" t="n">
        <v>86</v>
      </c>
      <c r="L1536" s="136" t="inlineStr">
        <is>
          <t>4.75</t>
        </is>
      </c>
      <c r="M1536" s="213">
        <f>L1536*K1536*G1536/360/100</f>
        <v/>
      </c>
      <c r="N1536" s="136" t="n"/>
      <c r="O1536" s="63" t="n"/>
      <c r="P1536" s="63" t="n"/>
    </row>
    <row r="1537" ht="20" customFormat="1" customHeight="1" s="63">
      <c r="A1537" s="136" t="inlineStr">
        <is>
          <t>李占奎</t>
        </is>
      </c>
      <c r="B1537" s="136" t="inlineStr">
        <is>
          <t>自养湖羊</t>
        </is>
      </c>
      <c r="C1537" s="128" t="n">
        <v>20200615</v>
      </c>
      <c r="D1537" s="211" t="n">
        <v>50000</v>
      </c>
      <c r="E1537" s="211" t="n">
        <v>50000</v>
      </c>
      <c r="F1537" s="211" t="n">
        <v>0</v>
      </c>
      <c r="G1537" s="211" t="n">
        <v>50000</v>
      </c>
      <c r="H1537" s="136" t="n">
        <v>3</v>
      </c>
      <c r="I1537" s="212" t="n">
        <v>45005</v>
      </c>
      <c r="J1537" s="212" t="n">
        <v>45056</v>
      </c>
      <c r="K1537" s="128" t="n">
        <v>51</v>
      </c>
      <c r="L1537" s="136" t="inlineStr">
        <is>
          <t>4.75</t>
        </is>
      </c>
      <c r="M1537" s="213">
        <f>L1537*K1537*G1537/360/100</f>
        <v/>
      </c>
      <c r="N1537" s="136" t="n"/>
      <c r="O1537" s="63" t="n"/>
      <c r="P1537" s="63" t="n"/>
    </row>
    <row r="1538" ht="20" customFormat="1" customHeight="1" s="63">
      <c r="A1538" s="136" t="inlineStr">
        <is>
          <t>苏虎山</t>
        </is>
      </c>
      <c r="B1538" s="136" t="inlineStr">
        <is>
          <t>自养湖羊</t>
        </is>
      </c>
      <c r="C1538" s="128" t="n">
        <v>20200616</v>
      </c>
      <c r="D1538" s="211" t="n">
        <v>50000</v>
      </c>
      <c r="E1538" s="211" t="n">
        <v>50000</v>
      </c>
      <c r="F1538" s="211" t="n">
        <v>0</v>
      </c>
      <c r="G1538" s="211" t="n">
        <v>50000</v>
      </c>
      <c r="H1538" s="136" t="n">
        <v>3</v>
      </c>
      <c r="I1538" s="212" t="n">
        <v>45005</v>
      </c>
      <c r="J1538" s="212" t="n">
        <v>45068</v>
      </c>
      <c r="K1538" s="128" t="n">
        <v>63</v>
      </c>
      <c r="L1538" s="136" t="inlineStr">
        <is>
          <t>4.75</t>
        </is>
      </c>
      <c r="M1538" s="213">
        <f>L1538*K1538*G1538/360/100</f>
        <v/>
      </c>
      <c r="N1538" s="136" t="n"/>
      <c r="O1538" s="63" t="n"/>
      <c r="P1538" s="63" t="n"/>
    </row>
    <row r="1539" ht="20" customFormat="1" customHeight="1" s="63">
      <c r="A1539" s="136" t="inlineStr">
        <is>
          <t>谢宏福</t>
        </is>
      </c>
      <c r="B1539" s="136" t="inlineStr">
        <is>
          <t>自养湖羊</t>
        </is>
      </c>
      <c r="C1539" s="128" t="n">
        <v>20200616</v>
      </c>
      <c r="D1539" s="211" t="n">
        <v>50000</v>
      </c>
      <c r="E1539" s="211" t="n">
        <v>50000</v>
      </c>
      <c r="F1539" s="211" t="n">
        <v>0</v>
      </c>
      <c r="G1539" s="211" t="n">
        <v>50000</v>
      </c>
      <c r="H1539" s="136" t="n">
        <v>3</v>
      </c>
      <c r="I1539" s="212" t="n">
        <v>45005</v>
      </c>
      <c r="J1539" s="212" t="n">
        <v>45058</v>
      </c>
      <c r="K1539" s="128" t="n">
        <v>53</v>
      </c>
      <c r="L1539" s="136" t="inlineStr">
        <is>
          <t>4.75</t>
        </is>
      </c>
      <c r="M1539" s="213">
        <f>L1539*K1539*G1539/360/100</f>
        <v/>
      </c>
      <c r="N1539" s="136" t="n"/>
      <c r="O1539" s="63" t="n"/>
      <c r="P1539" s="63" t="n"/>
    </row>
    <row r="1540" ht="20" customFormat="1" customHeight="1" s="63">
      <c r="A1540" s="136" t="inlineStr">
        <is>
          <t>徐会聪</t>
        </is>
      </c>
      <c r="B1540" s="136" t="inlineStr">
        <is>
          <t>自养湖羊</t>
        </is>
      </c>
      <c r="C1540" s="128" t="n">
        <v>20200616</v>
      </c>
      <c r="D1540" s="211" t="n">
        <v>50000</v>
      </c>
      <c r="E1540" s="211" t="n">
        <v>50000</v>
      </c>
      <c r="F1540" s="211" t="n">
        <v>0</v>
      </c>
      <c r="G1540" s="211" t="n">
        <v>50000</v>
      </c>
      <c r="H1540" s="136" t="n">
        <v>3</v>
      </c>
      <c r="I1540" s="212" t="n">
        <v>45005</v>
      </c>
      <c r="J1540" s="212" t="n">
        <v>45040</v>
      </c>
      <c r="K1540" s="128" t="n">
        <v>35</v>
      </c>
      <c r="L1540" s="136" t="inlineStr">
        <is>
          <t>4.75</t>
        </is>
      </c>
      <c r="M1540" s="213">
        <f>L1540*K1540*G1540/360/100</f>
        <v/>
      </c>
      <c r="N1540" s="136" t="n"/>
      <c r="O1540" s="63" t="n"/>
      <c r="P1540" s="63" t="n"/>
    </row>
    <row r="1541" ht="20" customFormat="1" customHeight="1" s="63">
      <c r="A1541" s="136" t="inlineStr">
        <is>
          <t>李占铭</t>
        </is>
      </c>
      <c r="B1541" s="136" t="inlineStr">
        <is>
          <t>自养湖羊</t>
        </is>
      </c>
      <c r="C1541" s="128" t="n">
        <v>20200616</v>
      </c>
      <c r="D1541" s="211" t="n">
        <v>50000</v>
      </c>
      <c r="E1541" s="211" t="n">
        <v>50000</v>
      </c>
      <c r="F1541" s="211" t="n">
        <v>0</v>
      </c>
      <c r="G1541" s="211" t="n">
        <v>50000</v>
      </c>
      <c r="H1541" s="136" t="n">
        <v>3</v>
      </c>
      <c r="I1541" s="212" t="n">
        <v>45005</v>
      </c>
      <c r="J1541" s="212" t="n">
        <v>45044</v>
      </c>
      <c r="K1541" s="128" t="n">
        <v>39</v>
      </c>
      <c r="L1541" s="136" t="inlineStr">
        <is>
          <t>4.75</t>
        </is>
      </c>
      <c r="M1541" s="213">
        <f>L1541*K1541*G1541/360/100</f>
        <v/>
      </c>
      <c r="N1541" s="136" t="n"/>
      <c r="O1541" s="63" t="n"/>
      <c r="P1541" s="63" t="n"/>
    </row>
    <row r="1542" ht="20" customFormat="1" customHeight="1" s="63">
      <c r="A1542" s="136" t="inlineStr">
        <is>
          <t>辛勇成</t>
        </is>
      </c>
      <c r="B1542" s="136" t="inlineStr">
        <is>
          <t>自养湖羊</t>
        </is>
      </c>
      <c r="C1542" s="128" t="n">
        <v>20200616</v>
      </c>
      <c r="D1542" s="211" t="n">
        <v>50000</v>
      </c>
      <c r="E1542" s="211" t="n">
        <v>50000</v>
      </c>
      <c r="F1542" s="211" t="n">
        <v>0</v>
      </c>
      <c r="G1542" s="217" t="n">
        <v>49406</v>
      </c>
      <c r="H1542" s="136" t="n">
        <v>3</v>
      </c>
      <c r="I1542" s="212" t="n">
        <v>45005</v>
      </c>
      <c r="J1542" s="212" t="n">
        <v>45058</v>
      </c>
      <c r="K1542" s="128" t="n">
        <v>53</v>
      </c>
      <c r="L1542" s="136" t="inlineStr">
        <is>
          <t>4.75</t>
        </is>
      </c>
      <c r="M1542" s="213">
        <f>L1542*K1542*G1542/360/100</f>
        <v/>
      </c>
      <c r="N1542" s="136" t="inlineStr">
        <is>
          <t>20230512归还49406元</t>
        </is>
      </c>
      <c r="O1542" s="63" t="n"/>
      <c r="P1542" s="63" t="n"/>
    </row>
    <row r="1543" ht="20" customFormat="1" customHeight="1" s="5">
      <c r="A1543" s="141" t="inlineStr">
        <is>
          <t>刘克权</t>
        </is>
      </c>
      <c r="B1543" s="141" t="inlineStr">
        <is>
          <t>自养湖羊</t>
        </is>
      </c>
      <c r="C1543" s="99" t="n">
        <v>20200616</v>
      </c>
      <c r="D1543" s="211" t="n">
        <v>50000</v>
      </c>
      <c r="E1543" s="211" t="n">
        <v>50000</v>
      </c>
      <c r="F1543" s="211" t="n">
        <v>0</v>
      </c>
      <c r="G1543" s="211" t="n">
        <v>50000</v>
      </c>
      <c r="H1543" s="136" t="n">
        <v>3</v>
      </c>
      <c r="I1543" s="212" t="n">
        <v>45005</v>
      </c>
      <c r="J1543" s="212" t="n">
        <v>45069</v>
      </c>
      <c r="K1543" s="128" t="n">
        <v>64</v>
      </c>
      <c r="L1543" s="136" t="inlineStr">
        <is>
          <t>4.75</t>
        </is>
      </c>
      <c r="M1543" s="213">
        <f>L1543*K1543*G1543/360/100</f>
        <v/>
      </c>
      <c r="N1543" s="96" t="inlineStr">
        <is>
          <t>2023年5月23日归还5万元</t>
        </is>
      </c>
      <c r="O1543" s="100" t="n"/>
      <c r="P1543" s="100" t="n"/>
      <c r="Q1543" s="10" t="n"/>
      <c r="R1543" s="10" t="n"/>
      <c r="S1543" s="10" t="n"/>
      <c r="T1543" s="10" t="n"/>
      <c r="U1543" s="10" t="n"/>
      <c r="V1543" s="10" t="n"/>
      <c r="W1543" s="10" t="n"/>
      <c r="X1543" s="10" t="n"/>
      <c r="Y1543" s="10" t="n"/>
      <c r="Z1543" s="10" t="n"/>
      <c r="AA1543" s="10" t="n"/>
      <c r="AB1543" s="10" t="n"/>
      <c r="AC1543" s="10" t="n"/>
      <c r="AD1543" s="10" t="n"/>
      <c r="AE1543" s="10" t="n"/>
      <c r="AF1543" s="10" t="n"/>
      <c r="AG1543" s="10" t="n"/>
      <c r="AH1543" s="10" t="n"/>
      <c r="AI1543" s="10" t="n"/>
      <c r="AJ1543" s="10" t="n"/>
      <c r="AK1543" s="10" t="n"/>
      <c r="AL1543" s="10" t="n"/>
      <c r="AM1543" s="10" t="n"/>
      <c r="AN1543" s="10" t="n"/>
      <c r="AO1543" s="10" t="n"/>
      <c r="AP1543" s="10" t="n"/>
      <c r="AQ1543" s="10" t="n"/>
      <c r="AR1543" s="10" t="n"/>
      <c r="AS1543" s="10" t="n"/>
      <c r="AT1543" s="10" t="n"/>
      <c r="AU1543" s="10" t="n"/>
      <c r="AV1543" s="10" t="n"/>
      <c r="AW1543" s="10" t="n"/>
      <c r="AX1543" s="10" t="n"/>
      <c r="AY1543" s="10" t="n"/>
      <c r="AZ1543" s="10" t="n"/>
      <c r="BA1543" s="10" t="n"/>
      <c r="BB1543" s="10" t="n"/>
      <c r="BC1543" s="10" t="n"/>
      <c r="BD1543" s="10" t="n"/>
      <c r="BE1543" s="10" t="n"/>
      <c r="BF1543" s="10" t="n"/>
      <c r="BG1543" s="10" t="n"/>
      <c r="BH1543" s="10" t="n"/>
      <c r="BI1543" s="10" t="n"/>
      <c r="BJ1543" s="10" t="n"/>
      <c r="BK1543" s="10" t="n"/>
      <c r="BL1543" s="10" t="n"/>
      <c r="BM1543" s="10" t="n"/>
      <c r="BN1543" s="10" t="n"/>
      <c r="BO1543" s="10" t="n"/>
      <c r="BP1543" s="10" t="n"/>
      <c r="BQ1543" s="10" t="n"/>
      <c r="BR1543" s="10" t="n"/>
      <c r="BS1543" s="10" t="n"/>
      <c r="BT1543" s="10" t="n"/>
      <c r="BU1543" s="10" t="n"/>
      <c r="BV1543" s="10" t="n"/>
      <c r="BW1543" s="10" t="n"/>
      <c r="BX1543" s="10" t="n"/>
      <c r="BY1543" s="10" t="n"/>
      <c r="BZ1543" s="10" t="n"/>
      <c r="CA1543" s="10" t="n"/>
      <c r="CB1543" s="10" t="n"/>
      <c r="CC1543" s="10" t="n"/>
      <c r="CD1543" s="10" t="n"/>
      <c r="CE1543" s="10" t="n"/>
      <c r="CF1543" s="10" t="n"/>
      <c r="CG1543" s="10" t="n"/>
      <c r="CH1543" s="10" t="n"/>
      <c r="CI1543" s="10" t="n"/>
      <c r="CJ1543" s="10" t="n"/>
      <c r="CK1543" s="10" t="n"/>
      <c r="CL1543" s="10" t="n"/>
      <c r="CM1543" s="10" t="n"/>
      <c r="CN1543" s="10" t="n"/>
      <c r="CO1543" s="10" t="n"/>
      <c r="CP1543" s="10" t="n"/>
      <c r="CQ1543" s="10" t="n"/>
      <c r="CR1543" s="10" t="n"/>
      <c r="CS1543" s="10" t="n"/>
      <c r="CT1543" s="10" t="n"/>
      <c r="CU1543" s="10" t="n"/>
      <c r="CV1543" s="10" t="n"/>
      <c r="CW1543" s="10" t="n"/>
      <c r="CX1543" s="10" t="n"/>
      <c r="CY1543" s="10" t="n"/>
      <c r="CZ1543" s="10" t="n"/>
      <c r="DA1543" s="10" t="n"/>
      <c r="DB1543" s="10" t="n"/>
      <c r="DC1543" s="10" t="n"/>
      <c r="DD1543" s="10" t="n"/>
      <c r="DE1543" s="10" t="n"/>
      <c r="DF1543" s="10" t="n"/>
      <c r="DG1543" s="10" t="n"/>
      <c r="DH1543" s="10" t="n"/>
      <c r="DI1543" s="10" t="n"/>
      <c r="DJ1543" s="10" t="n"/>
      <c r="DK1543" s="10" t="n"/>
      <c r="DL1543" s="10" t="n"/>
      <c r="DM1543" s="10" t="n"/>
      <c r="DN1543" s="10" t="n"/>
      <c r="DO1543" s="10" t="n"/>
      <c r="DP1543" s="10" t="n"/>
      <c r="DQ1543" s="10" t="n"/>
      <c r="DR1543" s="10" t="n"/>
      <c r="DS1543" s="10" t="n"/>
      <c r="DT1543" s="10" t="n"/>
      <c r="DU1543" s="10" t="n"/>
      <c r="DV1543" s="10" t="n"/>
      <c r="DW1543" s="10" t="n"/>
      <c r="DX1543" s="10" t="n"/>
      <c r="DY1543" s="10" t="n"/>
      <c r="DZ1543" s="10" t="n"/>
      <c r="EA1543" s="10" t="n"/>
      <c r="EB1543" s="10" t="n"/>
      <c r="EC1543" s="10" t="n"/>
      <c r="ED1543" s="10" t="n"/>
      <c r="EE1543" s="10" t="n"/>
      <c r="EF1543" s="10" t="n"/>
      <c r="EG1543" s="10" t="n"/>
      <c r="EH1543" s="10" t="n"/>
      <c r="EI1543" s="10" t="n"/>
      <c r="EJ1543" s="10" t="n"/>
      <c r="EK1543" s="10" t="n"/>
      <c r="EL1543" s="10" t="n"/>
      <c r="EM1543" s="10" t="n"/>
      <c r="EN1543" s="10" t="n"/>
      <c r="EO1543" s="10" t="n"/>
      <c r="EP1543" s="10" t="n"/>
      <c r="EQ1543" s="10" t="n"/>
      <c r="ER1543" s="10" t="n"/>
      <c r="ES1543" s="10" t="n"/>
      <c r="ET1543" s="10" t="n"/>
      <c r="EU1543" s="10" t="n"/>
      <c r="EV1543" s="10" t="n"/>
      <c r="EW1543" s="10" t="n"/>
      <c r="EX1543" s="10" t="n"/>
      <c r="EY1543" s="10" t="n"/>
      <c r="EZ1543" s="10" t="n"/>
      <c r="FA1543" s="10" t="n"/>
      <c r="FB1543" s="10" t="n"/>
      <c r="FC1543" s="10" t="n"/>
      <c r="FD1543" s="10" t="n"/>
      <c r="FE1543" s="10" t="n"/>
      <c r="FF1543" s="10" t="n"/>
      <c r="FG1543" s="10" t="n"/>
      <c r="FH1543" s="10" t="n"/>
      <c r="FI1543" s="10" t="n"/>
      <c r="FJ1543" s="10" t="n"/>
      <c r="FK1543" s="10" t="n"/>
      <c r="FL1543" s="10" t="n"/>
      <c r="FM1543" s="10" t="n"/>
      <c r="FN1543" s="10" t="n"/>
      <c r="FO1543" s="10" t="n"/>
      <c r="FP1543" s="10" t="n"/>
      <c r="FQ1543" s="10" t="n"/>
      <c r="FR1543" s="10" t="n"/>
      <c r="FS1543" s="10" t="n"/>
      <c r="FT1543" s="10" t="n"/>
      <c r="FU1543" s="10" t="n"/>
      <c r="FV1543" s="10" t="n"/>
      <c r="FW1543" s="10" t="n"/>
      <c r="FX1543" s="10" t="n"/>
      <c r="FY1543" s="10" t="n"/>
      <c r="FZ1543" s="10" t="n"/>
      <c r="GA1543" s="10" t="n"/>
      <c r="GB1543" s="10" t="n"/>
      <c r="GC1543" s="10" t="n"/>
      <c r="GD1543" s="10" t="n"/>
      <c r="GE1543" s="10" t="n"/>
      <c r="GF1543" s="10" t="n"/>
      <c r="GG1543" s="10" t="n"/>
      <c r="GH1543" s="10" t="n"/>
      <c r="GI1543" s="10" t="n"/>
      <c r="GJ1543" s="10" t="n"/>
      <c r="GK1543" s="10" t="n"/>
      <c r="GL1543" s="10" t="n"/>
      <c r="GM1543" s="98" t="n"/>
      <c r="GN1543" s="98" t="n"/>
      <c r="GO1543" s="98" t="n"/>
      <c r="GP1543" s="98" t="n"/>
      <c r="GQ1543" s="98" t="n"/>
      <c r="GR1543" s="98" t="n"/>
      <c r="GS1543" s="98" t="n"/>
      <c r="GT1543" s="98" t="n"/>
      <c r="GU1543" s="98" t="n"/>
      <c r="GV1543" s="98" t="n"/>
      <c r="GW1543" s="98" t="n"/>
      <c r="GX1543" s="98" t="n"/>
      <c r="GY1543" s="98" t="n"/>
      <c r="GZ1543" s="98" t="n"/>
      <c r="HA1543" s="98" t="n"/>
      <c r="HB1543" s="98" t="n"/>
      <c r="HC1543" s="98" t="n"/>
      <c r="HD1543" s="98" t="n"/>
      <c r="HE1543" s="98" t="n"/>
      <c r="HF1543" s="98" t="n"/>
      <c r="HG1543" s="98" t="n"/>
      <c r="HH1543" s="98" t="n"/>
      <c r="HI1543" s="98" t="n"/>
      <c r="HJ1543" s="98" t="n"/>
      <c r="HK1543" s="98" t="n"/>
      <c r="HL1543" s="98" t="n"/>
      <c r="HM1543" s="98" t="n"/>
      <c r="HN1543" s="98" t="n"/>
      <c r="HO1543" s="98" t="n"/>
      <c r="HP1543" s="98" t="n"/>
      <c r="HQ1543" s="98" t="n"/>
      <c r="HR1543" s="98" t="n"/>
      <c r="HS1543" s="98" t="n"/>
      <c r="HT1543" s="98" t="n"/>
      <c r="HU1543" s="98" t="n"/>
      <c r="HV1543" s="98" t="n"/>
      <c r="HW1543" s="98" t="n"/>
      <c r="HX1543" s="98" t="n"/>
      <c r="HY1543" s="98" t="n"/>
      <c r="HZ1543" s="98" t="n"/>
      <c r="IA1543" s="98" t="n"/>
      <c r="IB1543" s="98" t="n"/>
      <c r="IC1543" s="98" t="n"/>
      <c r="ID1543" s="98" t="n"/>
      <c r="IE1543" s="98" t="n"/>
      <c r="IF1543" s="98" t="n"/>
      <c r="IG1543" s="98" t="n"/>
      <c r="IH1543" s="98" t="n"/>
      <c r="II1543" s="98" t="n"/>
      <c r="IJ1543" s="98" t="n"/>
      <c r="IK1543" s="98" t="n"/>
      <c r="IL1543" s="98" t="n"/>
      <c r="IM1543" s="98" t="n"/>
      <c r="IN1543" s="98" t="n"/>
      <c r="IO1543" s="98" t="n"/>
      <c r="IP1543" s="98" t="n"/>
    </row>
    <row r="1544" ht="20" customFormat="1" customHeight="1" s="63">
      <c r="A1544" s="136" t="inlineStr">
        <is>
          <t>顾唯国</t>
        </is>
      </c>
      <c r="B1544" s="136" t="inlineStr">
        <is>
          <t>自养湖羊</t>
        </is>
      </c>
      <c r="C1544" s="128" t="n">
        <v>20200616</v>
      </c>
      <c r="D1544" s="211" t="n">
        <v>50000</v>
      </c>
      <c r="E1544" s="211" t="n">
        <v>50000</v>
      </c>
      <c r="F1544" s="211" t="n">
        <v>0</v>
      </c>
      <c r="G1544" s="211" t="n">
        <v>50000</v>
      </c>
      <c r="H1544" s="136" t="n">
        <v>3</v>
      </c>
      <c r="I1544" s="212" t="n">
        <v>45005</v>
      </c>
      <c r="J1544" s="212" t="n">
        <v>45047</v>
      </c>
      <c r="K1544" s="128" t="n">
        <v>42</v>
      </c>
      <c r="L1544" s="136" t="inlineStr">
        <is>
          <t>4.75</t>
        </is>
      </c>
      <c r="M1544" s="213">
        <f>L1544*K1544*G1544/360/100</f>
        <v/>
      </c>
      <c r="N1544" s="136" t="n"/>
      <c r="O1544" s="63" t="n"/>
      <c r="P1544" s="63" t="n"/>
    </row>
    <row r="1545" ht="20" customFormat="1" customHeight="1" s="63">
      <c r="A1545" s="136" t="inlineStr">
        <is>
          <t>卢俊宇</t>
        </is>
      </c>
      <c r="B1545" s="136" t="inlineStr">
        <is>
          <t>自养湖羊</t>
        </is>
      </c>
      <c r="C1545" s="128" t="n">
        <v>20200618</v>
      </c>
      <c r="D1545" s="211" t="n">
        <v>50000</v>
      </c>
      <c r="E1545" s="211" t="n">
        <v>50000</v>
      </c>
      <c r="F1545" s="211" t="n">
        <v>0</v>
      </c>
      <c r="G1545" s="211" t="n">
        <v>50000</v>
      </c>
      <c r="H1545" s="136" t="n">
        <v>3</v>
      </c>
      <c r="I1545" s="212" t="n">
        <v>45005</v>
      </c>
      <c r="J1545" s="212" t="n">
        <v>45042</v>
      </c>
      <c r="K1545" s="128" t="n">
        <v>37</v>
      </c>
      <c r="L1545" s="136" t="inlineStr">
        <is>
          <t>4.75</t>
        </is>
      </c>
      <c r="M1545" s="213">
        <f>L1545*K1545*G1545/360/100</f>
        <v/>
      </c>
      <c r="N1545" s="136" t="n"/>
      <c r="O1545" s="63" t="n"/>
      <c r="P1545" s="63" t="n"/>
    </row>
    <row r="1546" ht="20" customFormat="1" customHeight="1" s="63">
      <c r="A1546" s="136" t="inlineStr">
        <is>
          <t>徐贵岐</t>
        </is>
      </c>
      <c r="B1546" s="136" t="inlineStr">
        <is>
          <t>自养湖羊</t>
        </is>
      </c>
      <c r="C1546" s="128" t="n">
        <v>20200616</v>
      </c>
      <c r="D1546" s="211" t="n">
        <v>50000</v>
      </c>
      <c r="E1546" s="211" t="n">
        <v>50000</v>
      </c>
      <c r="F1546" s="211" t="n">
        <v>0</v>
      </c>
      <c r="G1546" s="211" t="n">
        <v>50000</v>
      </c>
      <c r="H1546" s="136" t="n">
        <v>3</v>
      </c>
      <c r="I1546" s="212" t="n">
        <v>45005</v>
      </c>
      <c r="J1546" s="212" t="n">
        <v>45053</v>
      </c>
      <c r="K1546" s="128" t="n">
        <v>48</v>
      </c>
      <c r="L1546" s="136" t="inlineStr">
        <is>
          <t>4.75</t>
        </is>
      </c>
      <c r="M1546" s="213">
        <f>L1546*K1546*G1546/360/100</f>
        <v/>
      </c>
      <c r="N1546" s="136" t="n"/>
      <c r="O1546" s="63" t="n"/>
      <c r="P1546" s="63" t="n"/>
    </row>
    <row r="1547" ht="20" customFormat="1" customHeight="1" s="63">
      <c r="A1547" s="136" t="inlineStr">
        <is>
          <t>刘  会</t>
        </is>
      </c>
      <c r="B1547" s="136" t="inlineStr">
        <is>
          <t>自养湖羊</t>
        </is>
      </c>
      <c r="C1547" s="128" t="n">
        <v>20200616</v>
      </c>
      <c r="D1547" s="211" t="n">
        <v>50000</v>
      </c>
      <c r="E1547" s="211" t="n">
        <v>50000</v>
      </c>
      <c r="F1547" s="211" t="n">
        <v>0</v>
      </c>
      <c r="G1547" s="211" t="n">
        <v>50000</v>
      </c>
      <c r="H1547" s="136" t="n">
        <v>3</v>
      </c>
      <c r="I1547" s="212" t="n">
        <v>45005</v>
      </c>
      <c r="J1547" s="212" t="n">
        <v>45056</v>
      </c>
      <c r="K1547" s="128" t="n">
        <v>51</v>
      </c>
      <c r="L1547" s="136" t="inlineStr">
        <is>
          <t>4.75</t>
        </is>
      </c>
      <c r="M1547" s="213">
        <f>L1547*K1547*G1547/360/100</f>
        <v/>
      </c>
      <c r="N1547" s="136" t="n"/>
      <c r="O1547" s="63" t="n"/>
      <c r="P1547" s="63" t="n"/>
    </row>
    <row r="1548" ht="20" customFormat="1" customHeight="1" s="63">
      <c r="A1548" s="136" t="inlineStr">
        <is>
          <t>赵俊清</t>
        </is>
      </c>
      <c r="B1548" s="136" t="inlineStr">
        <is>
          <t>自养湖羊</t>
        </is>
      </c>
      <c r="C1548" s="128" t="n">
        <v>20200616</v>
      </c>
      <c r="D1548" s="211" t="n">
        <v>50000</v>
      </c>
      <c r="E1548" s="211" t="n">
        <v>50000</v>
      </c>
      <c r="F1548" s="211" t="n">
        <v>0</v>
      </c>
      <c r="G1548" s="211" t="n">
        <v>50000</v>
      </c>
      <c r="H1548" s="136" t="n">
        <v>3</v>
      </c>
      <c r="I1548" s="212" t="n">
        <v>45005</v>
      </c>
      <c r="J1548" s="212" t="n">
        <v>45034</v>
      </c>
      <c r="K1548" s="128" t="n">
        <v>29</v>
      </c>
      <c r="L1548" s="136" t="inlineStr">
        <is>
          <t>4.75</t>
        </is>
      </c>
      <c r="M1548" s="213">
        <f>L1548*K1548*G1548/360/100</f>
        <v/>
      </c>
      <c r="N1548" s="136" t="n"/>
      <c r="O1548" s="63" t="n"/>
      <c r="P1548" s="63" t="n"/>
    </row>
    <row r="1549" ht="20" customFormat="1" customHeight="1" s="63">
      <c r="A1549" s="136" t="inlineStr">
        <is>
          <t>马文学</t>
        </is>
      </c>
      <c r="B1549" s="136" t="inlineStr">
        <is>
          <t>自养湖羊</t>
        </is>
      </c>
      <c r="C1549" s="128" t="n">
        <v>20200617</v>
      </c>
      <c r="D1549" s="211" t="n">
        <v>50000</v>
      </c>
      <c r="E1549" s="211" t="n">
        <v>50000</v>
      </c>
      <c r="F1549" s="211" t="n">
        <v>0</v>
      </c>
      <c r="G1549" s="211" t="n">
        <v>50000</v>
      </c>
      <c r="H1549" s="136" t="n">
        <v>3</v>
      </c>
      <c r="I1549" s="212" t="n">
        <v>45005</v>
      </c>
      <c r="J1549" s="212" t="n">
        <v>45065</v>
      </c>
      <c r="K1549" s="128" t="n">
        <v>60</v>
      </c>
      <c r="L1549" s="136" t="inlineStr">
        <is>
          <t>4.75</t>
        </is>
      </c>
      <c r="M1549" s="213">
        <f>L1549*K1549*G1549/360/100</f>
        <v/>
      </c>
      <c r="N1549" s="136" t="n"/>
      <c r="O1549" s="63" t="n"/>
      <c r="P1549" s="63" t="n"/>
    </row>
    <row r="1550" ht="20" customFormat="1" customHeight="1" s="63">
      <c r="A1550" s="136" t="inlineStr">
        <is>
          <t>计生昌</t>
        </is>
      </c>
      <c r="B1550" s="136" t="inlineStr">
        <is>
          <t>自养湖羊</t>
        </is>
      </c>
      <c r="C1550" s="128" t="n">
        <v>20200617</v>
      </c>
      <c r="D1550" s="211" t="n">
        <v>50000</v>
      </c>
      <c r="E1550" s="211" t="n"/>
      <c r="F1550" s="211" t="n">
        <v>50000</v>
      </c>
      <c r="G1550" s="211" t="n">
        <v>50000</v>
      </c>
      <c r="H1550" s="136" t="n">
        <v>3</v>
      </c>
      <c r="I1550" s="212" t="n">
        <v>45005</v>
      </c>
      <c r="J1550" s="212" t="n">
        <v>45093</v>
      </c>
      <c r="K1550" s="128" t="n">
        <v>88</v>
      </c>
      <c r="L1550" s="136" t="inlineStr">
        <is>
          <t>4.75</t>
        </is>
      </c>
      <c r="M1550" s="213">
        <f>L1550*K1550*G1550/360/100</f>
        <v/>
      </c>
      <c r="N1550" s="136" t="n"/>
      <c r="O1550" s="63" t="n"/>
      <c r="P1550" s="63" t="n"/>
    </row>
    <row r="1551" ht="20" customFormat="1" customHeight="1" s="63">
      <c r="A1551" s="136" t="inlineStr">
        <is>
          <t>刘根贤</t>
        </is>
      </c>
      <c r="B1551" s="136" t="inlineStr">
        <is>
          <t>自养湖羊</t>
        </is>
      </c>
      <c r="C1551" s="128" t="n">
        <v>20200617</v>
      </c>
      <c r="D1551" s="211" t="n">
        <v>50000</v>
      </c>
      <c r="E1551" s="211" t="n">
        <v>50000</v>
      </c>
      <c r="F1551" s="211" t="n">
        <v>0</v>
      </c>
      <c r="G1551" s="211" t="n">
        <v>50000</v>
      </c>
      <c r="H1551" s="136" t="n">
        <v>3</v>
      </c>
      <c r="I1551" s="212" t="n">
        <v>45005</v>
      </c>
      <c r="J1551" s="212" t="n">
        <v>45068</v>
      </c>
      <c r="K1551" s="128" t="n">
        <v>63</v>
      </c>
      <c r="L1551" s="136" t="inlineStr">
        <is>
          <t>4.75</t>
        </is>
      </c>
      <c r="M1551" s="213">
        <f>L1551*K1551*G1551/360/100</f>
        <v/>
      </c>
      <c r="N1551" s="136" t="n"/>
      <c r="O1551" s="63" t="n"/>
      <c r="P1551" s="63" t="n"/>
    </row>
    <row r="1552" ht="20" customFormat="1" customHeight="1" s="63">
      <c r="A1552" s="136" t="inlineStr">
        <is>
          <t>胡志忠</t>
        </is>
      </c>
      <c r="B1552" s="136" t="inlineStr">
        <is>
          <t>自养湖羊</t>
        </is>
      </c>
      <c r="C1552" s="128" t="n">
        <v>20200617</v>
      </c>
      <c r="D1552" s="211" t="n">
        <v>50000</v>
      </c>
      <c r="E1552" s="211" t="n">
        <v>50000</v>
      </c>
      <c r="F1552" s="211" t="n">
        <v>0</v>
      </c>
      <c r="G1552" s="211" t="n">
        <v>50000</v>
      </c>
      <c r="H1552" s="136" t="n">
        <v>3</v>
      </c>
      <c r="I1552" s="212" t="n">
        <v>45005</v>
      </c>
      <c r="J1552" s="212" t="n">
        <v>45040</v>
      </c>
      <c r="K1552" s="128" t="n">
        <v>35</v>
      </c>
      <c r="L1552" s="136" t="inlineStr">
        <is>
          <t>4.75</t>
        </is>
      </c>
      <c r="M1552" s="213">
        <f>L1552*K1552*G1552/360/100</f>
        <v/>
      </c>
      <c r="N1552" s="136" t="n"/>
      <c r="O1552" s="63" t="n"/>
      <c r="P1552" s="63" t="n"/>
    </row>
    <row r="1553" ht="20" customFormat="1" customHeight="1" s="63">
      <c r="A1553" s="136" t="inlineStr">
        <is>
          <t>李泽锋</t>
        </is>
      </c>
      <c r="B1553" s="136" t="inlineStr">
        <is>
          <t>自养湖羊</t>
        </is>
      </c>
      <c r="C1553" s="128" t="n">
        <v>20200617</v>
      </c>
      <c r="D1553" s="211" t="n">
        <v>50000</v>
      </c>
      <c r="E1553" s="211" t="n"/>
      <c r="F1553" s="211" t="n">
        <v>50000</v>
      </c>
      <c r="G1553" s="211" t="n">
        <v>50000</v>
      </c>
      <c r="H1553" s="136" t="n">
        <v>3</v>
      </c>
      <c r="I1553" s="212" t="n">
        <v>45005</v>
      </c>
      <c r="J1553" s="212" t="n">
        <v>45093</v>
      </c>
      <c r="K1553" s="128" t="n">
        <v>88</v>
      </c>
      <c r="L1553" s="136" t="inlineStr">
        <is>
          <t>4.75</t>
        </is>
      </c>
      <c r="M1553" s="213">
        <f>L1553*K1553*G1553/360/100</f>
        <v/>
      </c>
      <c r="N1553" s="136" t="n"/>
      <c r="O1553" s="63" t="n"/>
      <c r="P1553" s="63" t="n"/>
    </row>
    <row r="1554" ht="20" customFormat="1" customHeight="1" s="63">
      <c r="A1554" s="136" t="inlineStr">
        <is>
          <t>李占聪</t>
        </is>
      </c>
      <c r="B1554" s="136" t="inlineStr">
        <is>
          <t>自养湖羊</t>
        </is>
      </c>
      <c r="C1554" s="128" t="n">
        <v>20200617</v>
      </c>
      <c r="D1554" s="211" t="n">
        <v>50000</v>
      </c>
      <c r="E1554" s="211" t="n">
        <v>50000</v>
      </c>
      <c r="F1554" s="211" t="n">
        <v>0</v>
      </c>
      <c r="G1554" s="211" t="n">
        <v>50000</v>
      </c>
      <c r="H1554" s="136" t="n">
        <v>3</v>
      </c>
      <c r="I1554" s="212" t="n">
        <v>45005</v>
      </c>
      <c r="J1554" s="212" t="n">
        <v>45054</v>
      </c>
      <c r="K1554" s="128" t="n">
        <v>49</v>
      </c>
      <c r="L1554" s="136" t="inlineStr">
        <is>
          <t>4.75</t>
        </is>
      </c>
      <c r="M1554" s="213">
        <f>L1554*K1554*G1554/360/100</f>
        <v/>
      </c>
      <c r="N1554" s="136" t="n"/>
      <c r="O1554" s="63" t="n"/>
      <c r="P1554" s="63" t="n"/>
    </row>
    <row r="1555" ht="20" customFormat="1" customHeight="1" s="63">
      <c r="A1555" s="136" t="inlineStr">
        <is>
          <t>黄会涛</t>
        </is>
      </c>
      <c r="B1555" s="136" t="inlineStr">
        <is>
          <t>自养湖羊</t>
        </is>
      </c>
      <c r="C1555" s="128" t="n">
        <v>20200617</v>
      </c>
      <c r="D1555" s="211" t="n">
        <v>50000</v>
      </c>
      <c r="E1555" s="211" t="n">
        <v>50000</v>
      </c>
      <c r="F1555" s="211" t="n">
        <v>0</v>
      </c>
      <c r="G1555" s="211" t="n">
        <v>50000</v>
      </c>
      <c r="H1555" s="136" t="n">
        <v>3</v>
      </c>
      <c r="I1555" s="212" t="n">
        <v>45005</v>
      </c>
      <c r="J1555" s="212" t="n">
        <v>45028</v>
      </c>
      <c r="K1555" s="128" t="n">
        <v>23</v>
      </c>
      <c r="L1555" s="136" t="inlineStr">
        <is>
          <t>4.75</t>
        </is>
      </c>
      <c r="M1555" s="213">
        <f>L1555*K1555*G1555/360/100</f>
        <v/>
      </c>
      <c r="N1555" s="136" t="n"/>
      <c r="O1555" s="63" t="n"/>
      <c r="P1555" s="63" t="n"/>
    </row>
    <row r="1556" ht="20" customFormat="1" customHeight="1" s="63">
      <c r="A1556" s="136" t="inlineStr">
        <is>
          <t>陈金平</t>
        </is>
      </c>
      <c r="B1556" s="136" t="inlineStr">
        <is>
          <t>自养湖羊</t>
        </is>
      </c>
      <c r="C1556" s="128" t="n">
        <v>20200617</v>
      </c>
      <c r="D1556" s="211" t="n">
        <v>40000</v>
      </c>
      <c r="E1556" s="211" t="n">
        <v>40000</v>
      </c>
      <c r="F1556" s="211" t="n">
        <v>0</v>
      </c>
      <c r="G1556" s="211" t="n">
        <v>40000</v>
      </c>
      <c r="H1556" s="136" t="n">
        <v>3</v>
      </c>
      <c r="I1556" s="212" t="n">
        <v>45005</v>
      </c>
      <c r="J1556" s="212" t="n">
        <v>45061</v>
      </c>
      <c r="K1556" s="128" t="n">
        <v>56</v>
      </c>
      <c r="L1556" s="136" t="inlineStr">
        <is>
          <t>4.75</t>
        </is>
      </c>
      <c r="M1556" s="213">
        <f>L1556*K1556*G1556/360/100</f>
        <v/>
      </c>
      <c r="N1556" s="136" t="n"/>
      <c r="O1556" s="63" t="n"/>
      <c r="P1556" s="63" t="n"/>
    </row>
    <row r="1557" ht="20" customFormat="1" customHeight="1" s="63">
      <c r="A1557" s="136" t="inlineStr">
        <is>
          <t>刘广明</t>
        </is>
      </c>
      <c r="B1557" s="136" t="inlineStr">
        <is>
          <t>自养湖羊</t>
        </is>
      </c>
      <c r="C1557" s="128" t="n">
        <v>20200617</v>
      </c>
      <c r="D1557" s="211" t="n">
        <v>50000</v>
      </c>
      <c r="E1557" s="211" t="n">
        <v>50000</v>
      </c>
      <c r="F1557" s="211" t="n">
        <v>0</v>
      </c>
      <c r="G1557" s="211" t="n">
        <v>50000</v>
      </c>
      <c r="H1557" s="136" t="n">
        <v>3</v>
      </c>
      <c r="I1557" s="212" t="n">
        <v>45005</v>
      </c>
      <c r="J1557" s="212" t="n">
        <v>45054</v>
      </c>
      <c r="K1557" s="128" t="n">
        <v>49</v>
      </c>
      <c r="L1557" s="136" t="inlineStr">
        <is>
          <t>4.75</t>
        </is>
      </c>
      <c r="M1557" s="213">
        <f>L1557*K1557*G1557/360/100</f>
        <v/>
      </c>
      <c r="N1557" s="136" t="n"/>
      <c r="O1557" s="63" t="n"/>
      <c r="P1557" s="63" t="n"/>
    </row>
    <row r="1558" ht="20" customFormat="1" customHeight="1" s="63">
      <c r="A1558" s="136" t="inlineStr">
        <is>
          <t>赵德有</t>
        </is>
      </c>
      <c r="B1558" s="136" t="inlineStr">
        <is>
          <t>自养湖羊</t>
        </is>
      </c>
      <c r="C1558" s="128" t="n">
        <v>20200617</v>
      </c>
      <c r="D1558" s="211" t="n">
        <v>50000</v>
      </c>
      <c r="E1558" s="211" t="n"/>
      <c r="F1558" s="211" t="n">
        <v>50000</v>
      </c>
      <c r="G1558" s="211" t="n">
        <v>50000</v>
      </c>
      <c r="H1558" s="136" t="n">
        <v>3</v>
      </c>
      <c r="I1558" s="212" t="n">
        <v>45005</v>
      </c>
      <c r="J1558" s="212" t="n">
        <v>45093</v>
      </c>
      <c r="K1558" s="128" t="n">
        <v>88</v>
      </c>
      <c r="L1558" s="136" t="inlineStr">
        <is>
          <t>4.75</t>
        </is>
      </c>
      <c r="M1558" s="213">
        <f>L1558*K1558*G1558/360/100</f>
        <v/>
      </c>
      <c r="N1558" s="136" t="n"/>
      <c r="O1558" s="63" t="n"/>
      <c r="P1558" s="63" t="n"/>
    </row>
    <row r="1559" ht="20" customFormat="1" customHeight="1" s="63">
      <c r="A1559" s="136" t="inlineStr">
        <is>
          <t>赵相鹏</t>
        </is>
      </c>
      <c r="B1559" s="136" t="inlineStr">
        <is>
          <t>自养湖羊</t>
        </is>
      </c>
      <c r="C1559" s="128" t="n">
        <v>20200617</v>
      </c>
      <c r="D1559" s="211" t="n">
        <v>50000</v>
      </c>
      <c r="E1559" s="211" t="n"/>
      <c r="F1559" s="211" t="n">
        <v>50000</v>
      </c>
      <c r="G1559" s="211" t="n">
        <v>50000</v>
      </c>
      <c r="H1559" s="136" t="n">
        <v>3</v>
      </c>
      <c r="I1559" s="212" t="n">
        <v>45005</v>
      </c>
      <c r="J1559" s="212" t="n">
        <v>45093</v>
      </c>
      <c r="K1559" s="128" t="n">
        <v>88</v>
      </c>
      <c r="L1559" s="136" t="inlineStr">
        <is>
          <t>4.75</t>
        </is>
      </c>
      <c r="M1559" s="213">
        <f>L1559*K1559*G1559/360/100</f>
        <v/>
      </c>
      <c r="N1559" s="136" t="n"/>
      <c r="O1559" s="63" t="n"/>
      <c r="P1559" s="63" t="n"/>
    </row>
    <row r="1560" ht="20" customFormat="1" customHeight="1" s="63">
      <c r="A1560" s="136" t="inlineStr">
        <is>
          <t>石满红</t>
        </is>
      </c>
      <c r="B1560" s="136" t="inlineStr">
        <is>
          <t>自养湖羊</t>
        </is>
      </c>
      <c r="C1560" s="128" t="n">
        <v>20200617</v>
      </c>
      <c r="D1560" s="211" t="n">
        <v>50000</v>
      </c>
      <c r="E1560" s="211" t="n">
        <v>50000</v>
      </c>
      <c r="F1560" s="211" t="n">
        <v>0</v>
      </c>
      <c r="G1560" s="211" t="n">
        <v>50000</v>
      </c>
      <c r="H1560" s="136" t="n">
        <v>3</v>
      </c>
      <c r="I1560" s="212" t="n">
        <v>45005</v>
      </c>
      <c r="J1560" s="212" t="n">
        <v>45054</v>
      </c>
      <c r="K1560" s="128" t="n">
        <v>49</v>
      </c>
      <c r="L1560" s="136" t="inlineStr">
        <is>
          <t>4.75</t>
        </is>
      </c>
      <c r="M1560" s="213">
        <f>L1560*K1560*G1560/360/100</f>
        <v/>
      </c>
      <c r="N1560" s="136" t="n"/>
      <c r="O1560" s="63" t="n"/>
      <c r="P1560" s="63" t="n"/>
    </row>
    <row r="1561" ht="20" customFormat="1" customHeight="1" s="63">
      <c r="A1561" s="136" t="inlineStr">
        <is>
          <t>任爱平</t>
        </is>
      </c>
      <c r="B1561" s="136" t="inlineStr">
        <is>
          <t>自养湖羊</t>
        </is>
      </c>
      <c r="C1561" s="128" t="n">
        <v>20200617</v>
      </c>
      <c r="D1561" s="211" t="n">
        <v>50000</v>
      </c>
      <c r="E1561" s="211" t="n"/>
      <c r="F1561" s="211" t="n">
        <v>50000</v>
      </c>
      <c r="G1561" s="211" t="n">
        <v>50000</v>
      </c>
      <c r="H1561" s="136" t="n">
        <v>3</v>
      </c>
      <c r="I1561" s="212" t="n">
        <v>45005</v>
      </c>
      <c r="J1561" s="212" t="n">
        <v>45093</v>
      </c>
      <c r="K1561" s="128" t="n">
        <v>88</v>
      </c>
      <c r="L1561" s="136" t="inlineStr">
        <is>
          <t>4.75</t>
        </is>
      </c>
      <c r="M1561" s="213">
        <f>L1561*K1561*G1561/360/100</f>
        <v/>
      </c>
      <c r="N1561" s="136" t="n"/>
      <c r="O1561" s="63" t="n"/>
      <c r="P1561" s="63" t="n"/>
    </row>
    <row r="1562" ht="20" customFormat="1" customHeight="1" s="63">
      <c r="A1562" s="136" t="inlineStr">
        <is>
          <t>张新花</t>
        </is>
      </c>
      <c r="B1562" s="136" t="inlineStr">
        <is>
          <t>自养湖羊</t>
        </is>
      </c>
      <c r="C1562" s="128" t="n">
        <v>20200617</v>
      </c>
      <c r="D1562" s="211" t="n">
        <v>50000</v>
      </c>
      <c r="E1562" s="211" t="n">
        <v>50000</v>
      </c>
      <c r="F1562" s="211" t="n">
        <v>0</v>
      </c>
      <c r="G1562" s="211" t="n">
        <v>50000</v>
      </c>
      <c r="H1562" s="136" t="n">
        <v>3</v>
      </c>
      <c r="I1562" s="212" t="n">
        <v>45005</v>
      </c>
      <c r="J1562" s="212" t="n">
        <v>45054</v>
      </c>
      <c r="K1562" s="128" t="n">
        <v>49</v>
      </c>
      <c r="L1562" s="136" t="inlineStr">
        <is>
          <t>4.75</t>
        </is>
      </c>
      <c r="M1562" s="213">
        <f>L1562*K1562*G1562/360/100</f>
        <v/>
      </c>
      <c r="N1562" s="136" t="n"/>
      <c r="O1562" s="63" t="n"/>
      <c r="P1562" s="63" t="n"/>
    </row>
    <row r="1563" ht="20" customFormat="1" customHeight="1" s="5">
      <c r="A1563" s="141" t="inlineStr">
        <is>
          <t>马成科</t>
        </is>
      </c>
      <c r="B1563" s="141" t="inlineStr">
        <is>
          <t>自养湖羊</t>
        </is>
      </c>
      <c r="C1563" s="99" t="n">
        <v>20200617</v>
      </c>
      <c r="D1563" s="211" t="n">
        <v>50000</v>
      </c>
      <c r="E1563" s="211" t="n">
        <v>50000</v>
      </c>
      <c r="F1563" s="211" t="n">
        <v>0</v>
      </c>
      <c r="G1563" s="211" t="n">
        <v>50000</v>
      </c>
      <c r="H1563" s="136" t="n">
        <v>3</v>
      </c>
      <c r="I1563" s="212" t="n">
        <v>45005</v>
      </c>
      <c r="J1563" s="212" t="n">
        <v>45069</v>
      </c>
      <c r="K1563" s="128" t="n">
        <v>64</v>
      </c>
      <c r="L1563" s="136" t="inlineStr">
        <is>
          <t>4.75</t>
        </is>
      </c>
      <c r="M1563" s="213">
        <f>L1563*K1563*G1563/360/100</f>
        <v/>
      </c>
      <c r="N1563" s="96" t="inlineStr">
        <is>
          <t>2023年5月23日归还5万元</t>
        </is>
      </c>
      <c r="O1563" s="100" t="n"/>
      <c r="P1563" s="100" t="n"/>
      <c r="Q1563" s="10" t="n"/>
      <c r="R1563" s="10" t="n"/>
      <c r="S1563" s="10" t="n"/>
      <c r="T1563" s="10" t="n"/>
      <c r="U1563" s="10" t="n"/>
      <c r="V1563" s="10" t="n"/>
      <c r="W1563" s="10" t="n"/>
      <c r="X1563" s="10" t="n"/>
      <c r="Y1563" s="10" t="n"/>
      <c r="Z1563" s="10" t="n"/>
      <c r="AA1563" s="10" t="n"/>
      <c r="AB1563" s="10" t="n"/>
      <c r="AC1563" s="10" t="n"/>
      <c r="AD1563" s="10" t="n"/>
      <c r="AE1563" s="10" t="n"/>
      <c r="AF1563" s="10" t="n"/>
      <c r="AG1563" s="10" t="n"/>
      <c r="AH1563" s="10" t="n"/>
      <c r="AI1563" s="10" t="n"/>
      <c r="AJ1563" s="10" t="n"/>
      <c r="AK1563" s="10" t="n"/>
      <c r="AL1563" s="10" t="n"/>
      <c r="AM1563" s="10" t="n"/>
      <c r="AN1563" s="10" t="n"/>
      <c r="AO1563" s="10" t="n"/>
      <c r="AP1563" s="10" t="n"/>
      <c r="AQ1563" s="10" t="n"/>
      <c r="AR1563" s="10" t="n"/>
      <c r="AS1563" s="10" t="n"/>
      <c r="AT1563" s="10" t="n"/>
      <c r="AU1563" s="10" t="n"/>
      <c r="AV1563" s="10" t="n"/>
      <c r="AW1563" s="10" t="n"/>
      <c r="AX1563" s="10" t="n"/>
      <c r="AY1563" s="10" t="n"/>
      <c r="AZ1563" s="10" t="n"/>
      <c r="BA1563" s="10" t="n"/>
      <c r="BB1563" s="10" t="n"/>
      <c r="BC1563" s="10" t="n"/>
      <c r="BD1563" s="10" t="n"/>
      <c r="BE1563" s="10" t="n"/>
      <c r="BF1563" s="10" t="n"/>
      <c r="BG1563" s="10" t="n"/>
      <c r="BH1563" s="10" t="n"/>
      <c r="BI1563" s="10" t="n"/>
      <c r="BJ1563" s="10" t="n"/>
      <c r="BK1563" s="10" t="n"/>
      <c r="BL1563" s="10" t="n"/>
      <c r="BM1563" s="10" t="n"/>
      <c r="BN1563" s="10" t="n"/>
      <c r="BO1563" s="10" t="n"/>
      <c r="BP1563" s="10" t="n"/>
      <c r="BQ1563" s="10" t="n"/>
      <c r="BR1563" s="10" t="n"/>
      <c r="BS1563" s="10" t="n"/>
      <c r="BT1563" s="10" t="n"/>
      <c r="BU1563" s="10" t="n"/>
      <c r="BV1563" s="10" t="n"/>
      <c r="BW1563" s="10" t="n"/>
      <c r="BX1563" s="10" t="n"/>
      <c r="BY1563" s="10" t="n"/>
      <c r="BZ1563" s="10" t="n"/>
      <c r="CA1563" s="10" t="n"/>
      <c r="CB1563" s="10" t="n"/>
      <c r="CC1563" s="10" t="n"/>
      <c r="CD1563" s="10" t="n"/>
      <c r="CE1563" s="10" t="n"/>
      <c r="CF1563" s="10" t="n"/>
      <c r="CG1563" s="10" t="n"/>
      <c r="CH1563" s="10" t="n"/>
      <c r="CI1563" s="10" t="n"/>
      <c r="CJ1563" s="10" t="n"/>
      <c r="CK1563" s="10" t="n"/>
      <c r="CL1563" s="10" t="n"/>
      <c r="CM1563" s="10" t="n"/>
      <c r="CN1563" s="10" t="n"/>
      <c r="CO1563" s="10" t="n"/>
      <c r="CP1563" s="10" t="n"/>
      <c r="CQ1563" s="10" t="n"/>
      <c r="CR1563" s="10" t="n"/>
      <c r="CS1563" s="10" t="n"/>
      <c r="CT1563" s="10" t="n"/>
      <c r="CU1563" s="10" t="n"/>
      <c r="CV1563" s="10" t="n"/>
      <c r="CW1563" s="10" t="n"/>
      <c r="CX1563" s="10" t="n"/>
      <c r="CY1563" s="10" t="n"/>
      <c r="CZ1563" s="10" t="n"/>
      <c r="DA1563" s="10" t="n"/>
      <c r="DB1563" s="10" t="n"/>
      <c r="DC1563" s="10" t="n"/>
      <c r="DD1563" s="10" t="n"/>
      <c r="DE1563" s="10" t="n"/>
      <c r="DF1563" s="10" t="n"/>
      <c r="DG1563" s="10" t="n"/>
      <c r="DH1563" s="10" t="n"/>
      <c r="DI1563" s="10" t="n"/>
      <c r="DJ1563" s="10" t="n"/>
      <c r="DK1563" s="10" t="n"/>
      <c r="DL1563" s="10" t="n"/>
      <c r="DM1563" s="10" t="n"/>
      <c r="DN1563" s="10" t="n"/>
      <c r="DO1563" s="10" t="n"/>
      <c r="DP1563" s="10" t="n"/>
      <c r="DQ1563" s="10" t="n"/>
      <c r="DR1563" s="10" t="n"/>
      <c r="DS1563" s="10" t="n"/>
      <c r="DT1563" s="10" t="n"/>
      <c r="DU1563" s="10" t="n"/>
      <c r="DV1563" s="10" t="n"/>
      <c r="DW1563" s="10" t="n"/>
      <c r="DX1563" s="10" t="n"/>
      <c r="DY1563" s="10" t="n"/>
      <c r="DZ1563" s="10" t="n"/>
      <c r="EA1563" s="10" t="n"/>
      <c r="EB1563" s="10" t="n"/>
      <c r="EC1563" s="10" t="n"/>
      <c r="ED1563" s="10" t="n"/>
      <c r="EE1563" s="10" t="n"/>
      <c r="EF1563" s="10" t="n"/>
      <c r="EG1563" s="10" t="n"/>
      <c r="EH1563" s="10" t="n"/>
      <c r="EI1563" s="10" t="n"/>
      <c r="EJ1563" s="10" t="n"/>
      <c r="EK1563" s="10" t="n"/>
      <c r="EL1563" s="10" t="n"/>
      <c r="EM1563" s="10" t="n"/>
      <c r="EN1563" s="10" t="n"/>
      <c r="EO1563" s="10" t="n"/>
      <c r="EP1563" s="10" t="n"/>
      <c r="EQ1563" s="10" t="n"/>
      <c r="ER1563" s="10" t="n"/>
      <c r="ES1563" s="10" t="n"/>
      <c r="ET1563" s="10" t="n"/>
      <c r="EU1563" s="10" t="n"/>
      <c r="EV1563" s="10" t="n"/>
      <c r="EW1563" s="10" t="n"/>
      <c r="EX1563" s="10" t="n"/>
      <c r="EY1563" s="10" t="n"/>
      <c r="EZ1563" s="10" t="n"/>
      <c r="FA1563" s="10" t="n"/>
      <c r="FB1563" s="10" t="n"/>
      <c r="FC1563" s="10" t="n"/>
      <c r="FD1563" s="10" t="n"/>
      <c r="FE1563" s="10" t="n"/>
      <c r="FF1563" s="10" t="n"/>
      <c r="FG1563" s="10" t="n"/>
      <c r="FH1563" s="10" t="n"/>
      <c r="FI1563" s="10" t="n"/>
      <c r="FJ1563" s="10" t="n"/>
      <c r="FK1563" s="10" t="n"/>
      <c r="FL1563" s="10" t="n"/>
      <c r="FM1563" s="10" t="n"/>
      <c r="FN1563" s="10" t="n"/>
      <c r="FO1563" s="10" t="n"/>
      <c r="FP1563" s="10" t="n"/>
      <c r="FQ1563" s="10" t="n"/>
      <c r="FR1563" s="10" t="n"/>
      <c r="FS1563" s="10" t="n"/>
      <c r="FT1563" s="10" t="n"/>
      <c r="FU1563" s="10" t="n"/>
      <c r="FV1563" s="10" t="n"/>
      <c r="FW1563" s="10" t="n"/>
      <c r="FX1563" s="10" t="n"/>
      <c r="FY1563" s="10" t="n"/>
      <c r="FZ1563" s="10" t="n"/>
      <c r="GA1563" s="10" t="n"/>
      <c r="GB1563" s="10" t="n"/>
      <c r="GC1563" s="10" t="n"/>
      <c r="GD1563" s="10" t="n"/>
      <c r="GE1563" s="10" t="n"/>
      <c r="GF1563" s="10" t="n"/>
      <c r="GG1563" s="10" t="n"/>
      <c r="GH1563" s="10" t="n"/>
      <c r="GI1563" s="10" t="n"/>
      <c r="GJ1563" s="10" t="n"/>
      <c r="GK1563" s="10" t="n"/>
      <c r="GL1563" s="10" t="n"/>
      <c r="GM1563" s="98" t="n"/>
      <c r="GN1563" s="98" t="n"/>
      <c r="GO1563" s="98" t="n"/>
      <c r="GP1563" s="98" t="n"/>
      <c r="GQ1563" s="98" t="n"/>
      <c r="GR1563" s="98" t="n"/>
      <c r="GS1563" s="98" t="n"/>
      <c r="GT1563" s="98" t="n"/>
      <c r="GU1563" s="98" t="n"/>
      <c r="GV1563" s="98" t="n"/>
      <c r="GW1563" s="98" t="n"/>
      <c r="GX1563" s="98" t="n"/>
      <c r="GY1563" s="98" t="n"/>
      <c r="GZ1563" s="98" t="n"/>
      <c r="HA1563" s="98" t="n"/>
      <c r="HB1563" s="98" t="n"/>
      <c r="HC1563" s="98" t="n"/>
      <c r="HD1563" s="98" t="n"/>
      <c r="HE1563" s="98" t="n"/>
      <c r="HF1563" s="98" t="n"/>
      <c r="HG1563" s="98" t="n"/>
      <c r="HH1563" s="98" t="n"/>
      <c r="HI1563" s="98" t="n"/>
      <c r="HJ1563" s="98" t="n"/>
      <c r="HK1563" s="98" t="n"/>
      <c r="HL1563" s="98" t="n"/>
      <c r="HM1563" s="98" t="n"/>
      <c r="HN1563" s="98" t="n"/>
      <c r="HO1563" s="98" t="n"/>
      <c r="HP1563" s="98" t="n"/>
      <c r="HQ1563" s="98" t="n"/>
      <c r="HR1563" s="98" t="n"/>
      <c r="HS1563" s="98" t="n"/>
      <c r="HT1563" s="98" t="n"/>
      <c r="HU1563" s="98" t="n"/>
      <c r="HV1563" s="98" t="n"/>
      <c r="HW1563" s="98" t="n"/>
      <c r="HX1563" s="98" t="n"/>
      <c r="HY1563" s="98" t="n"/>
      <c r="HZ1563" s="98" t="n"/>
      <c r="IA1563" s="98" t="n"/>
      <c r="IB1563" s="98" t="n"/>
      <c r="IC1563" s="98" t="n"/>
      <c r="ID1563" s="98" t="n"/>
      <c r="IE1563" s="98" t="n"/>
      <c r="IF1563" s="98" t="n"/>
      <c r="IG1563" s="98" t="n"/>
      <c r="IH1563" s="98" t="n"/>
      <c r="II1563" s="98" t="n"/>
      <c r="IJ1563" s="98" t="n"/>
      <c r="IK1563" s="98" t="n"/>
      <c r="IL1563" s="98" t="n"/>
      <c r="IM1563" s="98" t="n"/>
      <c r="IN1563" s="98" t="n"/>
      <c r="IO1563" s="98" t="n"/>
      <c r="IP1563" s="98" t="n"/>
    </row>
    <row r="1564" ht="20" customFormat="1" customHeight="1" s="63">
      <c r="A1564" s="136" t="inlineStr">
        <is>
          <t>马占财</t>
        </is>
      </c>
      <c r="B1564" s="136" t="inlineStr">
        <is>
          <t>自养湖羊</t>
        </is>
      </c>
      <c r="C1564" s="128" t="n">
        <v>20200618</v>
      </c>
      <c r="D1564" s="211" t="n">
        <v>50000</v>
      </c>
      <c r="E1564" s="211" t="n">
        <v>50000</v>
      </c>
      <c r="F1564" s="211" t="n">
        <v>0</v>
      </c>
      <c r="G1564" s="211" t="n">
        <v>50000</v>
      </c>
      <c r="H1564" s="136" t="n">
        <v>3</v>
      </c>
      <c r="I1564" s="212" t="n">
        <v>45005</v>
      </c>
      <c r="J1564" s="212" t="n">
        <v>45054</v>
      </c>
      <c r="K1564" s="128" t="n">
        <v>49</v>
      </c>
      <c r="L1564" s="136" t="inlineStr">
        <is>
          <t>4.75</t>
        </is>
      </c>
      <c r="M1564" s="213">
        <f>L1564*K1564*G1564/360/100</f>
        <v/>
      </c>
      <c r="N1564" s="136" t="n"/>
      <c r="O1564" s="63" t="n"/>
      <c r="P1564" s="63" t="n"/>
    </row>
    <row r="1565" ht="20" customFormat="1" customHeight="1" s="63">
      <c r="A1565" s="136" t="inlineStr">
        <is>
          <t>徐俊文</t>
        </is>
      </c>
      <c r="B1565" s="136" t="inlineStr">
        <is>
          <t>自养湖羊</t>
        </is>
      </c>
      <c r="C1565" s="128" t="n">
        <v>20200618</v>
      </c>
      <c r="D1565" s="211" t="n">
        <v>50000</v>
      </c>
      <c r="E1565" s="211" t="n">
        <v>50000</v>
      </c>
      <c r="F1565" s="211" t="n">
        <v>0</v>
      </c>
      <c r="G1565" s="211" t="n">
        <v>50000</v>
      </c>
      <c r="H1565" s="136" t="n">
        <v>3</v>
      </c>
      <c r="I1565" s="212" t="n">
        <v>45005</v>
      </c>
      <c r="J1565" s="212" t="n">
        <v>45054</v>
      </c>
      <c r="K1565" s="128" t="n">
        <v>49</v>
      </c>
      <c r="L1565" s="136" t="inlineStr">
        <is>
          <t>4.75</t>
        </is>
      </c>
      <c r="M1565" s="213">
        <f>L1565*K1565*G1565/360/100</f>
        <v/>
      </c>
      <c r="N1565" s="136" t="n"/>
      <c r="O1565" s="63" t="n"/>
      <c r="P1565" s="63" t="n"/>
    </row>
    <row r="1566" ht="20" customFormat="1" customHeight="1" s="63">
      <c r="A1566" s="136" t="inlineStr">
        <is>
          <t>刘海林</t>
        </is>
      </c>
      <c r="B1566" s="136" t="inlineStr">
        <is>
          <t>自养湖羊</t>
        </is>
      </c>
      <c r="C1566" s="128" t="n">
        <v>20200618</v>
      </c>
      <c r="D1566" s="211" t="n">
        <v>50000</v>
      </c>
      <c r="E1566" s="211" t="n">
        <v>50000</v>
      </c>
      <c r="F1566" s="211" t="n">
        <v>0</v>
      </c>
      <c r="G1566" s="211" t="n">
        <v>50000</v>
      </c>
      <c r="H1566" s="136" t="n">
        <v>3</v>
      </c>
      <c r="I1566" s="212" t="n">
        <v>45005</v>
      </c>
      <c r="J1566" s="212" t="n">
        <v>45064</v>
      </c>
      <c r="K1566" s="128" t="n">
        <v>59</v>
      </c>
      <c r="L1566" s="136" t="inlineStr">
        <is>
          <t>4.75</t>
        </is>
      </c>
      <c r="M1566" s="213">
        <f>L1566*K1566*G1566/360/100</f>
        <v/>
      </c>
      <c r="N1566" s="136" t="n"/>
      <c r="O1566" s="63" t="n"/>
      <c r="P1566" s="63" t="n"/>
    </row>
    <row r="1567" ht="20" customFormat="1" customHeight="1" s="63">
      <c r="A1567" s="136" t="inlineStr">
        <is>
          <t>徐学信</t>
        </is>
      </c>
      <c r="B1567" s="136" t="inlineStr">
        <is>
          <t>自养湖羊</t>
        </is>
      </c>
      <c r="C1567" s="128" t="n">
        <v>20200618</v>
      </c>
      <c r="D1567" s="211" t="n">
        <v>50000</v>
      </c>
      <c r="E1567" s="211" t="n">
        <v>50000</v>
      </c>
      <c r="F1567" s="211" t="n">
        <v>0</v>
      </c>
      <c r="G1567" s="211" t="n">
        <v>50000</v>
      </c>
      <c r="H1567" s="136" t="n">
        <v>3</v>
      </c>
      <c r="I1567" s="212" t="n">
        <v>45005</v>
      </c>
      <c r="J1567" s="212" t="n">
        <v>45029</v>
      </c>
      <c r="K1567" s="128" t="n">
        <v>24</v>
      </c>
      <c r="L1567" s="136" t="inlineStr">
        <is>
          <t>4.75</t>
        </is>
      </c>
      <c r="M1567" s="213">
        <f>L1567*K1567*G1567/360/100</f>
        <v/>
      </c>
      <c r="N1567" s="136" t="n"/>
      <c r="O1567" s="63" t="n"/>
      <c r="P1567" s="63" t="n"/>
    </row>
    <row r="1568" ht="20" customFormat="1" customHeight="1" s="63">
      <c r="A1568" s="136" t="inlineStr">
        <is>
          <t>黄会俭</t>
        </is>
      </c>
      <c r="B1568" s="136" t="inlineStr">
        <is>
          <t>自养湖羊</t>
        </is>
      </c>
      <c r="C1568" s="128" t="n">
        <v>20200618</v>
      </c>
      <c r="D1568" s="211" t="n">
        <v>50000</v>
      </c>
      <c r="E1568" s="211" t="n">
        <v>50000</v>
      </c>
      <c r="F1568" s="211" t="n">
        <v>0</v>
      </c>
      <c r="G1568" s="211" t="n">
        <v>50000</v>
      </c>
      <c r="H1568" s="136" t="n">
        <v>3</v>
      </c>
      <c r="I1568" s="212" t="n">
        <v>45005</v>
      </c>
      <c r="J1568" s="212" t="n">
        <v>45058</v>
      </c>
      <c r="K1568" s="128" t="n">
        <v>53</v>
      </c>
      <c r="L1568" s="136" t="inlineStr">
        <is>
          <t>4.75</t>
        </is>
      </c>
      <c r="M1568" s="213">
        <f>L1568*K1568*G1568/360/100</f>
        <v/>
      </c>
      <c r="N1568" s="136" t="n"/>
      <c r="O1568" s="63" t="n"/>
      <c r="P1568" s="63" t="n"/>
    </row>
    <row r="1569" ht="20" customFormat="1" customHeight="1" s="63">
      <c r="A1569" s="136" t="inlineStr">
        <is>
          <t>徐俊俭</t>
        </is>
      </c>
      <c r="B1569" s="136" t="inlineStr">
        <is>
          <t>自养湖羊</t>
        </is>
      </c>
      <c r="C1569" s="128" t="n">
        <v>20200618</v>
      </c>
      <c r="D1569" s="211" t="n">
        <v>50000</v>
      </c>
      <c r="E1569" s="211" t="n">
        <v>50000</v>
      </c>
      <c r="F1569" s="211" t="n">
        <v>0</v>
      </c>
      <c r="G1569" s="211" t="n">
        <v>50000</v>
      </c>
      <c r="H1569" s="136" t="n">
        <v>3</v>
      </c>
      <c r="I1569" s="212" t="n">
        <v>45005</v>
      </c>
      <c r="J1569" s="212" t="n">
        <v>45040</v>
      </c>
      <c r="K1569" s="128" t="n">
        <v>35</v>
      </c>
      <c r="L1569" s="136" t="inlineStr">
        <is>
          <t>4.75</t>
        </is>
      </c>
      <c r="M1569" s="213">
        <f>L1569*K1569*G1569/360/100</f>
        <v/>
      </c>
      <c r="N1569" s="136" t="n"/>
      <c r="O1569" s="63" t="n"/>
      <c r="P1569" s="63" t="n"/>
    </row>
    <row r="1570" ht="20" customFormat="1" customHeight="1" s="63">
      <c r="A1570" s="136" t="inlineStr">
        <is>
          <t>陈贤弟</t>
        </is>
      </c>
      <c r="B1570" s="136" t="inlineStr">
        <is>
          <t>自养湖羊</t>
        </is>
      </c>
      <c r="C1570" s="128" t="n">
        <v>20200618</v>
      </c>
      <c r="D1570" s="211" t="n">
        <v>50000</v>
      </c>
      <c r="E1570" s="211" t="n">
        <v>50000</v>
      </c>
      <c r="F1570" s="211" t="n">
        <v>0</v>
      </c>
      <c r="G1570" s="211" t="n">
        <v>50000</v>
      </c>
      <c r="H1570" s="136" t="n">
        <v>3</v>
      </c>
      <c r="I1570" s="212" t="n">
        <v>45005</v>
      </c>
      <c r="J1570" s="212" t="n">
        <v>45054</v>
      </c>
      <c r="K1570" s="128" t="n">
        <v>49</v>
      </c>
      <c r="L1570" s="136" t="inlineStr">
        <is>
          <t>4.75</t>
        </is>
      </c>
      <c r="M1570" s="213">
        <f>L1570*K1570*G1570/360/100</f>
        <v/>
      </c>
      <c r="N1570" s="136" t="n"/>
      <c r="O1570" s="63" t="n"/>
      <c r="P1570" s="63" t="n"/>
    </row>
    <row r="1571" ht="20" customFormat="1" customHeight="1" s="63">
      <c r="A1571" s="136" t="inlineStr">
        <is>
          <t>王树宝</t>
        </is>
      </c>
      <c r="B1571" s="136" t="inlineStr">
        <is>
          <t>自养湖羊</t>
        </is>
      </c>
      <c r="C1571" s="128" t="n">
        <v>20200618</v>
      </c>
      <c r="D1571" s="211" t="n">
        <v>50000</v>
      </c>
      <c r="E1571" s="211" t="n">
        <v>50000</v>
      </c>
      <c r="F1571" s="211" t="n">
        <v>0</v>
      </c>
      <c r="G1571" s="211" t="n">
        <v>50000</v>
      </c>
      <c r="H1571" s="136" t="n">
        <v>3</v>
      </c>
      <c r="I1571" s="212" t="n">
        <v>45005</v>
      </c>
      <c r="J1571" s="212" t="n">
        <v>45034</v>
      </c>
      <c r="K1571" s="128" t="n">
        <v>29</v>
      </c>
      <c r="L1571" s="136" t="inlineStr">
        <is>
          <t>4.75</t>
        </is>
      </c>
      <c r="M1571" s="213">
        <f>L1571*K1571*G1571/360/100</f>
        <v/>
      </c>
      <c r="N1571" s="136" t="n"/>
      <c r="O1571" s="63" t="n"/>
      <c r="P1571" s="63" t="n"/>
    </row>
    <row r="1572" ht="20" customFormat="1" customHeight="1" s="63">
      <c r="A1572" s="136" t="inlineStr">
        <is>
          <t>刘辉</t>
        </is>
      </c>
      <c r="B1572" s="136" t="inlineStr">
        <is>
          <t>自养湖羊</t>
        </is>
      </c>
      <c r="C1572" s="128" t="n">
        <v>20200618</v>
      </c>
      <c r="D1572" s="211" t="n">
        <v>50000</v>
      </c>
      <c r="E1572" s="211" t="n">
        <v>50000</v>
      </c>
      <c r="F1572" s="211" t="n">
        <v>0</v>
      </c>
      <c r="G1572" s="211" t="n">
        <v>50000</v>
      </c>
      <c r="H1572" s="136" t="n">
        <v>3</v>
      </c>
      <c r="I1572" s="212" t="n">
        <v>45005</v>
      </c>
      <c r="J1572" s="212" t="n">
        <v>45046</v>
      </c>
      <c r="K1572" s="128" t="n">
        <v>41</v>
      </c>
      <c r="L1572" s="136" t="inlineStr">
        <is>
          <t>4.75</t>
        </is>
      </c>
      <c r="M1572" s="213">
        <f>L1572*K1572*G1572/360/100</f>
        <v/>
      </c>
      <c r="N1572" s="136" t="n"/>
      <c r="O1572" s="63" t="n"/>
      <c r="P1572" s="63" t="n"/>
    </row>
    <row r="1573" ht="20" customFormat="1" customHeight="1" s="63">
      <c r="A1573" s="136" t="inlineStr">
        <is>
          <t>白向锋</t>
        </is>
      </c>
      <c r="B1573" s="136" t="inlineStr">
        <is>
          <t>自养湖羊</t>
        </is>
      </c>
      <c r="C1573" s="128" t="n">
        <v>20200618</v>
      </c>
      <c r="D1573" s="211" t="n">
        <v>50000</v>
      </c>
      <c r="E1573" s="211" t="n">
        <v>50000</v>
      </c>
      <c r="F1573" s="211" t="n">
        <v>0</v>
      </c>
      <c r="G1573" s="211" t="n">
        <v>50000</v>
      </c>
      <c r="H1573" s="136" t="n">
        <v>3</v>
      </c>
      <c r="I1573" s="212" t="n">
        <v>45005</v>
      </c>
      <c r="J1573" s="212" t="n">
        <v>45054</v>
      </c>
      <c r="K1573" s="128" t="n">
        <v>49</v>
      </c>
      <c r="L1573" s="136" t="inlineStr">
        <is>
          <t>4.75</t>
        </is>
      </c>
      <c r="M1573" s="213">
        <f>L1573*K1573*G1573/360/100</f>
        <v/>
      </c>
      <c r="N1573" s="136" t="n"/>
      <c r="O1573" s="63" t="n"/>
      <c r="P1573" s="63" t="n"/>
    </row>
    <row r="1574" ht="20" customFormat="1" customHeight="1" s="63">
      <c r="A1574" s="136" t="inlineStr">
        <is>
          <t>杨秀珍</t>
        </is>
      </c>
      <c r="B1574" s="136" t="inlineStr">
        <is>
          <t>自养湖羊</t>
        </is>
      </c>
      <c r="C1574" s="128" t="n">
        <v>20200618</v>
      </c>
      <c r="D1574" s="211" t="n">
        <v>50000</v>
      </c>
      <c r="E1574" s="211" t="n"/>
      <c r="F1574" s="211" t="n">
        <v>50000</v>
      </c>
      <c r="G1574" s="211" t="n">
        <v>50000</v>
      </c>
      <c r="H1574" s="136" t="n">
        <v>3</v>
      </c>
      <c r="I1574" s="212" t="n">
        <v>45005</v>
      </c>
      <c r="J1574" s="212" t="n">
        <v>45094</v>
      </c>
      <c r="K1574" s="128" t="n">
        <v>89</v>
      </c>
      <c r="L1574" s="136" t="inlineStr">
        <is>
          <t>4.75</t>
        </is>
      </c>
      <c r="M1574" s="213">
        <f>L1574*K1574*G1574/360/100</f>
        <v/>
      </c>
      <c r="N1574" s="136" t="n"/>
      <c r="O1574" s="63" t="n"/>
      <c r="P1574" s="63" t="n"/>
    </row>
    <row r="1575" ht="20" customFormat="1" customHeight="1" s="63">
      <c r="A1575" s="136" t="inlineStr">
        <is>
          <t>张富</t>
        </is>
      </c>
      <c r="B1575" s="136" t="inlineStr">
        <is>
          <t>自养湖羊</t>
        </is>
      </c>
      <c r="C1575" s="128" t="n">
        <v>20200618</v>
      </c>
      <c r="D1575" s="211" t="n">
        <v>50000</v>
      </c>
      <c r="E1575" s="211" t="n">
        <v>50000</v>
      </c>
      <c r="F1575" s="211" t="n">
        <v>0</v>
      </c>
      <c r="G1575" s="211" t="n">
        <v>0</v>
      </c>
      <c r="H1575" s="136" t="n">
        <v>3</v>
      </c>
      <c r="I1575" s="212" t="n">
        <v>45005</v>
      </c>
      <c r="J1575" s="212" t="n">
        <v>45005</v>
      </c>
      <c r="K1575" s="128" t="n">
        <v>0</v>
      </c>
      <c r="L1575" s="136" t="inlineStr">
        <is>
          <t>4.75</t>
        </is>
      </c>
      <c r="M1575" s="213">
        <f>L1575*K1575*G1575/360/100</f>
        <v/>
      </c>
      <c r="N1575" s="136" t="n"/>
      <c r="O1575" s="63" t="n"/>
      <c r="P1575" s="63" t="n"/>
    </row>
    <row r="1576" ht="20" customFormat="1" customHeight="1" s="63">
      <c r="A1576" s="136" t="inlineStr">
        <is>
          <t>苏世得</t>
        </is>
      </c>
      <c r="B1576" s="136" t="inlineStr">
        <is>
          <t>自养湖羊</t>
        </is>
      </c>
      <c r="C1576" s="128" t="n">
        <v>20200618</v>
      </c>
      <c r="D1576" s="211" t="n">
        <v>50000</v>
      </c>
      <c r="E1576" s="211" t="n"/>
      <c r="F1576" s="211" t="n">
        <v>50000</v>
      </c>
      <c r="G1576" s="211" t="n">
        <v>50000</v>
      </c>
      <c r="H1576" s="136" t="n">
        <v>3</v>
      </c>
      <c r="I1576" s="212" t="n">
        <v>45005</v>
      </c>
      <c r="J1576" s="212" t="n">
        <v>45094</v>
      </c>
      <c r="K1576" s="128" t="n">
        <v>89</v>
      </c>
      <c r="L1576" s="136" t="inlineStr">
        <is>
          <t>4.75</t>
        </is>
      </c>
      <c r="M1576" s="213">
        <f>L1576*K1576*G1576/360/100</f>
        <v/>
      </c>
      <c r="N1576" s="136" t="n"/>
      <c r="O1576" s="63" t="n"/>
      <c r="P1576" s="63" t="n"/>
    </row>
    <row r="1577" ht="20" customFormat="1" customHeight="1" s="63">
      <c r="A1577" s="136" t="inlineStr">
        <is>
          <t>刘清奎</t>
        </is>
      </c>
      <c r="B1577" s="136" t="inlineStr">
        <is>
          <t>自养湖羊</t>
        </is>
      </c>
      <c r="C1577" s="128" t="n">
        <v>20200618</v>
      </c>
      <c r="D1577" s="211" t="n">
        <v>50000</v>
      </c>
      <c r="E1577" s="211" t="n">
        <v>50000</v>
      </c>
      <c r="F1577" s="211" t="n">
        <v>0</v>
      </c>
      <c r="G1577" s="211" t="n">
        <v>0</v>
      </c>
      <c r="H1577" s="136" t="n">
        <v>3</v>
      </c>
      <c r="I1577" s="212" t="n">
        <v>45005</v>
      </c>
      <c r="J1577" s="212" t="n">
        <v>45005</v>
      </c>
      <c r="K1577" s="128" t="n">
        <v>0</v>
      </c>
      <c r="L1577" s="136" t="inlineStr">
        <is>
          <t>4.75</t>
        </is>
      </c>
      <c r="M1577" s="213">
        <f>L1577*K1577*G1577/360/100</f>
        <v/>
      </c>
      <c r="N1577" s="136" t="n"/>
      <c r="O1577" s="63" t="n"/>
      <c r="P1577" s="63" t="n"/>
    </row>
    <row r="1578" ht="20" customFormat="1" customHeight="1" s="63">
      <c r="A1578" s="136" t="inlineStr">
        <is>
          <t>李占军</t>
        </is>
      </c>
      <c r="B1578" s="136" t="inlineStr">
        <is>
          <t>自养湖羊</t>
        </is>
      </c>
      <c r="C1578" s="128" t="n">
        <v>20200618</v>
      </c>
      <c r="D1578" s="211" t="n">
        <v>50000</v>
      </c>
      <c r="E1578" s="211" t="n">
        <v>50000</v>
      </c>
      <c r="F1578" s="211" t="n">
        <v>0</v>
      </c>
      <c r="G1578" s="211" t="n">
        <v>50000</v>
      </c>
      <c r="H1578" s="136" t="n">
        <v>3</v>
      </c>
      <c r="I1578" s="212" t="n">
        <v>45005</v>
      </c>
      <c r="J1578" s="212" t="n">
        <v>45059</v>
      </c>
      <c r="K1578" s="128" t="n">
        <v>54</v>
      </c>
      <c r="L1578" s="136" t="inlineStr">
        <is>
          <t>4.75</t>
        </is>
      </c>
      <c r="M1578" s="213">
        <f>L1578*K1578*G1578/360/100</f>
        <v/>
      </c>
      <c r="N1578" s="136" t="n"/>
      <c r="O1578" s="63" t="n"/>
      <c r="P1578" s="63" t="n"/>
    </row>
    <row r="1579" ht="20" customFormat="1" customHeight="1" s="63">
      <c r="A1579" s="136" t="inlineStr">
        <is>
          <t>梁玉广</t>
        </is>
      </c>
      <c r="B1579" s="136" t="inlineStr">
        <is>
          <t>自养湖羊</t>
        </is>
      </c>
      <c r="C1579" s="128" t="n">
        <v>20200618</v>
      </c>
      <c r="D1579" s="211" t="n">
        <v>50000</v>
      </c>
      <c r="E1579" s="211" t="n"/>
      <c r="F1579" s="211" t="n">
        <v>50000</v>
      </c>
      <c r="G1579" s="211" t="n">
        <v>50000</v>
      </c>
      <c r="H1579" s="136" t="n">
        <v>3</v>
      </c>
      <c r="I1579" s="212" t="n">
        <v>45005</v>
      </c>
      <c r="J1579" s="212" t="n">
        <v>45094</v>
      </c>
      <c r="K1579" s="128" t="n">
        <v>89</v>
      </c>
      <c r="L1579" s="136" t="inlineStr">
        <is>
          <t>4.75</t>
        </is>
      </c>
      <c r="M1579" s="213">
        <f>L1579*K1579*G1579/360/100</f>
        <v/>
      </c>
      <c r="N1579" s="136" t="n"/>
      <c r="O1579" s="63" t="n"/>
      <c r="P1579" s="63" t="n"/>
    </row>
    <row r="1580" ht="20" customFormat="1" customHeight="1" s="63">
      <c r="A1580" s="136" t="inlineStr">
        <is>
          <t>黄会宗</t>
        </is>
      </c>
      <c r="B1580" s="136" t="inlineStr">
        <is>
          <t>自养湖羊</t>
        </is>
      </c>
      <c r="C1580" s="128" t="n">
        <v>20200619</v>
      </c>
      <c r="D1580" s="211" t="n">
        <v>50000</v>
      </c>
      <c r="E1580" s="211" t="n">
        <v>50000</v>
      </c>
      <c r="F1580" s="211" t="n">
        <v>0</v>
      </c>
      <c r="G1580" s="211" t="n">
        <v>50000</v>
      </c>
      <c r="H1580" s="136" t="n">
        <v>3</v>
      </c>
      <c r="I1580" s="212" t="n">
        <v>45005</v>
      </c>
      <c r="J1580" s="212" t="n">
        <v>45025</v>
      </c>
      <c r="K1580" s="128" t="n">
        <v>20</v>
      </c>
      <c r="L1580" s="136" t="inlineStr">
        <is>
          <t>4.75</t>
        </is>
      </c>
      <c r="M1580" s="213">
        <f>L1580*K1580*G1580/360/100</f>
        <v/>
      </c>
      <c r="N1580" s="136" t="n"/>
      <c r="O1580" s="63" t="n"/>
      <c r="P1580" s="63" t="n"/>
    </row>
    <row r="1581" ht="20" customFormat="1" customHeight="1" s="63">
      <c r="A1581" s="136" t="inlineStr">
        <is>
          <t>张斌</t>
        </is>
      </c>
      <c r="B1581" s="136" t="inlineStr">
        <is>
          <t>自养湖羊</t>
        </is>
      </c>
      <c r="C1581" s="128" t="n">
        <v>20200619</v>
      </c>
      <c r="D1581" s="211" t="n">
        <v>50000</v>
      </c>
      <c r="E1581" s="211" t="n">
        <v>50000</v>
      </c>
      <c r="F1581" s="211" t="n">
        <v>0</v>
      </c>
      <c r="G1581" s="211" t="n">
        <v>50000</v>
      </c>
      <c r="H1581" s="136" t="n">
        <v>3</v>
      </c>
      <c r="I1581" s="212" t="n">
        <v>45005</v>
      </c>
      <c r="J1581" s="212" t="n">
        <v>45024</v>
      </c>
      <c r="K1581" s="128" t="n">
        <v>19</v>
      </c>
      <c r="L1581" s="136" t="inlineStr">
        <is>
          <t>4.75</t>
        </is>
      </c>
      <c r="M1581" s="213">
        <f>L1581*K1581*G1581/360/100</f>
        <v/>
      </c>
      <c r="N1581" s="136" t="n"/>
      <c r="O1581" s="63" t="n"/>
      <c r="P1581" s="63" t="n"/>
    </row>
    <row r="1582" ht="20" customFormat="1" customHeight="1" s="63">
      <c r="A1582" s="136" t="inlineStr">
        <is>
          <t>郭鹏飞</t>
        </is>
      </c>
      <c r="B1582" s="136" t="inlineStr">
        <is>
          <t>自养湖羊</t>
        </is>
      </c>
      <c r="C1582" s="128" t="n">
        <v>20200619</v>
      </c>
      <c r="D1582" s="211" t="n">
        <v>50000</v>
      </c>
      <c r="E1582" s="211" t="n">
        <v>50000</v>
      </c>
      <c r="F1582" s="211" t="n">
        <v>0</v>
      </c>
      <c r="G1582" s="211" t="n">
        <v>50000</v>
      </c>
      <c r="H1582" s="136" t="n">
        <v>3</v>
      </c>
      <c r="I1582" s="212" t="n">
        <v>45005</v>
      </c>
      <c r="J1582" s="212" t="n">
        <v>45056</v>
      </c>
      <c r="K1582" s="128" t="n">
        <v>51</v>
      </c>
      <c r="L1582" s="136" t="inlineStr">
        <is>
          <t>4.75</t>
        </is>
      </c>
      <c r="M1582" s="213">
        <f>L1582*K1582*G1582/360/100</f>
        <v/>
      </c>
      <c r="N1582" s="136" t="n"/>
      <c r="O1582" s="63" t="n"/>
      <c r="P1582" s="63" t="n"/>
    </row>
    <row r="1583" ht="20" customFormat="1" customHeight="1" s="63">
      <c r="A1583" s="136" t="inlineStr">
        <is>
          <t>黎耀武</t>
        </is>
      </c>
      <c r="B1583" s="136" t="inlineStr">
        <is>
          <t>自养湖羊</t>
        </is>
      </c>
      <c r="C1583" s="128" t="n">
        <v>20200619</v>
      </c>
      <c r="D1583" s="211" t="n">
        <v>50000</v>
      </c>
      <c r="E1583" s="211" t="n">
        <v>50000</v>
      </c>
      <c r="F1583" s="211" t="n">
        <v>0</v>
      </c>
      <c r="G1583" s="211" t="n">
        <v>50000</v>
      </c>
      <c r="H1583" s="136" t="n">
        <v>3</v>
      </c>
      <c r="I1583" s="212" t="n">
        <v>45005</v>
      </c>
      <c r="J1583" s="212" t="n">
        <v>45056</v>
      </c>
      <c r="K1583" s="128" t="n">
        <v>51</v>
      </c>
      <c r="L1583" s="136" t="inlineStr">
        <is>
          <t>4.75</t>
        </is>
      </c>
      <c r="M1583" s="213">
        <f>L1583*K1583*G1583/360/100</f>
        <v/>
      </c>
      <c r="N1583" s="136" t="n"/>
      <c r="O1583" s="63" t="n"/>
      <c r="P1583" s="63" t="n"/>
    </row>
    <row r="1584" ht="20" customFormat="1" customHeight="1" s="63">
      <c r="A1584" s="136" t="inlineStr">
        <is>
          <t>徐会文</t>
        </is>
      </c>
      <c r="B1584" s="136" t="inlineStr">
        <is>
          <t>自养湖羊</t>
        </is>
      </c>
      <c r="C1584" s="128" t="n">
        <v>20200619</v>
      </c>
      <c r="D1584" s="211" t="n">
        <v>50000</v>
      </c>
      <c r="E1584" s="211" t="n">
        <v>50000</v>
      </c>
      <c r="F1584" s="211" t="n">
        <v>0</v>
      </c>
      <c r="G1584" s="211" t="n">
        <v>50000</v>
      </c>
      <c r="H1584" s="136" t="n">
        <v>3</v>
      </c>
      <c r="I1584" s="212" t="n">
        <v>45005</v>
      </c>
      <c r="J1584" s="212" t="n">
        <v>45055</v>
      </c>
      <c r="K1584" s="128" t="n">
        <v>50</v>
      </c>
      <c r="L1584" s="136" t="inlineStr">
        <is>
          <t>4.75</t>
        </is>
      </c>
      <c r="M1584" s="213">
        <f>L1584*K1584*G1584/360/100</f>
        <v/>
      </c>
      <c r="N1584" s="136" t="n"/>
      <c r="O1584" s="63" t="n"/>
      <c r="P1584" s="63" t="n"/>
    </row>
    <row r="1585" ht="20" customFormat="1" customHeight="1" s="63">
      <c r="A1585" s="136" t="inlineStr">
        <is>
          <t>刘宝珠</t>
        </is>
      </c>
      <c r="B1585" s="136" t="inlineStr">
        <is>
          <t>自养湖羊</t>
        </is>
      </c>
      <c r="C1585" s="128" t="n">
        <v>20200619</v>
      </c>
      <c r="D1585" s="211" t="n">
        <v>50000</v>
      </c>
      <c r="E1585" s="211" t="n"/>
      <c r="F1585" s="211" t="n">
        <v>50000</v>
      </c>
      <c r="G1585" s="211" t="n">
        <v>50000</v>
      </c>
      <c r="H1585" s="136" t="n">
        <v>3</v>
      </c>
      <c r="I1585" s="212" t="n">
        <v>45005</v>
      </c>
      <c r="J1585" s="212" t="n">
        <v>45095</v>
      </c>
      <c r="K1585" s="128" t="n">
        <v>90</v>
      </c>
      <c r="L1585" s="136" t="inlineStr">
        <is>
          <t>4.75</t>
        </is>
      </c>
      <c r="M1585" s="213">
        <f>L1585*K1585*G1585/360/100</f>
        <v/>
      </c>
      <c r="N1585" s="136" t="n"/>
      <c r="O1585" s="63" t="n"/>
      <c r="P1585" s="63" t="n"/>
    </row>
    <row r="1586" ht="20" customFormat="1" customHeight="1" s="63">
      <c r="A1586" s="136" t="inlineStr">
        <is>
          <t>张志勇</t>
        </is>
      </c>
      <c r="B1586" s="136" t="inlineStr">
        <is>
          <t>自养湖羊</t>
        </is>
      </c>
      <c r="C1586" s="128" t="n">
        <v>20200619</v>
      </c>
      <c r="D1586" s="211" t="n">
        <v>50000</v>
      </c>
      <c r="E1586" s="211" t="n"/>
      <c r="F1586" s="211" t="n">
        <v>50000</v>
      </c>
      <c r="G1586" s="211" t="n">
        <v>50000</v>
      </c>
      <c r="H1586" s="136" t="n">
        <v>3</v>
      </c>
      <c r="I1586" s="212" t="n">
        <v>45005</v>
      </c>
      <c r="J1586" s="212" t="n">
        <v>45095</v>
      </c>
      <c r="K1586" s="128" t="n">
        <v>90</v>
      </c>
      <c r="L1586" s="136" t="inlineStr">
        <is>
          <t>4.75</t>
        </is>
      </c>
      <c r="M1586" s="213">
        <f>L1586*K1586*G1586/360/100</f>
        <v/>
      </c>
      <c r="N1586" s="136" t="n"/>
      <c r="O1586" s="63" t="n"/>
      <c r="P1586" s="63" t="n"/>
    </row>
    <row r="1587" ht="20" customFormat="1" customHeight="1" s="63">
      <c r="A1587" s="136" t="inlineStr">
        <is>
          <t>窦建花</t>
        </is>
      </c>
      <c r="B1587" s="136" t="inlineStr">
        <is>
          <t>自养湖羊</t>
        </is>
      </c>
      <c r="C1587" s="128" t="n">
        <v>20200619</v>
      </c>
      <c r="D1587" s="211" t="n">
        <v>50000</v>
      </c>
      <c r="E1587" s="211" t="n">
        <v>50000</v>
      </c>
      <c r="F1587" s="211" t="n">
        <v>0</v>
      </c>
      <c r="G1587" s="211" t="n">
        <v>50000</v>
      </c>
      <c r="H1587" s="136" t="n">
        <v>3</v>
      </c>
      <c r="I1587" s="212" t="n">
        <v>45005</v>
      </c>
      <c r="J1587" s="212" t="n">
        <v>45039</v>
      </c>
      <c r="K1587" s="128" t="n">
        <v>34</v>
      </c>
      <c r="L1587" s="136" t="inlineStr">
        <is>
          <t>4.75</t>
        </is>
      </c>
      <c r="M1587" s="213">
        <f>L1587*K1587*G1587/360/100</f>
        <v/>
      </c>
      <c r="N1587" s="136" t="n"/>
      <c r="O1587" s="63" t="n"/>
      <c r="P1587" s="63" t="n"/>
    </row>
    <row r="1588" ht="20" customFormat="1" customHeight="1" s="63">
      <c r="A1588" s="136" t="inlineStr">
        <is>
          <t>赵文斌</t>
        </is>
      </c>
      <c r="B1588" s="136" t="inlineStr">
        <is>
          <t>自养湖羊</t>
        </is>
      </c>
      <c r="C1588" s="128" t="n">
        <v>20200619</v>
      </c>
      <c r="D1588" s="211" t="n">
        <v>50000</v>
      </c>
      <c r="E1588" s="211" t="n">
        <v>50000</v>
      </c>
      <c r="F1588" s="211" t="n">
        <v>0</v>
      </c>
      <c r="G1588" s="211" t="n">
        <v>50000</v>
      </c>
      <c r="H1588" s="136" t="n">
        <v>3</v>
      </c>
      <c r="I1588" s="212" t="n">
        <v>45005</v>
      </c>
      <c r="J1588" s="212" t="n">
        <v>45024</v>
      </c>
      <c r="K1588" s="128" t="n">
        <v>19</v>
      </c>
      <c r="L1588" s="136" t="inlineStr">
        <is>
          <t>4.75</t>
        </is>
      </c>
      <c r="M1588" s="213">
        <f>L1588*K1588*G1588/360/100</f>
        <v/>
      </c>
      <c r="N1588" s="136" t="n"/>
      <c r="O1588" s="63" t="n"/>
      <c r="P1588" s="63" t="n"/>
    </row>
    <row r="1589" ht="20" customFormat="1" customHeight="1" s="63">
      <c r="A1589" s="136" t="inlineStr">
        <is>
          <t>徐贵武</t>
        </is>
      </c>
      <c r="B1589" s="136" t="inlineStr">
        <is>
          <t>自养湖羊</t>
        </is>
      </c>
      <c r="C1589" s="128" t="n">
        <v>20200619</v>
      </c>
      <c r="D1589" s="211" t="n">
        <v>50000</v>
      </c>
      <c r="E1589" s="211" t="n">
        <v>50000</v>
      </c>
      <c r="F1589" s="211" t="n">
        <v>0</v>
      </c>
      <c r="G1589" s="211" t="n">
        <v>50000</v>
      </c>
      <c r="H1589" s="136" t="n">
        <v>3</v>
      </c>
      <c r="I1589" s="212" t="n">
        <v>45005</v>
      </c>
      <c r="J1589" s="212" t="n">
        <v>45054</v>
      </c>
      <c r="K1589" s="128" t="n">
        <v>49</v>
      </c>
      <c r="L1589" s="136" t="inlineStr">
        <is>
          <t>4.75</t>
        </is>
      </c>
      <c r="M1589" s="213">
        <f>L1589*K1589*G1589/360/100</f>
        <v/>
      </c>
      <c r="N1589" s="136" t="n"/>
      <c r="O1589" s="63" t="n"/>
      <c r="P1589" s="63" t="n"/>
    </row>
    <row r="1590" ht="20" customFormat="1" customHeight="1" s="63">
      <c r="A1590" s="136" t="inlineStr">
        <is>
          <t>李应奎</t>
        </is>
      </c>
      <c r="B1590" s="136" t="inlineStr">
        <is>
          <t>自养湖羊</t>
        </is>
      </c>
      <c r="C1590" s="128" t="n">
        <v>20200619</v>
      </c>
      <c r="D1590" s="211" t="n">
        <v>50000</v>
      </c>
      <c r="E1590" s="211" t="n">
        <v>50000</v>
      </c>
      <c r="F1590" s="211" t="n">
        <v>0</v>
      </c>
      <c r="G1590" s="211" t="n">
        <v>50000</v>
      </c>
      <c r="H1590" s="136" t="n">
        <v>3</v>
      </c>
      <c r="I1590" s="212" t="n">
        <v>45005</v>
      </c>
      <c r="J1590" s="212" t="n">
        <v>45057</v>
      </c>
      <c r="K1590" s="128" t="n">
        <v>52</v>
      </c>
      <c r="L1590" s="136" t="inlineStr">
        <is>
          <t>4.75</t>
        </is>
      </c>
      <c r="M1590" s="213">
        <f>L1590*K1590*G1590/360/100</f>
        <v/>
      </c>
      <c r="N1590" s="136" t="n"/>
      <c r="O1590" s="63" t="n"/>
      <c r="P1590" s="63" t="n"/>
    </row>
    <row r="1591" ht="20" customFormat="1" customHeight="1" s="63">
      <c r="A1591" s="136" t="inlineStr">
        <is>
          <t>吕正帮</t>
        </is>
      </c>
      <c r="B1591" s="136" t="inlineStr">
        <is>
          <t>自养湖羊</t>
        </is>
      </c>
      <c r="C1591" s="128" t="n">
        <v>20200619</v>
      </c>
      <c r="D1591" s="211" t="n">
        <v>50000</v>
      </c>
      <c r="E1591" s="211" t="n"/>
      <c r="F1591" s="211" t="n">
        <v>50000</v>
      </c>
      <c r="G1591" s="211" t="n">
        <v>50000</v>
      </c>
      <c r="H1591" s="136" t="n">
        <v>3</v>
      </c>
      <c r="I1591" s="212" t="n">
        <v>45005</v>
      </c>
      <c r="J1591" s="212" t="n">
        <v>45095</v>
      </c>
      <c r="K1591" s="128" t="n">
        <v>90</v>
      </c>
      <c r="L1591" s="136" t="inlineStr">
        <is>
          <t>4.75</t>
        </is>
      </c>
      <c r="M1591" s="213">
        <f>L1591*K1591*G1591/360/100</f>
        <v/>
      </c>
      <c r="N1591" s="136" t="n"/>
      <c r="O1591" s="63" t="n"/>
      <c r="P1591" s="63" t="n"/>
    </row>
    <row r="1592" ht="20" customFormat="1" customHeight="1" s="63">
      <c r="A1592" s="136" t="inlineStr">
        <is>
          <t>李占虎</t>
        </is>
      </c>
      <c r="B1592" s="136" t="inlineStr">
        <is>
          <t>自养湖羊</t>
        </is>
      </c>
      <c r="C1592" s="128" t="n">
        <v>20200619</v>
      </c>
      <c r="D1592" s="211" t="n">
        <v>50000</v>
      </c>
      <c r="E1592" s="211" t="n"/>
      <c r="F1592" s="211" t="n">
        <v>50000</v>
      </c>
      <c r="G1592" s="211" t="n">
        <v>50000</v>
      </c>
      <c r="H1592" s="136" t="n">
        <v>3</v>
      </c>
      <c r="I1592" s="212" t="n">
        <v>45005</v>
      </c>
      <c r="J1592" s="212" t="n">
        <v>45095</v>
      </c>
      <c r="K1592" s="128" t="n">
        <v>90</v>
      </c>
      <c r="L1592" s="136" t="inlineStr">
        <is>
          <t>4.75</t>
        </is>
      </c>
      <c r="M1592" s="213">
        <f>L1592*K1592*G1592/360/100</f>
        <v/>
      </c>
      <c r="N1592" s="136" t="n"/>
      <c r="O1592" s="63" t="n"/>
      <c r="P1592" s="63" t="n"/>
    </row>
    <row r="1593" ht="20" customFormat="1" customHeight="1" s="63">
      <c r="A1593" s="136" t="inlineStr">
        <is>
          <t>梁景惠</t>
        </is>
      </c>
      <c r="B1593" s="136" t="inlineStr">
        <is>
          <t>自养湖羊</t>
        </is>
      </c>
      <c r="C1593" s="128" t="n">
        <v>20200622</v>
      </c>
      <c r="D1593" s="211" t="n">
        <v>50000</v>
      </c>
      <c r="E1593" s="211" t="n">
        <v>50000</v>
      </c>
      <c r="F1593" s="211" t="n">
        <v>0</v>
      </c>
      <c r="G1593" s="211" t="n">
        <v>50000</v>
      </c>
      <c r="H1593" s="136" t="n">
        <v>3</v>
      </c>
      <c r="I1593" s="212" t="n">
        <v>45005</v>
      </c>
      <c r="J1593" s="212" t="n">
        <v>45058</v>
      </c>
      <c r="K1593" s="128" t="n">
        <v>53</v>
      </c>
      <c r="L1593" s="136" t="inlineStr">
        <is>
          <t>4.75</t>
        </is>
      </c>
      <c r="M1593" s="213">
        <f>L1593*K1593*G1593/360/100</f>
        <v/>
      </c>
      <c r="N1593" s="136" t="n"/>
      <c r="O1593" s="63" t="n"/>
      <c r="P1593" s="63" t="n"/>
    </row>
    <row r="1594" ht="20" customFormat="1" customHeight="1" s="63">
      <c r="A1594" s="136" t="inlineStr">
        <is>
          <t>何德银</t>
        </is>
      </c>
      <c r="B1594" s="136" t="inlineStr">
        <is>
          <t>自养湖羊</t>
        </is>
      </c>
      <c r="C1594" s="128" t="n">
        <v>20200623</v>
      </c>
      <c r="D1594" s="211" t="n">
        <v>50000</v>
      </c>
      <c r="E1594" s="211" t="n">
        <v>50000</v>
      </c>
      <c r="F1594" s="211" t="n">
        <v>0</v>
      </c>
      <c r="G1594" s="211" t="n">
        <v>50000</v>
      </c>
      <c r="H1594" s="136" t="n">
        <v>3</v>
      </c>
      <c r="I1594" s="212" t="n">
        <v>45005</v>
      </c>
      <c r="J1594" s="212" t="n">
        <v>45040</v>
      </c>
      <c r="K1594" s="128" t="n">
        <v>35</v>
      </c>
      <c r="L1594" s="136" t="inlineStr">
        <is>
          <t>4.75</t>
        </is>
      </c>
      <c r="M1594" s="213">
        <f>L1594*K1594*G1594/360/100</f>
        <v/>
      </c>
      <c r="N1594" s="136" t="n"/>
      <c r="O1594" s="63" t="n"/>
      <c r="P1594" s="63" t="n"/>
    </row>
    <row r="1595" ht="20" customFormat="1" customHeight="1" s="63">
      <c r="A1595" s="136" t="inlineStr">
        <is>
          <t>刘清军</t>
        </is>
      </c>
      <c r="B1595" s="136" t="inlineStr">
        <is>
          <t>自养湖羊</t>
        </is>
      </c>
      <c r="C1595" s="128" t="n">
        <v>20200622</v>
      </c>
      <c r="D1595" s="211" t="n">
        <v>50000</v>
      </c>
      <c r="E1595" s="211" t="n">
        <v>50000</v>
      </c>
      <c r="F1595" s="211" t="n">
        <v>0</v>
      </c>
      <c r="G1595" s="211" t="n">
        <v>50000</v>
      </c>
      <c r="H1595" s="136" t="n">
        <v>3</v>
      </c>
      <c r="I1595" s="212" t="n">
        <v>45005</v>
      </c>
      <c r="J1595" s="212" t="n">
        <v>45011</v>
      </c>
      <c r="K1595" s="128" t="n">
        <v>6</v>
      </c>
      <c r="L1595" s="136" t="inlineStr">
        <is>
          <t>4.75</t>
        </is>
      </c>
      <c r="M1595" s="213">
        <f>L1595*K1595*G1595/360/100</f>
        <v/>
      </c>
      <c r="N1595" s="136" t="n"/>
      <c r="O1595" s="63" t="n"/>
      <c r="P1595" s="63" t="n"/>
    </row>
    <row r="1596" ht="20" customFormat="1" customHeight="1" s="63">
      <c r="A1596" s="136" t="inlineStr">
        <is>
          <t>杨国成</t>
        </is>
      </c>
      <c r="B1596" s="136" t="inlineStr">
        <is>
          <t>自养湖羊</t>
        </is>
      </c>
      <c r="C1596" s="128" t="n">
        <v>20200622</v>
      </c>
      <c r="D1596" s="211" t="n">
        <v>50000</v>
      </c>
      <c r="E1596" s="211" t="n">
        <v>50000</v>
      </c>
      <c r="F1596" s="211" t="n">
        <v>0</v>
      </c>
      <c r="G1596" s="211" t="n">
        <v>50000</v>
      </c>
      <c r="H1596" s="136" t="n">
        <v>3</v>
      </c>
      <c r="I1596" s="212" t="n">
        <v>45005</v>
      </c>
      <c r="J1596" s="212" t="n">
        <v>45056</v>
      </c>
      <c r="K1596" s="128" t="n">
        <v>51</v>
      </c>
      <c r="L1596" s="136" t="inlineStr">
        <is>
          <t>4.75</t>
        </is>
      </c>
      <c r="M1596" s="213">
        <f>L1596*K1596*G1596/360/100</f>
        <v/>
      </c>
      <c r="N1596" s="136" t="n"/>
      <c r="O1596" s="63" t="n"/>
      <c r="P1596" s="63" t="n"/>
    </row>
    <row r="1597" ht="20" customFormat="1" customHeight="1" s="63">
      <c r="A1597" s="136" t="inlineStr">
        <is>
          <t>马珍科</t>
        </is>
      </c>
      <c r="B1597" s="136" t="inlineStr">
        <is>
          <t>自养湖羊</t>
        </is>
      </c>
      <c r="C1597" s="128" t="n">
        <v>20200622</v>
      </c>
      <c r="D1597" s="211" t="n">
        <v>50000</v>
      </c>
      <c r="E1597" s="211" t="n">
        <v>50000</v>
      </c>
      <c r="F1597" s="211" t="n">
        <v>0</v>
      </c>
      <c r="G1597" s="211" t="n">
        <v>50000</v>
      </c>
      <c r="H1597" s="136" t="n">
        <v>3</v>
      </c>
      <c r="I1597" s="212" t="n">
        <v>45005</v>
      </c>
      <c r="J1597" s="212" t="n">
        <v>45046</v>
      </c>
      <c r="K1597" s="128" t="n">
        <v>41</v>
      </c>
      <c r="L1597" s="136" t="inlineStr">
        <is>
          <t>4.75</t>
        </is>
      </c>
      <c r="M1597" s="213">
        <f>L1597*K1597*G1597/360/100</f>
        <v/>
      </c>
      <c r="N1597" s="136" t="n"/>
      <c r="O1597" s="63" t="n"/>
      <c r="P1597" s="63" t="n"/>
    </row>
    <row r="1598" ht="20" customFormat="1" customHeight="1" s="63">
      <c r="A1598" s="136" t="inlineStr">
        <is>
          <t>刘文忠</t>
        </is>
      </c>
      <c r="B1598" s="136" t="inlineStr">
        <is>
          <t>自养湖羊</t>
        </is>
      </c>
      <c r="C1598" s="128" t="n">
        <v>20200622</v>
      </c>
      <c r="D1598" s="211" t="n">
        <v>50000</v>
      </c>
      <c r="E1598" s="211" t="n">
        <v>50000</v>
      </c>
      <c r="F1598" s="211" t="n">
        <v>0</v>
      </c>
      <c r="G1598" s="211" t="n">
        <v>50000</v>
      </c>
      <c r="H1598" s="136" t="n">
        <v>3</v>
      </c>
      <c r="I1598" s="212" t="n">
        <v>45005</v>
      </c>
      <c r="J1598" s="212" t="n">
        <v>45058</v>
      </c>
      <c r="K1598" s="128" t="n">
        <v>53</v>
      </c>
      <c r="L1598" s="136" t="inlineStr">
        <is>
          <t>4.75</t>
        </is>
      </c>
      <c r="M1598" s="213">
        <f>L1598*K1598*G1598/360/100</f>
        <v/>
      </c>
      <c r="N1598" s="136" t="n"/>
      <c r="O1598" s="63" t="n"/>
      <c r="P1598" s="63" t="n"/>
    </row>
    <row r="1599" ht="20" customFormat="1" customHeight="1" s="63">
      <c r="A1599" s="136" t="inlineStr">
        <is>
          <t>黄讨讨</t>
        </is>
      </c>
      <c r="B1599" s="136" t="inlineStr">
        <is>
          <t>自养湖羊</t>
        </is>
      </c>
      <c r="C1599" s="128" t="n">
        <v>20200622</v>
      </c>
      <c r="D1599" s="211" t="n">
        <v>50000</v>
      </c>
      <c r="E1599" s="211" t="n">
        <v>50000</v>
      </c>
      <c r="F1599" s="211" t="n">
        <v>0</v>
      </c>
      <c r="G1599" s="211" t="n">
        <v>50000</v>
      </c>
      <c r="H1599" s="136" t="n">
        <v>3</v>
      </c>
      <c r="I1599" s="212" t="n">
        <v>45005</v>
      </c>
      <c r="J1599" s="212" t="n">
        <v>45041</v>
      </c>
      <c r="K1599" s="128" t="n">
        <v>36</v>
      </c>
      <c r="L1599" s="136" t="inlineStr">
        <is>
          <t>4.75</t>
        </is>
      </c>
      <c r="M1599" s="213">
        <f>L1599*K1599*G1599/360/100</f>
        <v/>
      </c>
      <c r="N1599" s="136" t="n"/>
      <c r="O1599" s="63" t="n"/>
      <c r="P1599" s="63" t="n"/>
    </row>
    <row r="1600" ht="20" customFormat="1" customHeight="1" s="63">
      <c r="A1600" s="136" t="inlineStr">
        <is>
          <t>李继武</t>
        </is>
      </c>
      <c r="B1600" s="136" t="inlineStr">
        <is>
          <t>自养湖羊</t>
        </is>
      </c>
      <c r="C1600" s="128" t="n">
        <v>20200622</v>
      </c>
      <c r="D1600" s="211" t="n">
        <v>50000</v>
      </c>
      <c r="E1600" s="211" t="n"/>
      <c r="F1600" s="211" t="n">
        <v>50000</v>
      </c>
      <c r="G1600" s="211" t="n">
        <v>50000</v>
      </c>
      <c r="H1600" s="136" t="n">
        <v>3</v>
      </c>
      <c r="I1600" s="212" t="n">
        <v>45005</v>
      </c>
      <c r="J1600" s="212" t="n">
        <v>45097</v>
      </c>
      <c r="K1600" s="128" t="n">
        <v>92</v>
      </c>
      <c r="L1600" s="136" t="inlineStr">
        <is>
          <t>4.75</t>
        </is>
      </c>
      <c r="M1600" s="213">
        <f>L1600*K1600*G1600/360/100</f>
        <v/>
      </c>
      <c r="N1600" s="136" t="n"/>
      <c r="O1600" s="63" t="n"/>
      <c r="P1600" s="63" t="n"/>
    </row>
    <row r="1601" ht="20" customFormat="1" customHeight="1" s="63">
      <c r="A1601" s="136" t="inlineStr">
        <is>
          <t>王克明</t>
        </is>
      </c>
      <c r="B1601" s="136" t="inlineStr">
        <is>
          <t>自养湖羊</t>
        </is>
      </c>
      <c r="C1601" s="128" t="n">
        <v>20200622</v>
      </c>
      <c r="D1601" s="211" t="n">
        <v>50000</v>
      </c>
      <c r="E1601" s="211" t="n">
        <v>50000</v>
      </c>
      <c r="F1601" s="211" t="n">
        <v>0</v>
      </c>
      <c r="G1601" s="211" t="n">
        <v>50000</v>
      </c>
      <c r="H1601" s="136" t="n">
        <v>3</v>
      </c>
      <c r="I1601" s="212" t="n">
        <v>45005</v>
      </c>
      <c r="J1601" s="212" t="n">
        <v>45045</v>
      </c>
      <c r="K1601" s="128" t="n">
        <v>40</v>
      </c>
      <c r="L1601" s="136" t="inlineStr">
        <is>
          <t>4.75</t>
        </is>
      </c>
      <c r="M1601" s="213">
        <f>L1601*K1601*G1601/360/100</f>
        <v/>
      </c>
      <c r="N1601" s="136" t="n"/>
      <c r="O1601" s="63" t="n"/>
      <c r="P1601" s="63" t="n"/>
    </row>
    <row r="1602" ht="20" customFormat="1" customHeight="1" s="63">
      <c r="A1602" s="136" t="inlineStr">
        <is>
          <t>马廷怀</t>
        </is>
      </c>
      <c r="B1602" s="136" t="inlineStr">
        <is>
          <t>自养湖羊</t>
        </is>
      </c>
      <c r="C1602" s="128" t="n">
        <v>20200622</v>
      </c>
      <c r="D1602" s="211" t="n">
        <v>50000</v>
      </c>
      <c r="E1602" s="211" t="n">
        <v>50000</v>
      </c>
      <c r="F1602" s="211" t="n">
        <v>0</v>
      </c>
      <c r="G1602" s="211" t="n">
        <v>50000</v>
      </c>
      <c r="H1602" s="136" t="n">
        <v>3</v>
      </c>
      <c r="I1602" s="212" t="n">
        <v>45005</v>
      </c>
      <c r="J1602" s="212" t="n">
        <v>45056</v>
      </c>
      <c r="K1602" s="128" t="n">
        <v>51</v>
      </c>
      <c r="L1602" s="136" t="inlineStr">
        <is>
          <t>4.75</t>
        </is>
      </c>
      <c r="M1602" s="213">
        <f>L1602*K1602*G1602/360/100</f>
        <v/>
      </c>
      <c r="N1602" s="136" t="n"/>
      <c r="O1602" s="63" t="n"/>
      <c r="P1602" s="63" t="n"/>
    </row>
    <row r="1603" ht="20" customFormat="1" customHeight="1" s="63">
      <c r="A1603" s="136" t="inlineStr">
        <is>
          <t>黄风得</t>
        </is>
      </c>
      <c r="B1603" s="136" t="inlineStr">
        <is>
          <t>自养湖羊</t>
        </is>
      </c>
      <c r="C1603" s="128" t="n">
        <v>20200622</v>
      </c>
      <c r="D1603" s="211" t="n">
        <v>50000</v>
      </c>
      <c r="E1603" s="211" t="n">
        <v>50000</v>
      </c>
      <c r="F1603" s="211" t="n">
        <v>0</v>
      </c>
      <c r="G1603" s="211" t="n">
        <v>50000</v>
      </c>
      <c r="H1603" s="136" t="n">
        <v>3</v>
      </c>
      <c r="I1603" s="212" t="n">
        <v>45005</v>
      </c>
      <c r="J1603" s="212" t="n">
        <v>45062</v>
      </c>
      <c r="K1603" s="128" t="n">
        <v>57</v>
      </c>
      <c r="L1603" s="136" t="inlineStr">
        <is>
          <t>4.75</t>
        </is>
      </c>
      <c r="M1603" s="213">
        <f>L1603*K1603*G1603/360/100</f>
        <v/>
      </c>
      <c r="N1603" s="136" t="n"/>
      <c r="O1603" s="63" t="n"/>
      <c r="P1603" s="63" t="n"/>
    </row>
    <row r="1604" ht="20" customFormat="1" customHeight="1" s="63">
      <c r="A1604" s="136" t="inlineStr">
        <is>
          <t>徐俊堂</t>
        </is>
      </c>
      <c r="B1604" s="136" t="inlineStr">
        <is>
          <t>自养湖羊</t>
        </is>
      </c>
      <c r="C1604" s="128" t="n">
        <v>20200622</v>
      </c>
      <c r="D1604" s="211" t="n">
        <v>50000</v>
      </c>
      <c r="E1604" s="211" t="n">
        <v>50000</v>
      </c>
      <c r="F1604" s="211" t="n">
        <v>0</v>
      </c>
      <c r="G1604" s="211" t="n">
        <v>50000</v>
      </c>
      <c r="H1604" s="136" t="n">
        <v>3</v>
      </c>
      <c r="I1604" s="212" t="n">
        <v>45005</v>
      </c>
      <c r="J1604" s="212" t="n">
        <v>45056</v>
      </c>
      <c r="K1604" s="128" t="n">
        <v>51</v>
      </c>
      <c r="L1604" s="136" t="inlineStr">
        <is>
          <t>4.75</t>
        </is>
      </c>
      <c r="M1604" s="213">
        <f>L1604*K1604*G1604/360/100</f>
        <v/>
      </c>
      <c r="N1604" s="136" t="n"/>
      <c r="O1604" s="63" t="n"/>
      <c r="P1604" s="63" t="n"/>
    </row>
    <row r="1605" ht="20" customFormat="1" customHeight="1" s="63">
      <c r="A1605" s="136" t="inlineStr">
        <is>
          <t>李小红</t>
        </is>
      </c>
      <c r="B1605" s="136" t="inlineStr">
        <is>
          <t>自养湖羊</t>
        </is>
      </c>
      <c r="C1605" s="128" t="n">
        <v>20200622</v>
      </c>
      <c r="D1605" s="211" t="n">
        <v>50000</v>
      </c>
      <c r="E1605" s="211" t="n">
        <v>50000</v>
      </c>
      <c r="F1605" s="211" t="n">
        <v>0</v>
      </c>
      <c r="G1605" s="211" t="n">
        <v>50000</v>
      </c>
      <c r="H1605" s="136" t="n">
        <v>3</v>
      </c>
      <c r="I1605" s="212" t="n">
        <v>45005</v>
      </c>
      <c r="J1605" s="212" t="n">
        <v>45061</v>
      </c>
      <c r="K1605" s="128" t="n">
        <v>56</v>
      </c>
      <c r="L1605" s="136" t="inlineStr">
        <is>
          <t>4.75</t>
        </is>
      </c>
      <c r="M1605" s="213">
        <f>L1605*K1605*G1605/360/100</f>
        <v/>
      </c>
      <c r="N1605" s="136" t="n"/>
      <c r="O1605" s="63" t="n"/>
      <c r="P1605" s="63" t="n"/>
    </row>
    <row r="1606" ht="20" customFormat="1" customHeight="1" s="63">
      <c r="A1606" s="136" t="inlineStr">
        <is>
          <t>王景贵</t>
        </is>
      </c>
      <c r="B1606" s="136" t="inlineStr">
        <is>
          <t>自养湖羊</t>
        </is>
      </c>
      <c r="C1606" s="128" t="n">
        <v>20200622</v>
      </c>
      <c r="D1606" s="211" t="n">
        <v>50000</v>
      </c>
      <c r="E1606" s="211" t="n"/>
      <c r="F1606" s="211" t="n">
        <v>50000</v>
      </c>
      <c r="G1606" s="211" t="n">
        <v>50000</v>
      </c>
      <c r="H1606" s="136" t="n">
        <v>3</v>
      </c>
      <c r="I1606" s="212" t="n">
        <v>45005</v>
      </c>
      <c r="J1606" s="212" t="n">
        <v>45097</v>
      </c>
      <c r="K1606" s="128" t="n">
        <v>92</v>
      </c>
      <c r="L1606" s="136" t="inlineStr">
        <is>
          <t>4.75</t>
        </is>
      </c>
      <c r="M1606" s="213">
        <f>L1606*K1606*G1606/360/100</f>
        <v/>
      </c>
      <c r="N1606" s="136" t="n"/>
      <c r="O1606" s="63" t="n"/>
      <c r="P1606" s="63" t="n"/>
    </row>
    <row r="1607" ht="20" customFormat="1" customHeight="1" s="63">
      <c r="A1607" s="136" t="inlineStr">
        <is>
          <t>赵德银</t>
        </is>
      </c>
      <c r="B1607" s="136" t="inlineStr">
        <is>
          <t>自养湖羊</t>
        </is>
      </c>
      <c r="C1607" s="128" t="n">
        <v>20200623</v>
      </c>
      <c r="D1607" s="211" t="n">
        <v>50000</v>
      </c>
      <c r="E1607" s="211" t="n">
        <v>50000</v>
      </c>
      <c r="F1607" s="211" t="n">
        <v>0</v>
      </c>
      <c r="G1607" s="211" t="n">
        <v>0</v>
      </c>
      <c r="H1607" s="136" t="n">
        <v>3</v>
      </c>
      <c r="I1607" s="212" t="n">
        <v>45005</v>
      </c>
      <c r="J1607" s="212" t="n">
        <v>45005</v>
      </c>
      <c r="K1607" s="128" t="n">
        <v>0</v>
      </c>
      <c r="L1607" s="136" t="inlineStr">
        <is>
          <t>4.75</t>
        </is>
      </c>
      <c r="M1607" s="213">
        <f>L1607*K1607*G1607/360/100</f>
        <v/>
      </c>
      <c r="N1607" s="136" t="n"/>
      <c r="O1607" s="63" t="n"/>
      <c r="P1607" s="63" t="n"/>
    </row>
    <row r="1608" ht="20" customFormat="1" customHeight="1" s="63">
      <c r="A1608" s="136" t="inlineStr">
        <is>
          <t>余有江</t>
        </is>
      </c>
      <c r="B1608" s="136" t="inlineStr">
        <is>
          <t>自养湖羊</t>
        </is>
      </c>
      <c r="C1608" s="128" t="n">
        <v>20200623</v>
      </c>
      <c r="D1608" s="211" t="n">
        <v>50000</v>
      </c>
      <c r="E1608" s="211" t="n"/>
      <c r="F1608" s="211" t="n">
        <v>50000</v>
      </c>
      <c r="G1608" s="211" t="n">
        <v>50000</v>
      </c>
      <c r="H1608" s="136" t="n">
        <v>3</v>
      </c>
      <c r="I1608" s="212" t="n">
        <v>45005</v>
      </c>
      <c r="J1608" s="212" t="n">
        <v>45097</v>
      </c>
      <c r="K1608" s="128" t="n">
        <v>92</v>
      </c>
      <c r="L1608" s="136" t="inlineStr">
        <is>
          <t>4.75</t>
        </is>
      </c>
      <c r="M1608" s="213">
        <f>L1608*K1608*G1608/360/100</f>
        <v/>
      </c>
      <c r="N1608" s="136" t="n"/>
      <c r="O1608" s="63" t="n"/>
      <c r="P1608" s="63" t="n"/>
    </row>
    <row r="1609" ht="20" customFormat="1" customHeight="1" s="5">
      <c r="A1609" s="141" t="inlineStr">
        <is>
          <t>李恒文</t>
        </is>
      </c>
      <c r="B1609" s="141" t="inlineStr">
        <is>
          <t>自养湖羊</t>
        </is>
      </c>
      <c r="C1609" s="99" t="n">
        <v>20200623</v>
      </c>
      <c r="D1609" s="211" t="n">
        <v>50000</v>
      </c>
      <c r="E1609" s="211" t="n">
        <v>50000</v>
      </c>
      <c r="F1609" s="211" t="n">
        <v>0</v>
      </c>
      <c r="G1609" s="211" t="n">
        <v>50000</v>
      </c>
      <c r="H1609" s="136" t="n">
        <v>3</v>
      </c>
      <c r="I1609" s="212" t="n">
        <v>45005</v>
      </c>
      <c r="J1609" s="212" t="n">
        <v>45070</v>
      </c>
      <c r="K1609" s="128" t="n">
        <v>65</v>
      </c>
      <c r="L1609" s="136" t="inlineStr">
        <is>
          <t>4.75</t>
        </is>
      </c>
      <c r="M1609" s="213">
        <f>L1609*K1609*G1609/360/100</f>
        <v/>
      </c>
      <c r="N1609" s="96" t="inlineStr">
        <is>
          <t>2023年5月24日归还5万元</t>
        </is>
      </c>
      <c r="O1609" s="100" t="n"/>
      <c r="P1609" s="100" t="n"/>
      <c r="Q1609" s="10" t="n"/>
      <c r="R1609" s="10" t="n"/>
      <c r="S1609" s="10" t="n"/>
      <c r="T1609" s="10" t="n"/>
      <c r="U1609" s="10" t="n"/>
      <c r="V1609" s="10" t="n"/>
      <c r="W1609" s="10" t="n"/>
      <c r="X1609" s="10" t="n"/>
      <c r="Y1609" s="10" t="n"/>
      <c r="Z1609" s="10" t="n"/>
      <c r="AA1609" s="10" t="n"/>
      <c r="AB1609" s="10" t="n"/>
      <c r="AC1609" s="10" t="n"/>
      <c r="AD1609" s="10" t="n"/>
      <c r="AE1609" s="10" t="n"/>
      <c r="AF1609" s="10" t="n"/>
      <c r="AG1609" s="10" t="n"/>
      <c r="AH1609" s="10" t="n"/>
      <c r="AI1609" s="10" t="n"/>
      <c r="AJ1609" s="10" t="n"/>
      <c r="AK1609" s="10" t="n"/>
      <c r="AL1609" s="10" t="n"/>
      <c r="AM1609" s="10" t="n"/>
      <c r="AN1609" s="10" t="n"/>
      <c r="AO1609" s="10" t="n"/>
      <c r="AP1609" s="10" t="n"/>
      <c r="AQ1609" s="10" t="n"/>
      <c r="AR1609" s="10" t="n"/>
      <c r="AS1609" s="10" t="n"/>
      <c r="AT1609" s="10" t="n"/>
      <c r="AU1609" s="10" t="n"/>
      <c r="AV1609" s="10" t="n"/>
      <c r="AW1609" s="10" t="n"/>
      <c r="AX1609" s="10" t="n"/>
      <c r="AY1609" s="10" t="n"/>
      <c r="AZ1609" s="10" t="n"/>
      <c r="BA1609" s="10" t="n"/>
      <c r="BB1609" s="10" t="n"/>
      <c r="BC1609" s="10" t="n"/>
      <c r="BD1609" s="10" t="n"/>
      <c r="BE1609" s="10" t="n"/>
      <c r="BF1609" s="10" t="n"/>
      <c r="BG1609" s="10" t="n"/>
      <c r="BH1609" s="10" t="n"/>
      <c r="BI1609" s="10" t="n"/>
      <c r="BJ1609" s="10" t="n"/>
      <c r="BK1609" s="10" t="n"/>
      <c r="BL1609" s="10" t="n"/>
      <c r="BM1609" s="10" t="n"/>
      <c r="BN1609" s="10" t="n"/>
      <c r="BO1609" s="10" t="n"/>
      <c r="BP1609" s="10" t="n"/>
      <c r="BQ1609" s="10" t="n"/>
      <c r="BR1609" s="10" t="n"/>
      <c r="BS1609" s="10" t="n"/>
      <c r="BT1609" s="10" t="n"/>
      <c r="BU1609" s="10" t="n"/>
      <c r="BV1609" s="10" t="n"/>
      <c r="BW1609" s="10" t="n"/>
      <c r="BX1609" s="10" t="n"/>
      <c r="BY1609" s="10" t="n"/>
      <c r="BZ1609" s="10" t="n"/>
      <c r="CA1609" s="10" t="n"/>
      <c r="CB1609" s="10" t="n"/>
      <c r="CC1609" s="10" t="n"/>
      <c r="CD1609" s="10" t="n"/>
      <c r="CE1609" s="10" t="n"/>
      <c r="CF1609" s="10" t="n"/>
      <c r="CG1609" s="10" t="n"/>
      <c r="CH1609" s="10" t="n"/>
      <c r="CI1609" s="10" t="n"/>
      <c r="CJ1609" s="10" t="n"/>
      <c r="CK1609" s="10" t="n"/>
      <c r="CL1609" s="10" t="n"/>
      <c r="CM1609" s="10" t="n"/>
      <c r="CN1609" s="10" t="n"/>
      <c r="CO1609" s="10" t="n"/>
      <c r="CP1609" s="10" t="n"/>
      <c r="CQ1609" s="10" t="n"/>
      <c r="CR1609" s="10" t="n"/>
      <c r="CS1609" s="10" t="n"/>
      <c r="CT1609" s="10" t="n"/>
      <c r="CU1609" s="10" t="n"/>
      <c r="CV1609" s="10" t="n"/>
      <c r="CW1609" s="10" t="n"/>
      <c r="CX1609" s="10" t="n"/>
      <c r="CY1609" s="10" t="n"/>
      <c r="CZ1609" s="10" t="n"/>
      <c r="DA1609" s="10" t="n"/>
      <c r="DB1609" s="10" t="n"/>
      <c r="DC1609" s="10" t="n"/>
      <c r="DD1609" s="10" t="n"/>
      <c r="DE1609" s="10" t="n"/>
      <c r="DF1609" s="10" t="n"/>
      <c r="DG1609" s="10" t="n"/>
      <c r="DH1609" s="10" t="n"/>
      <c r="DI1609" s="10" t="n"/>
      <c r="DJ1609" s="10" t="n"/>
      <c r="DK1609" s="10" t="n"/>
      <c r="DL1609" s="10" t="n"/>
      <c r="DM1609" s="10" t="n"/>
      <c r="DN1609" s="10" t="n"/>
      <c r="DO1609" s="10" t="n"/>
      <c r="DP1609" s="10" t="n"/>
      <c r="DQ1609" s="10" t="n"/>
      <c r="DR1609" s="10" t="n"/>
      <c r="DS1609" s="10" t="n"/>
      <c r="DT1609" s="10" t="n"/>
      <c r="DU1609" s="10" t="n"/>
      <c r="DV1609" s="10" t="n"/>
      <c r="DW1609" s="10" t="n"/>
      <c r="DX1609" s="10" t="n"/>
      <c r="DY1609" s="10" t="n"/>
      <c r="DZ1609" s="10" t="n"/>
      <c r="EA1609" s="10" t="n"/>
      <c r="EB1609" s="10" t="n"/>
      <c r="EC1609" s="10" t="n"/>
      <c r="ED1609" s="10" t="n"/>
      <c r="EE1609" s="10" t="n"/>
      <c r="EF1609" s="10" t="n"/>
      <c r="EG1609" s="10" t="n"/>
      <c r="EH1609" s="10" t="n"/>
      <c r="EI1609" s="10" t="n"/>
      <c r="EJ1609" s="10" t="n"/>
      <c r="EK1609" s="10" t="n"/>
      <c r="EL1609" s="10" t="n"/>
      <c r="EM1609" s="10" t="n"/>
      <c r="EN1609" s="10" t="n"/>
      <c r="EO1609" s="10" t="n"/>
      <c r="EP1609" s="10" t="n"/>
      <c r="EQ1609" s="10" t="n"/>
      <c r="ER1609" s="10" t="n"/>
      <c r="ES1609" s="10" t="n"/>
      <c r="ET1609" s="10" t="n"/>
      <c r="EU1609" s="10" t="n"/>
      <c r="EV1609" s="10" t="n"/>
      <c r="EW1609" s="10" t="n"/>
      <c r="EX1609" s="10" t="n"/>
      <c r="EY1609" s="10" t="n"/>
      <c r="EZ1609" s="10" t="n"/>
      <c r="FA1609" s="10" t="n"/>
      <c r="FB1609" s="10" t="n"/>
      <c r="FC1609" s="10" t="n"/>
      <c r="FD1609" s="10" t="n"/>
      <c r="FE1609" s="10" t="n"/>
      <c r="FF1609" s="10" t="n"/>
      <c r="FG1609" s="10" t="n"/>
      <c r="FH1609" s="10" t="n"/>
      <c r="FI1609" s="10" t="n"/>
      <c r="FJ1609" s="10" t="n"/>
      <c r="FK1609" s="10" t="n"/>
      <c r="FL1609" s="10" t="n"/>
      <c r="FM1609" s="10" t="n"/>
      <c r="FN1609" s="10" t="n"/>
      <c r="FO1609" s="10" t="n"/>
      <c r="FP1609" s="10" t="n"/>
      <c r="FQ1609" s="10" t="n"/>
      <c r="FR1609" s="10" t="n"/>
      <c r="FS1609" s="10" t="n"/>
      <c r="FT1609" s="10" t="n"/>
      <c r="FU1609" s="10" t="n"/>
      <c r="FV1609" s="10" t="n"/>
      <c r="FW1609" s="10" t="n"/>
      <c r="FX1609" s="10" t="n"/>
      <c r="FY1609" s="10" t="n"/>
      <c r="FZ1609" s="10" t="n"/>
      <c r="GA1609" s="10" t="n"/>
      <c r="GB1609" s="10" t="n"/>
      <c r="GC1609" s="10" t="n"/>
      <c r="GD1609" s="10" t="n"/>
      <c r="GE1609" s="10" t="n"/>
      <c r="GF1609" s="10" t="n"/>
      <c r="GG1609" s="10" t="n"/>
      <c r="GH1609" s="10" t="n"/>
      <c r="GI1609" s="10" t="n"/>
      <c r="GJ1609" s="10" t="n"/>
      <c r="GK1609" s="10" t="n"/>
      <c r="GL1609" s="10" t="n"/>
      <c r="GM1609" s="98" t="n"/>
      <c r="GN1609" s="98" t="n"/>
      <c r="GO1609" s="98" t="n"/>
      <c r="GP1609" s="98" t="n"/>
      <c r="GQ1609" s="98" t="n"/>
      <c r="GR1609" s="98" t="n"/>
      <c r="GS1609" s="98" t="n"/>
      <c r="GT1609" s="98" t="n"/>
      <c r="GU1609" s="98" t="n"/>
      <c r="GV1609" s="98" t="n"/>
      <c r="GW1609" s="98" t="n"/>
      <c r="GX1609" s="98" t="n"/>
      <c r="GY1609" s="98" t="n"/>
      <c r="GZ1609" s="98" t="n"/>
      <c r="HA1609" s="98" t="n"/>
      <c r="HB1609" s="98" t="n"/>
      <c r="HC1609" s="98" t="n"/>
      <c r="HD1609" s="98" t="n"/>
      <c r="HE1609" s="98" t="n"/>
      <c r="HF1609" s="98" t="n"/>
      <c r="HG1609" s="98" t="n"/>
      <c r="HH1609" s="98" t="n"/>
      <c r="HI1609" s="98" t="n"/>
      <c r="HJ1609" s="98" t="n"/>
      <c r="HK1609" s="98" t="n"/>
      <c r="HL1609" s="98" t="n"/>
      <c r="HM1609" s="98" t="n"/>
      <c r="HN1609" s="98" t="n"/>
      <c r="HO1609" s="98" t="n"/>
      <c r="HP1609" s="98" t="n"/>
      <c r="HQ1609" s="98" t="n"/>
      <c r="HR1609" s="98" t="n"/>
      <c r="HS1609" s="98" t="n"/>
      <c r="HT1609" s="98" t="n"/>
      <c r="HU1609" s="98" t="n"/>
      <c r="HV1609" s="98" t="n"/>
      <c r="HW1609" s="98" t="n"/>
      <c r="HX1609" s="98" t="n"/>
      <c r="HY1609" s="98" t="n"/>
      <c r="HZ1609" s="98" t="n"/>
      <c r="IA1609" s="98" t="n"/>
      <c r="IB1609" s="98" t="n"/>
      <c r="IC1609" s="98" t="n"/>
      <c r="ID1609" s="98" t="n"/>
      <c r="IE1609" s="98" t="n"/>
      <c r="IF1609" s="98" t="n"/>
      <c r="IG1609" s="98" t="n"/>
      <c r="IH1609" s="98" t="n"/>
      <c r="II1609" s="98" t="n"/>
      <c r="IJ1609" s="98" t="n"/>
      <c r="IK1609" s="98" t="n"/>
      <c r="IL1609" s="98" t="n"/>
      <c r="IM1609" s="98" t="n"/>
      <c r="IN1609" s="98" t="n"/>
      <c r="IO1609" s="98" t="n"/>
      <c r="IP1609" s="98" t="n"/>
    </row>
    <row r="1610" ht="20" customFormat="1" customHeight="1" s="5">
      <c r="A1610" s="141" t="inlineStr">
        <is>
          <t>刘学成</t>
        </is>
      </c>
      <c r="B1610" s="141" t="inlineStr">
        <is>
          <t>自养湖羊</t>
        </is>
      </c>
      <c r="C1610" s="99" t="n">
        <v>20200623</v>
      </c>
      <c r="D1610" s="211" t="n">
        <v>50000</v>
      </c>
      <c r="E1610" s="211" t="n">
        <v>30000</v>
      </c>
      <c r="F1610" s="211" t="n">
        <v>20000</v>
      </c>
      <c r="G1610" s="211" t="n">
        <v>0</v>
      </c>
      <c r="H1610" s="136" t="n">
        <v>3</v>
      </c>
      <c r="I1610" s="212" t="n">
        <v>45005</v>
      </c>
      <c r="J1610" s="212" t="n">
        <v>45097</v>
      </c>
      <c r="K1610" s="128" t="n">
        <v>92</v>
      </c>
      <c r="L1610" s="136" t="inlineStr">
        <is>
          <t>4.75</t>
        </is>
      </c>
      <c r="M1610" s="213" t="n">
        <v>302.16</v>
      </c>
      <c r="N1610" s="136" t="inlineStr">
        <is>
          <t>2023年4月4月归还3万元</t>
        </is>
      </c>
      <c r="O1610" s="100" t="n"/>
      <c r="P1610" s="100" t="n"/>
      <c r="Q1610" s="10" t="n"/>
      <c r="R1610" s="10" t="n"/>
      <c r="S1610" s="10" t="n"/>
      <c r="T1610" s="10" t="n"/>
      <c r="U1610" s="10" t="n"/>
      <c r="V1610" s="10" t="n"/>
      <c r="W1610" s="10" t="n"/>
      <c r="X1610" s="10" t="n"/>
      <c r="Y1610" s="10" t="n"/>
      <c r="Z1610" s="10" t="n"/>
      <c r="AA1610" s="10" t="n"/>
      <c r="AB1610" s="10" t="n"/>
      <c r="AC1610" s="10" t="n"/>
      <c r="AD1610" s="10" t="n"/>
      <c r="AE1610" s="10" t="n"/>
      <c r="AF1610" s="10" t="n"/>
      <c r="AG1610" s="10" t="n"/>
      <c r="AH1610" s="10" t="n"/>
      <c r="AI1610" s="10" t="n"/>
      <c r="AJ1610" s="10" t="n"/>
      <c r="AK1610" s="10" t="n"/>
      <c r="AL1610" s="10" t="n"/>
      <c r="AM1610" s="10" t="n"/>
      <c r="AN1610" s="10" t="n"/>
      <c r="AO1610" s="10" t="n"/>
      <c r="AP1610" s="10" t="n"/>
      <c r="AQ1610" s="10" t="n"/>
      <c r="AR1610" s="10" t="n"/>
      <c r="AS1610" s="10" t="n"/>
      <c r="AT1610" s="10" t="n"/>
      <c r="AU1610" s="10" t="n"/>
      <c r="AV1610" s="10" t="n"/>
      <c r="AW1610" s="10" t="n"/>
      <c r="AX1610" s="10" t="n"/>
      <c r="AY1610" s="10" t="n"/>
      <c r="AZ1610" s="10" t="n"/>
      <c r="BA1610" s="10" t="n"/>
      <c r="BB1610" s="10" t="n"/>
      <c r="BC1610" s="10" t="n"/>
      <c r="BD1610" s="10" t="n"/>
      <c r="BE1610" s="10" t="n"/>
      <c r="BF1610" s="10" t="n"/>
      <c r="BG1610" s="10" t="n"/>
      <c r="BH1610" s="10" t="n"/>
      <c r="BI1610" s="10" t="n"/>
      <c r="BJ1610" s="10" t="n"/>
      <c r="BK1610" s="10" t="n"/>
      <c r="BL1610" s="10" t="n"/>
      <c r="BM1610" s="10" t="n"/>
      <c r="BN1610" s="10" t="n"/>
      <c r="BO1610" s="10" t="n"/>
      <c r="BP1610" s="10" t="n"/>
      <c r="BQ1610" s="10" t="n"/>
      <c r="BR1610" s="10" t="n"/>
      <c r="BS1610" s="10" t="n"/>
      <c r="BT1610" s="10" t="n"/>
      <c r="BU1610" s="10" t="n"/>
      <c r="BV1610" s="10" t="n"/>
      <c r="BW1610" s="10" t="n"/>
      <c r="BX1610" s="10" t="n"/>
      <c r="BY1610" s="10" t="n"/>
      <c r="BZ1610" s="10" t="n"/>
      <c r="CA1610" s="10" t="n"/>
      <c r="CB1610" s="10" t="n"/>
      <c r="CC1610" s="10" t="n"/>
      <c r="CD1610" s="10" t="n"/>
      <c r="CE1610" s="10" t="n"/>
      <c r="CF1610" s="10" t="n"/>
      <c r="CG1610" s="10" t="n"/>
      <c r="CH1610" s="10" t="n"/>
      <c r="CI1610" s="10" t="n"/>
      <c r="CJ1610" s="10" t="n"/>
      <c r="CK1610" s="10" t="n"/>
      <c r="CL1610" s="10" t="n"/>
      <c r="CM1610" s="10" t="n"/>
      <c r="CN1610" s="10" t="n"/>
      <c r="CO1610" s="10" t="n"/>
      <c r="CP1610" s="10" t="n"/>
      <c r="CQ1610" s="10" t="n"/>
      <c r="CR1610" s="10" t="n"/>
      <c r="CS1610" s="10" t="n"/>
      <c r="CT1610" s="10" t="n"/>
      <c r="CU1610" s="10" t="n"/>
      <c r="CV1610" s="10" t="n"/>
      <c r="CW1610" s="10" t="n"/>
      <c r="CX1610" s="10" t="n"/>
      <c r="CY1610" s="10" t="n"/>
      <c r="CZ1610" s="10" t="n"/>
      <c r="DA1610" s="10" t="n"/>
      <c r="DB1610" s="10" t="n"/>
      <c r="DC1610" s="10" t="n"/>
      <c r="DD1610" s="10" t="n"/>
      <c r="DE1610" s="10" t="n"/>
      <c r="DF1610" s="10" t="n"/>
      <c r="DG1610" s="10" t="n"/>
      <c r="DH1610" s="10" t="n"/>
      <c r="DI1610" s="10" t="n"/>
      <c r="DJ1610" s="10" t="n"/>
      <c r="DK1610" s="10" t="n"/>
      <c r="DL1610" s="10" t="n"/>
      <c r="DM1610" s="10" t="n"/>
      <c r="DN1610" s="10" t="n"/>
      <c r="DO1610" s="10" t="n"/>
      <c r="DP1610" s="10" t="n"/>
      <c r="DQ1610" s="10" t="n"/>
      <c r="DR1610" s="10" t="n"/>
      <c r="DS1610" s="10" t="n"/>
      <c r="DT1610" s="10" t="n"/>
      <c r="DU1610" s="10" t="n"/>
      <c r="DV1610" s="10" t="n"/>
      <c r="DW1610" s="10" t="n"/>
      <c r="DX1610" s="10" t="n"/>
      <c r="DY1610" s="10" t="n"/>
      <c r="DZ1610" s="10" t="n"/>
      <c r="EA1610" s="10" t="n"/>
      <c r="EB1610" s="10" t="n"/>
      <c r="EC1610" s="10" t="n"/>
      <c r="ED1610" s="10" t="n"/>
      <c r="EE1610" s="10" t="n"/>
      <c r="EF1610" s="10" t="n"/>
      <c r="EG1610" s="10" t="n"/>
      <c r="EH1610" s="10" t="n"/>
      <c r="EI1610" s="10" t="n"/>
      <c r="EJ1610" s="10" t="n"/>
      <c r="EK1610" s="10" t="n"/>
      <c r="EL1610" s="10" t="n"/>
      <c r="EM1610" s="10" t="n"/>
      <c r="EN1610" s="10" t="n"/>
      <c r="EO1610" s="10" t="n"/>
      <c r="EP1610" s="10" t="n"/>
      <c r="EQ1610" s="10" t="n"/>
      <c r="ER1610" s="10" t="n"/>
      <c r="ES1610" s="10" t="n"/>
      <c r="ET1610" s="10" t="n"/>
      <c r="EU1610" s="10" t="n"/>
      <c r="EV1610" s="10" t="n"/>
      <c r="EW1610" s="10" t="n"/>
      <c r="EX1610" s="10" t="n"/>
      <c r="EY1610" s="10" t="n"/>
      <c r="EZ1610" s="10" t="n"/>
      <c r="FA1610" s="10" t="n"/>
      <c r="FB1610" s="10" t="n"/>
      <c r="FC1610" s="10" t="n"/>
      <c r="FD1610" s="10" t="n"/>
      <c r="FE1610" s="10" t="n"/>
      <c r="FF1610" s="10" t="n"/>
      <c r="FG1610" s="10" t="n"/>
      <c r="FH1610" s="10" t="n"/>
      <c r="FI1610" s="10" t="n"/>
      <c r="FJ1610" s="10" t="n"/>
      <c r="FK1610" s="10" t="n"/>
      <c r="FL1610" s="10" t="n"/>
      <c r="FM1610" s="10" t="n"/>
      <c r="FN1610" s="10" t="n"/>
      <c r="FO1610" s="10" t="n"/>
      <c r="FP1610" s="10" t="n"/>
      <c r="FQ1610" s="10" t="n"/>
      <c r="FR1610" s="10" t="n"/>
      <c r="FS1610" s="10" t="n"/>
      <c r="FT1610" s="10" t="n"/>
      <c r="FU1610" s="10" t="n"/>
      <c r="FV1610" s="10" t="n"/>
      <c r="FW1610" s="10" t="n"/>
      <c r="FX1610" s="10" t="n"/>
      <c r="FY1610" s="10" t="n"/>
      <c r="FZ1610" s="10" t="n"/>
      <c r="GA1610" s="10" t="n"/>
      <c r="GB1610" s="10" t="n"/>
      <c r="GC1610" s="10" t="n"/>
      <c r="GD1610" s="10" t="n"/>
      <c r="GE1610" s="10" t="n"/>
      <c r="GF1610" s="10" t="n"/>
      <c r="GG1610" s="10" t="n"/>
      <c r="GH1610" s="10" t="n"/>
      <c r="GI1610" s="10" t="n"/>
      <c r="GJ1610" s="10" t="n"/>
      <c r="GK1610" s="10" t="n"/>
      <c r="GL1610" s="10" t="n"/>
      <c r="GM1610" s="98" t="n"/>
      <c r="GN1610" s="98" t="n"/>
      <c r="GO1610" s="98" t="n"/>
      <c r="GP1610" s="98" t="n"/>
      <c r="GQ1610" s="98" t="n"/>
      <c r="GR1610" s="98" t="n"/>
      <c r="GS1610" s="98" t="n"/>
      <c r="GT1610" s="98" t="n"/>
      <c r="GU1610" s="98" t="n"/>
      <c r="GV1610" s="98" t="n"/>
      <c r="GW1610" s="98" t="n"/>
      <c r="GX1610" s="98" t="n"/>
      <c r="GY1610" s="98" t="n"/>
      <c r="GZ1610" s="98" t="n"/>
      <c r="HA1610" s="98" t="n"/>
      <c r="HB1610" s="98" t="n"/>
      <c r="HC1610" s="98" t="n"/>
      <c r="HD1610" s="98" t="n"/>
      <c r="HE1610" s="98" t="n"/>
      <c r="HF1610" s="98" t="n"/>
      <c r="HG1610" s="98" t="n"/>
      <c r="HH1610" s="98" t="n"/>
      <c r="HI1610" s="98" t="n"/>
      <c r="HJ1610" s="98" t="n"/>
      <c r="HK1610" s="98" t="n"/>
      <c r="HL1610" s="98" t="n"/>
      <c r="HM1610" s="98" t="n"/>
      <c r="HN1610" s="98" t="n"/>
      <c r="HO1610" s="98" t="n"/>
      <c r="HP1610" s="98" t="n"/>
      <c r="HQ1610" s="98" t="n"/>
      <c r="HR1610" s="98" t="n"/>
      <c r="HS1610" s="98" t="n"/>
      <c r="HT1610" s="98" t="n"/>
      <c r="HU1610" s="98" t="n"/>
      <c r="HV1610" s="98" t="n"/>
      <c r="HW1610" s="98" t="n"/>
      <c r="HX1610" s="98" t="n"/>
      <c r="HY1610" s="98" t="n"/>
      <c r="HZ1610" s="98" t="n"/>
      <c r="IA1610" s="98" t="n"/>
      <c r="IB1610" s="98" t="n"/>
      <c r="IC1610" s="98" t="n"/>
      <c r="ID1610" s="98" t="n"/>
      <c r="IE1610" s="98" t="n"/>
      <c r="IF1610" s="98" t="n"/>
      <c r="IG1610" s="98" t="n"/>
      <c r="IH1610" s="98" t="n"/>
      <c r="II1610" s="98" t="n"/>
      <c r="IJ1610" s="98" t="n"/>
      <c r="IK1610" s="98" t="n"/>
      <c r="IL1610" s="98" t="n"/>
      <c r="IM1610" s="98" t="n"/>
      <c r="IN1610" s="98" t="n"/>
      <c r="IO1610" s="98" t="n"/>
      <c r="IP1610" s="98" t="n"/>
    </row>
    <row r="1611" ht="20" customFormat="1" customHeight="1" s="63">
      <c r="A1611" s="136" t="inlineStr">
        <is>
          <t>赵占军</t>
        </is>
      </c>
      <c r="B1611" s="136" t="inlineStr">
        <is>
          <t>自养湖羊</t>
        </is>
      </c>
      <c r="C1611" s="128" t="n">
        <v>20200624</v>
      </c>
      <c r="D1611" s="211" t="n">
        <v>50000</v>
      </c>
      <c r="E1611" s="211" t="n"/>
      <c r="F1611" s="211" t="n">
        <v>50000</v>
      </c>
      <c r="G1611" s="211" t="n">
        <v>50000</v>
      </c>
      <c r="H1611" s="136" t="n">
        <v>3</v>
      </c>
      <c r="I1611" s="212" t="n">
        <v>45005</v>
      </c>
      <c r="J1611" s="212" t="n">
        <v>45097</v>
      </c>
      <c r="K1611" s="128" t="n">
        <v>92</v>
      </c>
      <c r="L1611" s="136" t="inlineStr">
        <is>
          <t>4.75</t>
        </is>
      </c>
      <c r="M1611" s="213">
        <f>L1611*K1611*G1611/360/100</f>
        <v/>
      </c>
      <c r="N1611" s="136" t="n"/>
      <c r="O1611" s="63" t="n"/>
      <c r="P1611" s="63" t="n"/>
    </row>
    <row r="1612" ht="20" customFormat="1" customHeight="1" s="63">
      <c r="A1612" s="136" t="inlineStr">
        <is>
          <t>李桂琴</t>
        </is>
      </c>
      <c r="B1612" s="136" t="inlineStr">
        <is>
          <t>自养湖羊</t>
        </is>
      </c>
      <c r="C1612" s="128" t="n">
        <v>20200624</v>
      </c>
      <c r="D1612" s="211" t="n">
        <v>50000</v>
      </c>
      <c r="E1612" s="211" t="n"/>
      <c r="F1612" s="211" t="n">
        <v>50000</v>
      </c>
      <c r="G1612" s="211" t="n">
        <v>50000</v>
      </c>
      <c r="H1612" s="136" t="n">
        <v>3</v>
      </c>
      <c r="I1612" s="212" t="n">
        <v>45005</v>
      </c>
      <c r="J1612" s="212" t="n">
        <v>45097</v>
      </c>
      <c r="K1612" s="128" t="n">
        <v>92</v>
      </c>
      <c r="L1612" s="136" t="inlineStr">
        <is>
          <t>4.75</t>
        </is>
      </c>
      <c r="M1612" s="213">
        <f>L1612*K1612*G1612/360/100</f>
        <v/>
      </c>
      <c r="N1612" s="136" t="n"/>
      <c r="O1612" s="63" t="n"/>
      <c r="P1612" s="63" t="n"/>
    </row>
    <row r="1613" ht="20" customFormat="1" customHeight="1" s="63">
      <c r="A1613" s="136" t="inlineStr">
        <is>
          <t>杨天成</t>
        </is>
      </c>
      <c r="B1613" s="136" t="inlineStr">
        <is>
          <t>自养湖羊</t>
        </is>
      </c>
      <c r="C1613" s="128" t="n">
        <v>20200624</v>
      </c>
      <c r="D1613" s="211" t="n">
        <v>50000</v>
      </c>
      <c r="E1613" s="211" t="n">
        <v>50000</v>
      </c>
      <c r="F1613" s="211" t="n">
        <v>0</v>
      </c>
      <c r="G1613" s="211" t="n">
        <v>50000</v>
      </c>
      <c r="H1613" s="136" t="n">
        <v>3</v>
      </c>
      <c r="I1613" s="212" t="n">
        <v>45005</v>
      </c>
      <c r="J1613" s="212" t="n">
        <v>45053</v>
      </c>
      <c r="K1613" s="128" t="n">
        <v>48</v>
      </c>
      <c r="L1613" s="136" t="inlineStr">
        <is>
          <t>4.75</t>
        </is>
      </c>
      <c r="M1613" s="213">
        <f>L1613*K1613*G1613/360/100</f>
        <v/>
      </c>
      <c r="N1613" s="136" t="n"/>
      <c r="O1613" s="63" t="n"/>
      <c r="P1613" s="63" t="n"/>
    </row>
    <row r="1614" ht="20" customFormat="1" customHeight="1" s="5">
      <c r="A1614" s="141" t="inlineStr">
        <is>
          <t>田文林</t>
        </is>
      </c>
      <c r="B1614" s="141" t="inlineStr">
        <is>
          <t>自养湖羊</t>
        </is>
      </c>
      <c r="C1614" s="99" t="n">
        <v>20200624</v>
      </c>
      <c r="D1614" s="211" t="n">
        <v>50000</v>
      </c>
      <c r="E1614" s="211" t="n"/>
      <c r="F1614" s="211" t="n">
        <v>50000</v>
      </c>
      <c r="G1614" s="211" t="n">
        <v>0</v>
      </c>
      <c r="H1614" s="136" t="n">
        <v>3</v>
      </c>
      <c r="I1614" s="212" t="n">
        <v>45005</v>
      </c>
      <c r="J1614" s="212" t="n">
        <v>45097</v>
      </c>
      <c r="K1614" s="128" t="n">
        <v>92</v>
      </c>
      <c r="L1614" s="136" t="inlineStr">
        <is>
          <t>4.75</t>
        </is>
      </c>
      <c r="M1614" s="213">
        <f>L1614*K1614*G1614/360/100</f>
        <v/>
      </c>
      <c r="N1614" s="136" t="n"/>
      <c r="O1614" s="100" t="n"/>
      <c r="P1614" s="100" t="n"/>
      <c r="Q1614" s="10" t="n"/>
      <c r="R1614" s="10" t="n"/>
      <c r="S1614" s="10" t="n"/>
      <c r="T1614" s="10" t="n"/>
      <c r="U1614" s="10" t="n"/>
      <c r="V1614" s="10" t="n"/>
      <c r="W1614" s="10" t="n"/>
      <c r="X1614" s="10" t="n"/>
      <c r="Y1614" s="10" t="n"/>
      <c r="Z1614" s="10" t="n"/>
      <c r="AA1614" s="10" t="n"/>
      <c r="AB1614" s="10" t="n"/>
      <c r="AC1614" s="10" t="n"/>
      <c r="AD1614" s="10" t="n"/>
      <c r="AE1614" s="10" t="n"/>
      <c r="AF1614" s="10" t="n"/>
      <c r="AG1614" s="10" t="n"/>
      <c r="AH1614" s="10" t="n"/>
      <c r="AI1614" s="10" t="n"/>
      <c r="AJ1614" s="10" t="n"/>
      <c r="AK1614" s="10" t="n"/>
      <c r="AL1614" s="10" t="n"/>
      <c r="AM1614" s="10" t="n"/>
      <c r="AN1614" s="10" t="n"/>
      <c r="AO1614" s="10" t="n"/>
      <c r="AP1614" s="10" t="n"/>
      <c r="AQ1614" s="10" t="n"/>
      <c r="AR1614" s="10" t="n"/>
      <c r="AS1614" s="10" t="n"/>
      <c r="AT1614" s="10" t="n"/>
      <c r="AU1614" s="10" t="n"/>
      <c r="AV1614" s="10" t="n"/>
      <c r="AW1614" s="10" t="n"/>
      <c r="AX1614" s="10" t="n"/>
      <c r="AY1614" s="10" t="n"/>
      <c r="AZ1614" s="10" t="n"/>
      <c r="BA1614" s="10" t="n"/>
      <c r="BB1614" s="10" t="n"/>
      <c r="BC1614" s="10" t="n"/>
      <c r="BD1614" s="10" t="n"/>
      <c r="BE1614" s="10" t="n"/>
      <c r="BF1614" s="10" t="n"/>
      <c r="BG1614" s="10" t="n"/>
      <c r="BH1614" s="10" t="n"/>
      <c r="BI1614" s="10" t="n"/>
      <c r="BJ1614" s="10" t="n"/>
      <c r="BK1614" s="10" t="n"/>
      <c r="BL1614" s="10" t="n"/>
      <c r="BM1614" s="10" t="n"/>
      <c r="BN1614" s="10" t="n"/>
      <c r="BO1614" s="10" t="n"/>
      <c r="BP1614" s="10" t="n"/>
      <c r="BQ1614" s="10" t="n"/>
      <c r="BR1614" s="10" t="n"/>
      <c r="BS1614" s="10" t="n"/>
      <c r="BT1614" s="10" t="n"/>
      <c r="BU1614" s="10" t="n"/>
      <c r="BV1614" s="10" t="n"/>
      <c r="BW1614" s="10" t="n"/>
      <c r="BX1614" s="10" t="n"/>
      <c r="BY1614" s="10" t="n"/>
      <c r="BZ1614" s="10" t="n"/>
      <c r="CA1614" s="10" t="n"/>
      <c r="CB1614" s="10" t="n"/>
      <c r="CC1614" s="10" t="n"/>
      <c r="CD1614" s="10" t="n"/>
      <c r="CE1614" s="10" t="n"/>
      <c r="CF1614" s="10" t="n"/>
      <c r="CG1614" s="10" t="n"/>
      <c r="CH1614" s="10" t="n"/>
      <c r="CI1614" s="10" t="n"/>
      <c r="CJ1614" s="10" t="n"/>
      <c r="CK1614" s="10" t="n"/>
      <c r="CL1614" s="10" t="n"/>
      <c r="CM1614" s="10" t="n"/>
      <c r="CN1614" s="10" t="n"/>
      <c r="CO1614" s="10" t="n"/>
      <c r="CP1614" s="10" t="n"/>
      <c r="CQ1614" s="10" t="n"/>
      <c r="CR1614" s="10" t="n"/>
      <c r="CS1614" s="10" t="n"/>
      <c r="CT1614" s="10" t="n"/>
      <c r="CU1614" s="10" t="n"/>
      <c r="CV1614" s="10" t="n"/>
      <c r="CW1614" s="10" t="n"/>
      <c r="CX1614" s="10" t="n"/>
      <c r="CY1614" s="10" t="n"/>
      <c r="CZ1614" s="10" t="n"/>
      <c r="DA1614" s="10" t="n"/>
      <c r="DB1614" s="10" t="n"/>
      <c r="DC1614" s="10" t="n"/>
      <c r="DD1614" s="10" t="n"/>
      <c r="DE1614" s="10" t="n"/>
      <c r="DF1614" s="10" t="n"/>
      <c r="DG1614" s="10" t="n"/>
      <c r="DH1614" s="10" t="n"/>
      <c r="DI1614" s="10" t="n"/>
      <c r="DJ1614" s="10" t="n"/>
      <c r="DK1614" s="10" t="n"/>
      <c r="DL1614" s="10" t="n"/>
      <c r="DM1614" s="10" t="n"/>
      <c r="DN1614" s="10" t="n"/>
      <c r="DO1614" s="10" t="n"/>
      <c r="DP1614" s="10" t="n"/>
      <c r="DQ1614" s="10" t="n"/>
      <c r="DR1614" s="10" t="n"/>
      <c r="DS1614" s="10" t="n"/>
      <c r="DT1614" s="10" t="n"/>
      <c r="DU1614" s="10" t="n"/>
      <c r="DV1614" s="10" t="n"/>
      <c r="DW1614" s="10" t="n"/>
      <c r="DX1614" s="10" t="n"/>
      <c r="DY1614" s="10" t="n"/>
      <c r="DZ1614" s="10" t="n"/>
      <c r="EA1614" s="10" t="n"/>
      <c r="EB1614" s="10" t="n"/>
      <c r="EC1614" s="10" t="n"/>
      <c r="ED1614" s="10" t="n"/>
      <c r="EE1614" s="10" t="n"/>
      <c r="EF1614" s="10" t="n"/>
      <c r="EG1614" s="10" t="n"/>
      <c r="EH1614" s="10" t="n"/>
      <c r="EI1614" s="10" t="n"/>
      <c r="EJ1614" s="10" t="n"/>
      <c r="EK1614" s="10" t="n"/>
      <c r="EL1614" s="10" t="n"/>
      <c r="EM1614" s="10" t="n"/>
      <c r="EN1614" s="10" t="n"/>
      <c r="EO1614" s="10" t="n"/>
      <c r="EP1614" s="10" t="n"/>
      <c r="EQ1614" s="10" t="n"/>
      <c r="ER1614" s="10" t="n"/>
      <c r="ES1614" s="10" t="n"/>
      <c r="ET1614" s="10" t="n"/>
      <c r="EU1614" s="10" t="n"/>
      <c r="EV1614" s="10" t="n"/>
      <c r="EW1614" s="10" t="n"/>
      <c r="EX1614" s="10" t="n"/>
      <c r="EY1614" s="10" t="n"/>
      <c r="EZ1614" s="10" t="n"/>
      <c r="FA1614" s="10" t="n"/>
      <c r="FB1614" s="10" t="n"/>
      <c r="FC1614" s="10" t="n"/>
      <c r="FD1614" s="10" t="n"/>
      <c r="FE1614" s="10" t="n"/>
      <c r="FF1614" s="10" t="n"/>
      <c r="FG1614" s="10" t="n"/>
      <c r="FH1614" s="10" t="n"/>
      <c r="FI1614" s="10" t="n"/>
      <c r="FJ1614" s="10" t="n"/>
      <c r="FK1614" s="10" t="n"/>
      <c r="FL1614" s="10" t="n"/>
      <c r="FM1614" s="10" t="n"/>
      <c r="FN1614" s="10" t="n"/>
      <c r="FO1614" s="10" t="n"/>
      <c r="FP1614" s="10" t="n"/>
      <c r="FQ1614" s="10" t="n"/>
      <c r="FR1614" s="10" t="n"/>
      <c r="FS1614" s="10" t="n"/>
      <c r="FT1614" s="10" t="n"/>
      <c r="FU1614" s="10" t="n"/>
      <c r="FV1614" s="10" t="n"/>
      <c r="FW1614" s="10" t="n"/>
      <c r="FX1614" s="10" t="n"/>
      <c r="FY1614" s="10" t="n"/>
      <c r="FZ1614" s="10" t="n"/>
      <c r="GA1614" s="10" t="n"/>
      <c r="GB1614" s="10" t="n"/>
      <c r="GC1614" s="10" t="n"/>
      <c r="GD1614" s="10" t="n"/>
      <c r="GE1614" s="10" t="n"/>
      <c r="GF1614" s="10" t="n"/>
      <c r="GG1614" s="10" t="n"/>
      <c r="GH1614" s="10" t="n"/>
      <c r="GI1614" s="10" t="n"/>
      <c r="GJ1614" s="10" t="n"/>
      <c r="GK1614" s="10" t="n"/>
      <c r="GL1614" s="10" t="n"/>
      <c r="GM1614" s="98" t="n"/>
      <c r="GN1614" s="98" t="n"/>
      <c r="GO1614" s="98" t="n"/>
      <c r="GP1614" s="98" t="n"/>
      <c r="GQ1614" s="98" t="n"/>
      <c r="GR1614" s="98" t="n"/>
      <c r="GS1614" s="98" t="n"/>
      <c r="GT1614" s="98" t="n"/>
      <c r="GU1614" s="98" t="n"/>
      <c r="GV1614" s="98" t="n"/>
      <c r="GW1614" s="98" t="n"/>
      <c r="GX1614" s="98" t="n"/>
      <c r="GY1614" s="98" t="n"/>
      <c r="GZ1614" s="98" t="n"/>
      <c r="HA1614" s="98" t="n"/>
      <c r="HB1614" s="98" t="n"/>
      <c r="HC1614" s="98" t="n"/>
      <c r="HD1614" s="98" t="n"/>
      <c r="HE1614" s="98" t="n"/>
      <c r="HF1614" s="98" t="n"/>
      <c r="HG1614" s="98" t="n"/>
      <c r="HH1614" s="98" t="n"/>
      <c r="HI1614" s="98" t="n"/>
      <c r="HJ1614" s="98" t="n"/>
      <c r="HK1614" s="98" t="n"/>
      <c r="HL1614" s="98" t="n"/>
      <c r="HM1614" s="98" t="n"/>
      <c r="HN1614" s="98" t="n"/>
      <c r="HO1614" s="98" t="n"/>
      <c r="HP1614" s="98" t="n"/>
      <c r="HQ1614" s="98" t="n"/>
      <c r="HR1614" s="98" t="n"/>
      <c r="HS1614" s="98" t="n"/>
      <c r="HT1614" s="98" t="n"/>
      <c r="HU1614" s="98" t="n"/>
      <c r="HV1614" s="98" t="n"/>
      <c r="HW1614" s="98" t="n"/>
      <c r="HX1614" s="98" t="n"/>
      <c r="HY1614" s="98" t="n"/>
      <c r="HZ1614" s="98" t="n"/>
      <c r="IA1614" s="98" t="n"/>
      <c r="IB1614" s="98" t="n"/>
      <c r="IC1614" s="98" t="n"/>
      <c r="ID1614" s="98" t="n"/>
      <c r="IE1614" s="98" t="n"/>
      <c r="IF1614" s="98" t="n"/>
      <c r="IG1614" s="98" t="n"/>
      <c r="IH1614" s="98" t="n"/>
      <c r="II1614" s="98" t="n"/>
      <c r="IJ1614" s="98" t="n"/>
      <c r="IK1614" s="98" t="n"/>
      <c r="IL1614" s="98" t="n"/>
      <c r="IM1614" s="98" t="n"/>
      <c r="IN1614" s="98" t="n"/>
      <c r="IO1614" s="98" t="n"/>
      <c r="IP1614" s="98" t="n"/>
    </row>
    <row r="1615" ht="20" customFormat="1" customHeight="1" s="63">
      <c r="A1615" s="136" t="inlineStr">
        <is>
          <t>马占川</t>
        </is>
      </c>
      <c r="B1615" s="136" t="inlineStr">
        <is>
          <t>自养湖羊</t>
        </is>
      </c>
      <c r="C1615" s="128" t="n">
        <v>20200624</v>
      </c>
      <c r="D1615" s="211" t="n">
        <v>50000</v>
      </c>
      <c r="E1615" s="211" t="n">
        <v>50000</v>
      </c>
      <c r="F1615" s="211" t="n">
        <v>0</v>
      </c>
      <c r="G1615" s="211" t="n">
        <v>50000</v>
      </c>
      <c r="H1615" s="136" t="n">
        <v>3</v>
      </c>
      <c r="I1615" s="212" t="n">
        <v>45005</v>
      </c>
      <c r="J1615" s="212" t="n">
        <v>45041</v>
      </c>
      <c r="K1615" s="128" t="n">
        <v>36</v>
      </c>
      <c r="L1615" s="136" t="inlineStr">
        <is>
          <t>4.75</t>
        </is>
      </c>
      <c r="M1615" s="213">
        <f>L1615*K1615*G1615/360/100</f>
        <v/>
      </c>
      <c r="N1615" s="136" t="n"/>
      <c r="O1615" s="63" t="n"/>
      <c r="P1615" s="63" t="n"/>
    </row>
    <row r="1616" ht="20" customFormat="1" customHeight="1" s="5">
      <c r="A1616" s="141" t="inlineStr">
        <is>
          <t>雷明成</t>
        </is>
      </c>
      <c r="B1616" s="141" t="inlineStr">
        <is>
          <t>自养湖羊</t>
        </is>
      </c>
      <c r="C1616" s="99" t="n">
        <v>20200624</v>
      </c>
      <c r="D1616" s="211" t="n">
        <v>50000</v>
      </c>
      <c r="E1616" s="211" t="n">
        <v>50000</v>
      </c>
      <c r="F1616" s="211" t="n">
        <v>0</v>
      </c>
      <c r="G1616" s="211" t="n">
        <v>50000</v>
      </c>
      <c r="H1616" s="136" t="n">
        <v>3</v>
      </c>
      <c r="I1616" s="212" t="n">
        <v>45005</v>
      </c>
      <c r="J1616" s="212" t="n">
        <v>45070</v>
      </c>
      <c r="K1616" s="128" t="n">
        <v>65</v>
      </c>
      <c r="L1616" s="136" t="inlineStr">
        <is>
          <t>4.75</t>
        </is>
      </c>
      <c r="M1616" s="213">
        <f>L1616*K1616*G1616/360/100</f>
        <v/>
      </c>
      <c r="N1616" s="96" t="inlineStr">
        <is>
          <t>2023年5月24日归还5万元</t>
        </is>
      </c>
      <c r="O1616" s="100" t="n"/>
      <c r="P1616" s="100" t="n"/>
      <c r="Q1616" s="10" t="n"/>
      <c r="R1616" s="10" t="n"/>
      <c r="S1616" s="10" t="n"/>
      <c r="T1616" s="10" t="n"/>
      <c r="U1616" s="10" t="n"/>
      <c r="V1616" s="10" t="n"/>
      <c r="W1616" s="10" t="n"/>
      <c r="X1616" s="10" t="n"/>
      <c r="Y1616" s="10" t="n"/>
      <c r="Z1616" s="10" t="n"/>
      <c r="AA1616" s="10" t="n"/>
      <c r="AB1616" s="10" t="n"/>
      <c r="AC1616" s="10" t="n"/>
      <c r="AD1616" s="10" t="n"/>
      <c r="AE1616" s="10" t="n"/>
      <c r="AF1616" s="10" t="n"/>
      <c r="AG1616" s="10" t="n"/>
      <c r="AH1616" s="10" t="n"/>
      <c r="AI1616" s="10" t="n"/>
      <c r="AJ1616" s="10" t="n"/>
      <c r="AK1616" s="10" t="n"/>
      <c r="AL1616" s="10" t="n"/>
      <c r="AM1616" s="10" t="n"/>
      <c r="AN1616" s="10" t="n"/>
      <c r="AO1616" s="10" t="n"/>
      <c r="AP1616" s="10" t="n"/>
      <c r="AQ1616" s="10" t="n"/>
      <c r="AR1616" s="10" t="n"/>
      <c r="AS1616" s="10" t="n"/>
      <c r="AT1616" s="10" t="n"/>
      <c r="AU1616" s="10" t="n"/>
      <c r="AV1616" s="10" t="n"/>
      <c r="AW1616" s="10" t="n"/>
      <c r="AX1616" s="10" t="n"/>
      <c r="AY1616" s="10" t="n"/>
      <c r="AZ1616" s="10" t="n"/>
      <c r="BA1616" s="10" t="n"/>
      <c r="BB1616" s="10" t="n"/>
      <c r="BC1616" s="10" t="n"/>
      <c r="BD1616" s="10" t="n"/>
      <c r="BE1616" s="10" t="n"/>
      <c r="BF1616" s="10" t="n"/>
      <c r="BG1616" s="10" t="n"/>
      <c r="BH1616" s="10" t="n"/>
      <c r="BI1616" s="10" t="n"/>
      <c r="BJ1616" s="10" t="n"/>
      <c r="BK1616" s="10" t="n"/>
      <c r="BL1616" s="10" t="n"/>
      <c r="BM1616" s="10" t="n"/>
      <c r="BN1616" s="10" t="n"/>
      <c r="BO1616" s="10" t="n"/>
      <c r="BP1616" s="10" t="n"/>
      <c r="BQ1616" s="10" t="n"/>
      <c r="BR1616" s="10" t="n"/>
      <c r="BS1616" s="10" t="n"/>
      <c r="BT1616" s="10" t="n"/>
      <c r="BU1616" s="10" t="n"/>
      <c r="BV1616" s="10" t="n"/>
      <c r="BW1616" s="10" t="n"/>
      <c r="BX1616" s="10" t="n"/>
      <c r="BY1616" s="10" t="n"/>
      <c r="BZ1616" s="10" t="n"/>
      <c r="CA1616" s="10" t="n"/>
      <c r="CB1616" s="10" t="n"/>
      <c r="CC1616" s="10" t="n"/>
      <c r="CD1616" s="10" t="n"/>
      <c r="CE1616" s="10" t="n"/>
      <c r="CF1616" s="10" t="n"/>
      <c r="CG1616" s="10" t="n"/>
      <c r="CH1616" s="10" t="n"/>
      <c r="CI1616" s="10" t="n"/>
      <c r="CJ1616" s="10" t="n"/>
      <c r="CK1616" s="10" t="n"/>
      <c r="CL1616" s="10" t="n"/>
      <c r="CM1616" s="10" t="n"/>
      <c r="CN1616" s="10" t="n"/>
      <c r="CO1616" s="10" t="n"/>
      <c r="CP1616" s="10" t="n"/>
      <c r="CQ1616" s="10" t="n"/>
      <c r="CR1616" s="10" t="n"/>
      <c r="CS1616" s="10" t="n"/>
      <c r="CT1616" s="10" t="n"/>
      <c r="CU1616" s="10" t="n"/>
      <c r="CV1616" s="10" t="n"/>
      <c r="CW1616" s="10" t="n"/>
      <c r="CX1616" s="10" t="n"/>
      <c r="CY1616" s="10" t="n"/>
      <c r="CZ1616" s="10" t="n"/>
      <c r="DA1616" s="10" t="n"/>
      <c r="DB1616" s="10" t="n"/>
      <c r="DC1616" s="10" t="n"/>
      <c r="DD1616" s="10" t="n"/>
      <c r="DE1616" s="10" t="n"/>
      <c r="DF1616" s="10" t="n"/>
      <c r="DG1616" s="10" t="n"/>
      <c r="DH1616" s="10" t="n"/>
      <c r="DI1616" s="10" t="n"/>
      <c r="DJ1616" s="10" t="n"/>
      <c r="DK1616" s="10" t="n"/>
      <c r="DL1616" s="10" t="n"/>
      <c r="DM1616" s="10" t="n"/>
      <c r="DN1616" s="10" t="n"/>
      <c r="DO1616" s="10" t="n"/>
      <c r="DP1616" s="10" t="n"/>
      <c r="DQ1616" s="10" t="n"/>
      <c r="DR1616" s="10" t="n"/>
      <c r="DS1616" s="10" t="n"/>
      <c r="DT1616" s="10" t="n"/>
      <c r="DU1616" s="10" t="n"/>
      <c r="DV1616" s="10" t="n"/>
      <c r="DW1616" s="10" t="n"/>
      <c r="DX1616" s="10" t="n"/>
      <c r="DY1616" s="10" t="n"/>
      <c r="DZ1616" s="10" t="n"/>
      <c r="EA1616" s="10" t="n"/>
      <c r="EB1616" s="10" t="n"/>
      <c r="EC1616" s="10" t="n"/>
      <c r="ED1616" s="10" t="n"/>
      <c r="EE1616" s="10" t="n"/>
      <c r="EF1616" s="10" t="n"/>
      <c r="EG1616" s="10" t="n"/>
      <c r="EH1616" s="10" t="n"/>
      <c r="EI1616" s="10" t="n"/>
      <c r="EJ1616" s="10" t="n"/>
      <c r="EK1616" s="10" t="n"/>
      <c r="EL1616" s="10" t="n"/>
      <c r="EM1616" s="10" t="n"/>
      <c r="EN1616" s="10" t="n"/>
      <c r="EO1616" s="10" t="n"/>
      <c r="EP1616" s="10" t="n"/>
      <c r="EQ1616" s="10" t="n"/>
      <c r="ER1616" s="10" t="n"/>
      <c r="ES1616" s="10" t="n"/>
      <c r="ET1616" s="10" t="n"/>
      <c r="EU1616" s="10" t="n"/>
      <c r="EV1616" s="10" t="n"/>
      <c r="EW1616" s="10" t="n"/>
      <c r="EX1616" s="10" t="n"/>
      <c r="EY1616" s="10" t="n"/>
      <c r="EZ1616" s="10" t="n"/>
      <c r="FA1616" s="10" t="n"/>
      <c r="FB1616" s="10" t="n"/>
      <c r="FC1616" s="10" t="n"/>
      <c r="FD1616" s="10" t="n"/>
      <c r="FE1616" s="10" t="n"/>
      <c r="FF1616" s="10" t="n"/>
      <c r="FG1616" s="10" t="n"/>
      <c r="FH1616" s="10" t="n"/>
      <c r="FI1616" s="10" t="n"/>
      <c r="FJ1616" s="10" t="n"/>
      <c r="FK1616" s="10" t="n"/>
      <c r="FL1616" s="10" t="n"/>
      <c r="FM1616" s="10" t="n"/>
      <c r="FN1616" s="10" t="n"/>
      <c r="FO1616" s="10" t="n"/>
      <c r="FP1616" s="10" t="n"/>
      <c r="FQ1616" s="10" t="n"/>
      <c r="FR1616" s="10" t="n"/>
      <c r="FS1616" s="10" t="n"/>
      <c r="FT1616" s="10" t="n"/>
      <c r="FU1616" s="10" t="n"/>
      <c r="FV1616" s="10" t="n"/>
      <c r="FW1616" s="10" t="n"/>
      <c r="FX1616" s="10" t="n"/>
      <c r="FY1616" s="10" t="n"/>
      <c r="FZ1616" s="10" t="n"/>
      <c r="GA1616" s="10" t="n"/>
      <c r="GB1616" s="10" t="n"/>
      <c r="GC1616" s="10" t="n"/>
      <c r="GD1616" s="10" t="n"/>
      <c r="GE1616" s="10" t="n"/>
      <c r="GF1616" s="10" t="n"/>
      <c r="GG1616" s="10" t="n"/>
      <c r="GH1616" s="10" t="n"/>
      <c r="GI1616" s="10" t="n"/>
      <c r="GJ1616" s="10" t="n"/>
      <c r="GK1616" s="10" t="n"/>
      <c r="GL1616" s="10" t="n"/>
      <c r="GM1616" s="98" t="n"/>
      <c r="GN1616" s="98" t="n"/>
      <c r="GO1616" s="98" t="n"/>
      <c r="GP1616" s="98" t="n"/>
      <c r="GQ1616" s="98" t="n"/>
      <c r="GR1616" s="98" t="n"/>
      <c r="GS1616" s="98" t="n"/>
      <c r="GT1616" s="98" t="n"/>
      <c r="GU1616" s="98" t="n"/>
      <c r="GV1616" s="98" t="n"/>
      <c r="GW1616" s="98" t="n"/>
      <c r="GX1616" s="98" t="n"/>
      <c r="GY1616" s="98" t="n"/>
      <c r="GZ1616" s="98" t="n"/>
      <c r="HA1616" s="98" t="n"/>
      <c r="HB1616" s="98" t="n"/>
      <c r="HC1616" s="98" t="n"/>
      <c r="HD1616" s="98" t="n"/>
      <c r="HE1616" s="98" t="n"/>
      <c r="HF1616" s="98" t="n"/>
      <c r="HG1616" s="98" t="n"/>
      <c r="HH1616" s="98" t="n"/>
      <c r="HI1616" s="98" t="n"/>
      <c r="HJ1616" s="98" t="n"/>
      <c r="HK1616" s="98" t="n"/>
      <c r="HL1616" s="98" t="n"/>
      <c r="HM1616" s="98" t="n"/>
      <c r="HN1616" s="98" t="n"/>
      <c r="HO1616" s="98" t="n"/>
      <c r="HP1616" s="98" t="n"/>
      <c r="HQ1616" s="98" t="n"/>
      <c r="HR1616" s="98" t="n"/>
      <c r="HS1616" s="98" t="n"/>
      <c r="HT1616" s="98" t="n"/>
      <c r="HU1616" s="98" t="n"/>
      <c r="HV1616" s="98" t="n"/>
      <c r="HW1616" s="98" t="n"/>
      <c r="HX1616" s="98" t="n"/>
      <c r="HY1616" s="98" t="n"/>
      <c r="HZ1616" s="98" t="n"/>
      <c r="IA1616" s="98" t="n"/>
      <c r="IB1616" s="98" t="n"/>
      <c r="IC1616" s="98" t="n"/>
      <c r="ID1616" s="98" t="n"/>
      <c r="IE1616" s="98" t="n"/>
      <c r="IF1616" s="98" t="n"/>
      <c r="IG1616" s="98" t="n"/>
      <c r="IH1616" s="98" t="n"/>
      <c r="II1616" s="98" t="n"/>
      <c r="IJ1616" s="98" t="n"/>
      <c r="IK1616" s="98" t="n"/>
      <c r="IL1616" s="98" t="n"/>
      <c r="IM1616" s="98" t="n"/>
      <c r="IN1616" s="98" t="n"/>
      <c r="IO1616" s="98" t="n"/>
      <c r="IP1616" s="98" t="n"/>
    </row>
    <row r="1617" ht="20" customFormat="1" customHeight="1" s="63">
      <c r="A1617" s="136" t="inlineStr">
        <is>
          <t>王金雄</t>
        </is>
      </c>
      <c r="B1617" s="136" t="inlineStr">
        <is>
          <t>自养湖羊</t>
        </is>
      </c>
      <c r="C1617" s="128" t="n">
        <v>20200624</v>
      </c>
      <c r="D1617" s="211" t="n">
        <v>50000</v>
      </c>
      <c r="E1617" s="211" t="n"/>
      <c r="F1617" s="211" t="n">
        <v>50000</v>
      </c>
      <c r="G1617" s="211" t="n">
        <v>50000</v>
      </c>
      <c r="H1617" s="136" t="n">
        <v>3</v>
      </c>
      <c r="I1617" s="212" t="n">
        <v>45005</v>
      </c>
      <c r="J1617" s="212" t="n">
        <v>45097</v>
      </c>
      <c r="K1617" s="128" t="n">
        <v>92</v>
      </c>
      <c r="L1617" s="136" t="inlineStr">
        <is>
          <t>4.75</t>
        </is>
      </c>
      <c r="M1617" s="213">
        <f>L1617*K1617*G1617/360/100</f>
        <v/>
      </c>
      <c r="N1617" s="136" t="n"/>
      <c r="O1617" s="63" t="n"/>
      <c r="P1617" s="63" t="n"/>
    </row>
    <row r="1618" ht="20" customFormat="1" customHeight="1" s="63">
      <c r="A1618" s="136" t="inlineStr">
        <is>
          <t>万广鑫</t>
        </is>
      </c>
      <c r="B1618" s="136" t="inlineStr">
        <is>
          <t>自养湖羊</t>
        </is>
      </c>
      <c r="C1618" s="128" t="n">
        <v>20200624</v>
      </c>
      <c r="D1618" s="211" t="n">
        <v>50000</v>
      </c>
      <c r="E1618" s="211" t="n">
        <v>50000</v>
      </c>
      <c r="F1618" s="211" t="n">
        <v>0</v>
      </c>
      <c r="G1618" s="211" t="n">
        <v>50000</v>
      </c>
      <c r="H1618" s="136" t="n">
        <v>3</v>
      </c>
      <c r="I1618" s="212" t="n">
        <v>45005</v>
      </c>
      <c r="J1618" s="212" t="n">
        <v>45059</v>
      </c>
      <c r="K1618" s="128" t="n">
        <v>54</v>
      </c>
      <c r="L1618" s="136" t="inlineStr">
        <is>
          <t>4.75</t>
        </is>
      </c>
      <c r="M1618" s="213">
        <f>L1618*K1618*G1618/360/100</f>
        <v/>
      </c>
      <c r="N1618" s="136" t="n"/>
      <c r="O1618" s="63" t="n"/>
      <c r="P1618" s="63" t="n"/>
    </row>
    <row r="1619" ht="20" customFormat="1" customHeight="1" s="63">
      <c r="A1619" s="136" t="inlineStr">
        <is>
          <t>都占权</t>
        </is>
      </c>
      <c r="B1619" s="136" t="inlineStr">
        <is>
          <t>自养湖羊</t>
        </is>
      </c>
      <c r="C1619" s="128" t="n">
        <v>20200624</v>
      </c>
      <c r="D1619" s="211" t="n">
        <v>50000</v>
      </c>
      <c r="E1619" s="211" t="n">
        <v>50000</v>
      </c>
      <c r="F1619" s="211" t="n">
        <v>0</v>
      </c>
      <c r="G1619" s="211" t="n">
        <v>50000</v>
      </c>
      <c r="H1619" s="136" t="n">
        <v>3</v>
      </c>
      <c r="I1619" s="212" t="n">
        <v>45005</v>
      </c>
      <c r="J1619" s="212" t="n">
        <v>45055</v>
      </c>
      <c r="K1619" s="128" t="n">
        <v>50</v>
      </c>
      <c r="L1619" s="136" t="inlineStr">
        <is>
          <t>4.75</t>
        </is>
      </c>
      <c r="M1619" s="213">
        <f>L1619*K1619*G1619/360/100</f>
        <v/>
      </c>
      <c r="N1619" s="136" t="n"/>
      <c r="O1619" s="63" t="n"/>
      <c r="P1619" s="63" t="n"/>
    </row>
    <row r="1620" ht="20" customFormat="1" customHeight="1" s="63">
      <c r="A1620" s="136" t="inlineStr">
        <is>
          <t>杨树荔</t>
        </is>
      </c>
      <c r="B1620" s="136" t="inlineStr">
        <is>
          <t>自养湖羊</t>
        </is>
      </c>
      <c r="C1620" s="128" t="n">
        <v>20200624</v>
      </c>
      <c r="D1620" s="211" t="n">
        <v>50000</v>
      </c>
      <c r="E1620" s="211" t="n">
        <v>50000</v>
      </c>
      <c r="F1620" s="211" t="n">
        <v>0</v>
      </c>
      <c r="G1620" s="211" t="n">
        <v>50000</v>
      </c>
      <c r="H1620" s="136" t="n">
        <v>3</v>
      </c>
      <c r="I1620" s="212" t="n">
        <v>45005</v>
      </c>
      <c r="J1620" s="212" t="n">
        <v>45055</v>
      </c>
      <c r="K1620" s="128" t="n">
        <v>50</v>
      </c>
      <c r="L1620" s="136" t="inlineStr">
        <is>
          <t>4.75</t>
        </is>
      </c>
      <c r="M1620" s="213">
        <f>L1620*K1620*G1620/360/100</f>
        <v/>
      </c>
      <c r="N1620" s="136" t="n"/>
      <c r="O1620" s="63" t="n"/>
      <c r="P1620" s="63" t="n"/>
    </row>
    <row r="1621" ht="20" customFormat="1" customHeight="1" s="63">
      <c r="A1621" s="136" t="inlineStr">
        <is>
          <t>乔胜利</t>
        </is>
      </c>
      <c r="B1621" s="136" t="inlineStr">
        <is>
          <t>自养湖羊</t>
        </is>
      </c>
      <c r="C1621" s="128" t="n">
        <v>20200624</v>
      </c>
      <c r="D1621" s="211" t="n">
        <v>50000</v>
      </c>
      <c r="E1621" s="211" t="n">
        <v>50000</v>
      </c>
      <c r="F1621" s="211" t="n">
        <v>0</v>
      </c>
      <c r="G1621" s="211" t="n">
        <v>50000</v>
      </c>
      <c r="H1621" s="136" t="n">
        <v>3</v>
      </c>
      <c r="I1621" s="212" t="n">
        <v>45005</v>
      </c>
      <c r="J1621" s="212" t="n">
        <v>45062</v>
      </c>
      <c r="K1621" s="128" t="n">
        <v>57</v>
      </c>
      <c r="L1621" s="136" t="inlineStr">
        <is>
          <t>4.75</t>
        </is>
      </c>
      <c r="M1621" s="213">
        <f>L1621*K1621*G1621/360/100</f>
        <v/>
      </c>
      <c r="N1621" s="136" t="n"/>
      <c r="O1621" s="63" t="n"/>
      <c r="P1621" s="63" t="n"/>
    </row>
    <row r="1622" ht="20" customFormat="1" customHeight="1" s="63">
      <c r="A1622" s="136" t="inlineStr">
        <is>
          <t>苏成锐</t>
        </is>
      </c>
      <c r="B1622" s="136" t="inlineStr">
        <is>
          <t>自养湖羊</t>
        </is>
      </c>
      <c r="C1622" s="128" t="n">
        <v>20200624</v>
      </c>
      <c r="D1622" s="211" t="n">
        <v>50000</v>
      </c>
      <c r="E1622" s="211" t="n">
        <v>50000</v>
      </c>
      <c r="F1622" s="211" t="n">
        <v>0</v>
      </c>
      <c r="G1622" s="211" t="n">
        <v>50000</v>
      </c>
      <c r="H1622" s="136" t="n">
        <v>3</v>
      </c>
      <c r="I1622" s="212" t="n">
        <v>45005</v>
      </c>
      <c r="J1622" s="212" t="n">
        <v>45055</v>
      </c>
      <c r="K1622" s="128" t="n">
        <v>50</v>
      </c>
      <c r="L1622" s="136" t="inlineStr">
        <is>
          <t>4.75</t>
        </is>
      </c>
      <c r="M1622" s="213">
        <f>L1622*K1622*G1622/360/100</f>
        <v/>
      </c>
      <c r="N1622" s="136" t="n"/>
      <c r="O1622" s="63" t="n"/>
      <c r="P1622" s="63" t="n"/>
    </row>
    <row r="1623" ht="20" customFormat="1" customHeight="1" s="63">
      <c r="A1623" s="136" t="inlineStr">
        <is>
          <t>计生鹏</t>
        </is>
      </c>
      <c r="B1623" s="136" t="inlineStr">
        <is>
          <t>自养湖羊</t>
        </is>
      </c>
      <c r="C1623" s="128" t="n">
        <v>20200624</v>
      </c>
      <c r="D1623" s="211" t="n">
        <v>50000</v>
      </c>
      <c r="E1623" s="211" t="n"/>
      <c r="F1623" s="211" t="n">
        <v>50000</v>
      </c>
      <c r="G1623" s="211" t="n">
        <v>50000</v>
      </c>
      <c r="H1623" s="136" t="n">
        <v>3</v>
      </c>
      <c r="I1623" s="212" t="n">
        <v>45005</v>
      </c>
      <c r="J1623" s="212" t="n">
        <v>45097</v>
      </c>
      <c r="K1623" s="128" t="n">
        <v>92</v>
      </c>
      <c r="L1623" s="136" t="inlineStr">
        <is>
          <t>4.75</t>
        </is>
      </c>
      <c r="M1623" s="213">
        <f>L1623*K1623*G1623/360/100</f>
        <v/>
      </c>
      <c r="N1623" s="136" t="n"/>
      <c r="O1623" s="63" t="n"/>
      <c r="P1623" s="63" t="n"/>
    </row>
    <row r="1624" ht="20" customFormat="1" customHeight="1" s="63">
      <c r="A1624" s="136" t="inlineStr">
        <is>
          <t>赵思锋</t>
        </is>
      </c>
      <c r="B1624" s="136" t="inlineStr">
        <is>
          <t>自养湖羊</t>
        </is>
      </c>
      <c r="C1624" s="128" t="n">
        <v>20200624</v>
      </c>
      <c r="D1624" s="211" t="n">
        <v>50000</v>
      </c>
      <c r="E1624" s="211" t="n">
        <v>50000</v>
      </c>
      <c r="F1624" s="211" t="n">
        <v>0</v>
      </c>
      <c r="G1624" s="211" t="n">
        <v>50000</v>
      </c>
      <c r="H1624" s="136" t="n">
        <v>3</v>
      </c>
      <c r="I1624" s="212" t="n">
        <v>45005</v>
      </c>
      <c r="J1624" s="212" t="n">
        <v>45029</v>
      </c>
      <c r="K1624" s="128" t="n">
        <v>24</v>
      </c>
      <c r="L1624" s="136" t="inlineStr">
        <is>
          <t>4.75</t>
        </is>
      </c>
      <c r="M1624" s="213">
        <f>L1624*K1624*G1624/360/100</f>
        <v/>
      </c>
      <c r="N1624" s="136" t="n"/>
      <c r="O1624" s="63" t="n"/>
      <c r="P1624" s="63" t="n"/>
    </row>
    <row r="1625" ht="20" customFormat="1" customHeight="1" s="63">
      <c r="A1625" s="136" t="inlineStr">
        <is>
          <t>刘红旦</t>
        </is>
      </c>
      <c r="B1625" s="136" t="inlineStr">
        <is>
          <t>自养湖羊</t>
        </is>
      </c>
      <c r="C1625" s="128" t="n">
        <v>20200624</v>
      </c>
      <c r="D1625" s="211" t="n">
        <v>50000</v>
      </c>
      <c r="E1625" s="211" t="n">
        <v>50000</v>
      </c>
      <c r="F1625" s="211" t="n">
        <v>0</v>
      </c>
      <c r="G1625" s="211" t="n">
        <v>0</v>
      </c>
      <c r="H1625" s="136" t="n">
        <v>3</v>
      </c>
      <c r="I1625" s="212" t="n">
        <v>45005</v>
      </c>
      <c r="J1625" s="212" t="n">
        <v>45005</v>
      </c>
      <c r="K1625" s="128" t="n">
        <v>0</v>
      </c>
      <c r="L1625" s="136" t="inlineStr">
        <is>
          <t>4.75</t>
        </is>
      </c>
      <c r="M1625" s="213">
        <f>L1625*K1625*G1625/360/100</f>
        <v/>
      </c>
      <c r="N1625" s="136" t="n"/>
      <c r="O1625" s="63" t="n"/>
      <c r="P1625" s="63" t="n"/>
    </row>
    <row r="1626" ht="20" customFormat="1" customHeight="1" s="63">
      <c r="A1626" s="136" t="inlineStr">
        <is>
          <t>李正滨</t>
        </is>
      </c>
      <c r="B1626" s="136" t="inlineStr">
        <is>
          <t>自养湖羊</t>
        </is>
      </c>
      <c r="C1626" s="128" t="n">
        <v>20200624</v>
      </c>
      <c r="D1626" s="211" t="n">
        <v>50000</v>
      </c>
      <c r="E1626" s="211" t="n">
        <v>50000</v>
      </c>
      <c r="F1626" s="211" t="n">
        <v>0</v>
      </c>
      <c r="G1626" s="211" t="n">
        <v>50000</v>
      </c>
      <c r="H1626" s="136" t="n">
        <v>3</v>
      </c>
      <c r="I1626" s="212" t="n">
        <v>45005</v>
      </c>
      <c r="J1626" s="212" t="n">
        <v>45054</v>
      </c>
      <c r="K1626" s="128" t="n">
        <v>49</v>
      </c>
      <c r="L1626" s="136" t="inlineStr">
        <is>
          <t>4.75</t>
        </is>
      </c>
      <c r="M1626" s="213">
        <f>L1626*K1626*G1626/360/100</f>
        <v/>
      </c>
      <c r="N1626" s="136" t="n"/>
      <c r="O1626" s="63" t="n"/>
      <c r="P1626" s="63" t="n"/>
    </row>
    <row r="1627" ht="20" customFormat="1" customHeight="1" s="63">
      <c r="A1627" s="136" t="inlineStr">
        <is>
          <t>张耀儒</t>
        </is>
      </c>
      <c r="B1627" s="136" t="inlineStr">
        <is>
          <t>自养湖羊</t>
        </is>
      </c>
      <c r="C1627" s="128" t="n">
        <v>20200624</v>
      </c>
      <c r="D1627" s="211" t="n">
        <v>50000</v>
      </c>
      <c r="E1627" s="211" t="n">
        <v>50000</v>
      </c>
      <c r="F1627" s="211" t="n">
        <v>0</v>
      </c>
      <c r="G1627" s="211" t="n">
        <v>50000</v>
      </c>
      <c r="H1627" s="136" t="n">
        <v>3</v>
      </c>
      <c r="I1627" s="212" t="n">
        <v>45005</v>
      </c>
      <c r="J1627" s="212" t="n">
        <v>45062</v>
      </c>
      <c r="K1627" s="128" t="n">
        <v>57</v>
      </c>
      <c r="L1627" s="136" t="inlineStr">
        <is>
          <t>4.75</t>
        </is>
      </c>
      <c r="M1627" s="213">
        <f>L1627*K1627*G1627/360/100</f>
        <v/>
      </c>
      <c r="N1627" s="136" t="n"/>
      <c r="O1627" s="63" t="n"/>
      <c r="P1627" s="63" t="n"/>
    </row>
    <row r="1628" ht="20" customFormat="1" customHeight="1" s="63">
      <c r="A1628" s="136" t="inlineStr">
        <is>
          <t>马文奎</t>
        </is>
      </c>
      <c r="B1628" s="136" t="inlineStr">
        <is>
          <t>自养湖羊</t>
        </is>
      </c>
      <c r="C1628" s="128" t="n">
        <v>20200625</v>
      </c>
      <c r="D1628" s="211" t="n">
        <v>50000</v>
      </c>
      <c r="E1628" s="211" t="n">
        <v>50000</v>
      </c>
      <c r="F1628" s="211" t="n">
        <v>0</v>
      </c>
      <c r="G1628" s="211" t="n">
        <v>50000</v>
      </c>
      <c r="H1628" s="136" t="n">
        <v>3</v>
      </c>
      <c r="I1628" s="212" t="n">
        <v>45005</v>
      </c>
      <c r="J1628" s="212" t="n">
        <v>45056</v>
      </c>
      <c r="K1628" s="128" t="n">
        <v>51</v>
      </c>
      <c r="L1628" s="136" t="inlineStr">
        <is>
          <t>4.75</t>
        </is>
      </c>
      <c r="M1628" s="213">
        <f>L1628*K1628*G1628/360/100</f>
        <v/>
      </c>
      <c r="N1628" s="136" t="n"/>
      <c r="O1628" s="63" t="n"/>
      <c r="P1628" s="63" t="n"/>
    </row>
    <row r="1629" ht="20" customFormat="1" customHeight="1" s="63">
      <c r="A1629" s="136" t="inlineStr">
        <is>
          <t>雷兴会</t>
        </is>
      </c>
      <c r="B1629" s="136" t="inlineStr">
        <is>
          <t>自养湖羊</t>
        </is>
      </c>
      <c r="C1629" s="128" t="n">
        <v>20200625</v>
      </c>
      <c r="D1629" s="211" t="n">
        <v>50000</v>
      </c>
      <c r="E1629" s="211" t="n">
        <v>50000</v>
      </c>
      <c r="F1629" s="211" t="n">
        <v>0</v>
      </c>
      <c r="G1629" s="211" t="n">
        <v>50000</v>
      </c>
      <c r="H1629" s="136" t="n">
        <v>3</v>
      </c>
      <c r="I1629" s="212" t="n">
        <v>45005</v>
      </c>
      <c r="J1629" s="212" t="n">
        <v>45065</v>
      </c>
      <c r="K1629" s="128" t="n">
        <v>60</v>
      </c>
      <c r="L1629" s="136" t="inlineStr">
        <is>
          <t>4.75</t>
        </is>
      </c>
      <c r="M1629" s="213">
        <f>L1629*K1629*G1629/360/100</f>
        <v/>
      </c>
      <c r="N1629" s="136" t="n"/>
      <c r="O1629" s="63" t="n"/>
      <c r="P1629" s="63" t="n"/>
    </row>
    <row r="1630" ht="20" customFormat="1" customHeight="1" s="63">
      <c r="A1630" s="136" t="inlineStr">
        <is>
          <t>李仲荣</t>
        </is>
      </c>
      <c r="B1630" s="136" t="inlineStr">
        <is>
          <t>自养湖羊</t>
        </is>
      </c>
      <c r="C1630" s="128" t="n">
        <v>20200625</v>
      </c>
      <c r="D1630" s="211" t="n">
        <v>30000</v>
      </c>
      <c r="E1630" s="211" t="n"/>
      <c r="F1630" s="211" t="n">
        <v>30000</v>
      </c>
      <c r="G1630" s="211" t="n">
        <v>30000</v>
      </c>
      <c r="H1630" s="136" t="n">
        <v>3</v>
      </c>
      <c r="I1630" s="212" t="n">
        <v>45005</v>
      </c>
      <c r="J1630" s="212" t="n">
        <v>45097</v>
      </c>
      <c r="K1630" s="128" t="n">
        <v>92</v>
      </c>
      <c r="L1630" s="136" t="inlineStr">
        <is>
          <t>4.75</t>
        </is>
      </c>
      <c r="M1630" s="213">
        <f>L1630*K1630*G1630/360/100</f>
        <v/>
      </c>
      <c r="N1630" s="136" t="n"/>
      <c r="O1630" s="63" t="n"/>
      <c r="P1630" s="63" t="n"/>
    </row>
    <row r="1631" ht="20" customFormat="1" customHeight="1" s="63">
      <c r="A1631" s="136" t="inlineStr">
        <is>
          <t>惠有斌</t>
        </is>
      </c>
      <c r="B1631" s="136" t="inlineStr">
        <is>
          <t>自养湖羊</t>
        </is>
      </c>
      <c r="C1631" s="128" t="n">
        <v>20200625</v>
      </c>
      <c r="D1631" s="211" t="n">
        <v>50000</v>
      </c>
      <c r="E1631" s="211" t="n"/>
      <c r="F1631" s="211" t="n">
        <v>50000</v>
      </c>
      <c r="G1631" s="211" t="n">
        <v>50000</v>
      </c>
      <c r="H1631" s="136" t="n">
        <v>3</v>
      </c>
      <c r="I1631" s="212" t="n">
        <v>45005</v>
      </c>
      <c r="J1631" s="212" t="n">
        <v>45097</v>
      </c>
      <c r="K1631" s="128" t="n">
        <v>92</v>
      </c>
      <c r="L1631" s="136" t="inlineStr">
        <is>
          <t>4.75</t>
        </is>
      </c>
      <c r="M1631" s="213">
        <f>L1631*K1631*G1631/360/100</f>
        <v/>
      </c>
      <c r="N1631" s="136" t="n"/>
      <c r="O1631" s="63" t="n"/>
      <c r="P1631" s="63" t="n"/>
    </row>
    <row r="1632" ht="20" customFormat="1" customHeight="1" s="63">
      <c r="A1632" s="136" t="inlineStr">
        <is>
          <t>张治红</t>
        </is>
      </c>
      <c r="B1632" s="136" t="inlineStr">
        <is>
          <t>自养湖羊</t>
        </is>
      </c>
      <c r="C1632" s="128" t="n">
        <v>20200625</v>
      </c>
      <c r="D1632" s="211" t="n">
        <v>50000</v>
      </c>
      <c r="E1632" s="211" t="n">
        <v>50000</v>
      </c>
      <c r="F1632" s="211" t="n">
        <v>0</v>
      </c>
      <c r="G1632" s="211" t="n">
        <v>50000</v>
      </c>
      <c r="H1632" s="136" t="n">
        <v>3</v>
      </c>
      <c r="I1632" s="212" t="n">
        <v>45005</v>
      </c>
      <c r="J1632" s="212" t="n">
        <v>45056</v>
      </c>
      <c r="K1632" s="128" t="n">
        <v>51</v>
      </c>
      <c r="L1632" s="136" t="inlineStr">
        <is>
          <t>4.75</t>
        </is>
      </c>
      <c r="M1632" s="213">
        <f>L1632*K1632*G1632/360/100</f>
        <v/>
      </c>
      <c r="N1632" s="136" t="n"/>
      <c r="O1632" s="63" t="n"/>
      <c r="P1632" s="63" t="n"/>
    </row>
    <row r="1633" ht="20" customFormat="1" customHeight="1" s="63">
      <c r="A1633" s="136" t="inlineStr">
        <is>
          <t>陈正兵</t>
        </is>
      </c>
      <c r="B1633" s="136" t="inlineStr">
        <is>
          <t>自养湖羊</t>
        </is>
      </c>
      <c r="C1633" s="128" t="n">
        <v>20200625</v>
      </c>
      <c r="D1633" s="211" t="n">
        <v>50000</v>
      </c>
      <c r="E1633" s="211" t="n">
        <v>50000</v>
      </c>
      <c r="F1633" s="211" t="n">
        <v>0</v>
      </c>
      <c r="G1633" s="211" t="n">
        <v>50000</v>
      </c>
      <c r="H1633" s="136" t="n">
        <v>3</v>
      </c>
      <c r="I1633" s="212" t="n">
        <v>45005</v>
      </c>
      <c r="J1633" s="212" t="n">
        <v>45058</v>
      </c>
      <c r="K1633" s="128" t="n">
        <v>53</v>
      </c>
      <c r="L1633" s="136" t="inlineStr">
        <is>
          <t>4.75</t>
        </is>
      </c>
      <c r="M1633" s="213">
        <f>L1633*K1633*G1633/360/100</f>
        <v/>
      </c>
      <c r="N1633" s="136" t="n"/>
      <c r="O1633" s="63" t="n"/>
      <c r="P1633" s="63" t="n"/>
    </row>
    <row r="1634" ht="20" customFormat="1" customHeight="1" s="63">
      <c r="A1634" s="136" t="inlineStr">
        <is>
          <t>熊铭礼</t>
        </is>
      </c>
      <c r="B1634" s="136" t="inlineStr">
        <is>
          <t>自养湖羊</t>
        </is>
      </c>
      <c r="C1634" s="128" t="n">
        <v>20200625</v>
      </c>
      <c r="D1634" s="211" t="n">
        <v>50000</v>
      </c>
      <c r="E1634" s="211" t="n">
        <v>50000</v>
      </c>
      <c r="F1634" s="211" t="n">
        <v>0</v>
      </c>
      <c r="G1634" s="211" t="n">
        <v>50000</v>
      </c>
      <c r="H1634" s="136" t="n">
        <v>3</v>
      </c>
      <c r="I1634" s="212" t="n">
        <v>45005</v>
      </c>
      <c r="J1634" s="212" t="n">
        <v>45055</v>
      </c>
      <c r="K1634" s="128" t="n">
        <v>50</v>
      </c>
      <c r="L1634" s="136" t="inlineStr">
        <is>
          <t>4.75</t>
        </is>
      </c>
      <c r="M1634" s="213">
        <f>L1634*K1634*G1634/360/100</f>
        <v/>
      </c>
      <c r="N1634" s="136" t="n"/>
      <c r="O1634" s="63" t="n"/>
      <c r="P1634" s="63" t="n"/>
    </row>
    <row r="1635" ht="20" customFormat="1" customHeight="1" s="63">
      <c r="A1635" s="136" t="inlineStr">
        <is>
          <t>赵凤生</t>
        </is>
      </c>
      <c r="B1635" s="136" t="inlineStr">
        <is>
          <t>自养湖羊</t>
        </is>
      </c>
      <c r="C1635" s="128" t="n">
        <v>20200627</v>
      </c>
      <c r="D1635" s="211" t="n">
        <v>50000</v>
      </c>
      <c r="E1635" s="211" t="n">
        <v>50000</v>
      </c>
      <c r="F1635" s="211" t="n">
        <v>0</v>
      </c>
      <c r="G1635" s="211" t="n">
        <v>50000</v>
      </c>
      <c r="H1635" s="136" t="n">
        <v>3</v>
      </c>
      <c r="I1635" s="212" t="n">
        <v>45005</v>
      </c>
      <c r="J1635" s="212" t="n">
        <v>45062</v>
      </c>
      <c r="K1635" s="128" t="n">
        <v>57</v>
      </c>
      <c r="L1635" s="136" t="inlineStr">
        <is>
          <t>4.75</t>
        </is>
      </c>
      <c r="M1635" s="213">
        <f>L1635*K1635*G1635/360/100</f>
        <v/>
      </c>
      <c r="N1635" s="136" t="n"/>
      <c r="O1635" s="63" t="n"/>
      <c r="P1635" s="63" t="n"/>
    </row>
    <row r="1636" ht="20" customFormat="1" customHeight="1" s="63">
      <c r="A1636" s="136" t="inlineStr">
        <is>
          <t>赵风银</t>
        </is>
      </c>
      <c r="B1636" s="136" t="inlineStr">
        <is>
          <t>自养湖羊</t>
        </is>
      </c>
      <c r="C1636" s="128" t="n">
        <v>20200627</v>
      </c>
      <c r="D1636" s="211" t="n">
        <v>50000</v>
      </c>
      <c r="E1636" s="211" t="n">
        <v>50000</v>
      </c>
      <c r="F1636" s="211" t="n">
        <v>0</v>
      </c>
      <c r="G1636" s="211" t="n">
        <v>50000</v>
      </c>
      <c r="H1636" s="136" t="n">
        <v>3</v>
      </c>
      <c r="I1636" s="212" t="n">
        <v>45005</v>
      </c>
      <c r="J1636" s="212" t="n">
        <v>45061</v>
      </c>
      <c r="K1636" s="128" t="n">
        <v>56</v>
      </c>
      <c r="L1636" s="136" t="inlineStr">
        <is>
          <t>4.75</t>
        </is>
      </c>
      <c r="M1636" s="213">
        <f>L1636*K1636*G1636/360/100</f>
        <v/>
      </c>
      <c r="N1636" s="136" t="n"/>
      <c r="O1636" s="63" t="n"/>
      <c r="P1636" s="63" t="n"/>
    </row>
    <row r="1637" ht="20" customFormat="1" customHeight="1" s="63">
      <c r="A1637" s="136" t="inlineStr">
        <is>
          <t>徐应贤</t>
        </is>
      </c>
      <c r="B1637" s="136" t="inlineStr">
        <is>
          <t>自养湖羊</t>
        </is>
      </c>
      <c r="C1637" s="128" t="n">
        <v>20200629</v>
      </c>
      <c r="D1637" s="211" t="n">
        <v>50000</v>
      </c>
      <c r="E1637" s="211" t="n">
        <v>50000</v>
      </c>
      <c r="F1637" s="211" t="n">
        <v>0</v>
      </c>
      <c r="G1637" s="211" t="n">
        <v>0</v>
      </c>
      <c r="H1637" s="136" t="n">
        <v>3</v>
      </c>
      <c r="I1637" s="212" t="n">
        <v>45005</v>
      </c>
      <c r="J1637" s="212" t="n">
        <v>45005</v>
      </c>
      <c r="K1637" s="128" t="n">
        <v>0</v>
      </c>
      <c r="L1637" s="136" t="inlineStr">
        <is>
          <t>4.75</t>
        </is>
      </c>
      <c r="M1637" s="213">
        <f>L1637*K1637*G1637/360/100</f>
        <v/>
      </c>
      <c r="N1637" s="136" t="n"/>
      <c r="O1637" s="63" t="n"/>
      <c r="P1637" s="63" t="n"/>
    </row>
    <row r="1638" ht="20" customFormat="1" customHeight="1" s="63">
      <c r="A1638" s="136" t="inlineStr">
        <is>
          <t>李占勇</t>
        </is>
      </c>
      <c r="B1638" s="136" t="inlineStr">
        <is>
          <t>自养湖羊</t>
        </is>
      </c>
      <c r="C1638" s="128" t="n">
        <v>20200630</v>
      </c>
      <c r="D1638" s="211" t="n">
        <v>50000</v>
      </c>
      <c r="E1638" s="211" t="n">
        <v>50000</v>
      </c>
      <c r="F1638" s="211" t="n">
        <v>0</v>
      </c>
      <c r="G1638" s="211" t="n">
        <v>50000</v>
      </c>
      <c r="H1638" s="136" t="n">
        <v>3</v>
      </c>
      <c r="I1638" s="212" t="n">
        <v>45005</v>
      </c>
      <c r="J1638" s="212" t="n">
        <v>45054</v>
      </c>
      <c r="K1638" s="128" t="n">
        <v>49</v>
      </c>
      <c r="L1638" s="136" t="inlineStr">
        <is>
          <t>4.75</t>
        </is>
      </c>
      <c r="M1638" s="213">
        <f>L1638*K1638*G1638/360/100</f>
        <v/>
      </c>
      <c r="N1638" s="136" t="n"/>
      <c r="O1638" s="63" t="n"/>
      <c r="P1638" s="63" t="n"/>
    </row>
    <row r="1639" ht="20" customFormat="1" customHeight="1" s="63">
      <c r="A1639" s="136" t="inlineStr">
        <is>
          <t>苏宝云</t>
        </is>
      </c>
      <c r="B1639" s="136" t="inlineStr">
        <is>
          <t>自养湖羊</t>
        </is>
      </c>
      <c r="C1639" s="128" t="n">
        <v>20200630</v>
      </c>
      <c r="D1639" s="211" t="n">
        <v>50000</v>
      </c>
      <c r="E1639" s="211" t="n"/>
      <c r="F1639" s="211" t="n">
        <v>50000</v>
      </c>
      <c r="G1639" s="211" t="n">
        <v>50000</v>
      </c>
      <c r="H1639" s="136" t="n">
        <v>3</v>
      </c>
      <c r="I1639" s="212" t="n">
        <v>45005</v>
      </c>
      <c r="J1639" s="212" t="n">
        <v>45097</v>
      </c>
      <c r="K1639" s="128" t="n">
        <v>92</v>
      </c>
      <c r="L1639" s="136" t="inlineStr">
        <is>
          <t>4.75</t>
        </is>
      </c>
      <c r="M1639" s="213">
        <f>L1639*K1639*G1639/360/100</f>
        <v/>
      </c>
      <c r="N1639" s="136" t="n"/>
      <c r="O1639" s="63" t="n"/>
      <c r="P1639" s="63" t="n"/>
    </row>
    <row r="1640" ht="20" customFormat="1" customHeight="1" s="63">
      <c r="A1640" s="136" t="inlineStr">
        <is>
          <t>刘仁豪</t>
        </is>
      </c>
      <c r="B1640" s="136" t="inlineStr">
        <is>
          <t>自养湖羊</t>
        </is>
      </c>
      <c r="C1640" s="128" t="n">
        <v>20200630</v>
      </c>
      <c r="D1640" s="211" t="n">
        <v>50000</v>
      </c>
      <c r="E1640" s="211" t="n"/>
      <c r="F1640" s="211" t="n">
        <v>50000</v>
      </c>
      <c r="G1640" s="211" t="n">
        <v>50000</v>
      </c>
      <c r="H1640" s="136" t="n">
        <v>3</v>
      </c>
      <c r="I1640" s="212" t="n">
        <v>45005</v>
      </c>
      <c r="J1640" s="212" t="n">
        <v>45097</v>
      </c>
      <c r="K1640" s="128" t="n">
        <v>92</v>
      </c>
      <c r="L1640" s="136" t="inlineStr">
        <is>
          <t>4.75</t>
        </is>
      </c>
      <c r="M1640" s="213">
        <f>L1640*K1640*G1640/360/100</f>
        <v/>
      </c>
      <c r="N1640" s="136" t="n"/>
      <c r="O1640" s="63" t="n"/>
      <c r="P1640" s="63" t="n"/>
    </row>
    <row r="1641" ht="20" customFormat="1" customHeight="1" s="63">
      <c r="A1641" s="136" t="inlineStr">
        <is>
          <t>熊铭银</t>
        </is>
      </c>
      <c r="B1641" s="136" t="inlineStr">
        <is>
          <t>自养湖羊</t>
        </is>
      </c>
      <c r="C1641" s="128" t="n">
        <v>20200630</v>
      </c>
      <c r="D1641" s="211" t="n">
        <v>50000</v>
      </c>
      <c r="E1641" s="211" t="n">
        <v>50000</v>
      </c>
      <c r="F1641" s="211" t="n">
        <v>0</v>
      </c>
      <c r="G1641" s="211" t="n">
        <v>50000</v>
      </c>
      <c r="H1641" s="136" t="n">
        <v>3</v>
      </c>
      <c r="I1641" s="212" t="n">
        <v>45005</v>
      </c>
      <c r="J1641" s="212" t="n">
        <v>45054</v>
      </c>
      <c r="K1641" s="128" t="n">
        <v>49</v>
      </c>
      <c r="L1641" s="136" t="inlineStr">
        <is>
          <t>4.75</t>
        </is>
      </c>
      <c r="M1641" s="213">
        <f>L1641*K1641*G1641/360/100</f>
        <v/>
      </c>
      <c r="N1641" s="136" t="n"/>
      <c r="O1641" s="63" t="n"/>
      <c r="P1641" s="63" t="n"/>
    </row>
    <row r="1642" ht="20" customFormat="1" customHeight="1" s="63">
      <c r="A1642" s="136" t="inlineStr">
        <is>
          <t>吴清鹏</t>
        </is>
      </c>
      <c r="B1642" s="136" t="inlineStr">
        <is>
          <t>自养湖羊</t>
        </is>
      </c>
      <c r="C1642" s="128" t="n">
        <v>20200702</v>
      </c>
      <c r="D1642" s="211" t="n">
        <v>50000</v>
      </c>
      <c r="E1642" s="211" t="n"/>
      <c r="F1642" s="211" t="n">
        <v>50000</v>
      </c>
      <c r="G1642" s="211" t="n">
        <v>50000</v>
      </c>
      <c r="H1642" s="136" t="n">
        <v>3</v>
      </c>
      <c r="I1642" s="212" t="n">
        <v>45005</v>
      </c>
      <c r="J1642" s="212" t="n">
        <v>45097</v>
      </c>
      <c r="K1642" s="128" t="n">
        <v>92</v>
      </c>
      <c r="L1642" s="136" t="inlineStr">
        <is>
          <t>4.75</t>
        </is>
      </c>
      <c r="M1642" s="213">
        <f>L1642*K1642*G1642/360/100</f>
        <v/>
      </c>
      <c r="N1642" s="136" t="n"/>
      <c r="O1642" s="63" t="n"/>
      <c r="P1642" s="63" t="n"/>
    </row>
    <row r="1643" ht="20" customFormat="1" customHeight="1" s="63">
      <c r="A1643" s="136" t="inlineStr">
        <is>
          <t>施凤斌</t>
        </is>
      </c>
      <c r="B1643" s="136" t="inlineStr">
        <is>
          <t>自养湖羊</t>
        </is>
      </c>
      <c r="C1643" s="128" t="n">
        <v>20200706</v>
      </c>
      <c r="D1643" s="211" t="n">
        <v>50000</v>
      </c>
      <c r="E1643" s="211" t="n">
        <v>50000</v>
      </c>
      <c r="F1643" s="211" t="n">
        <v>0</v>
      </c>
      <c r="G1643" s="211" t="n">
        <v>50000</v>
      </c>
      <c r="H1643" s="136" t="n">
        <v>3</v>
      </c>
      <c r="I1643" s="212" t="n">
        <v>45005</v>
      </c>
      <c r="J1643" s="212" t="n">
        <v>45024</v>
      </c>
      <c r="K1643" s="128" t="n">
        <v>19</v>
      </c>
      <c r="L1643" s="136" t="inlineStr">
        <is>
          <t>4.75</t>
        </is>
      </c>
      <c r="M1643" s="213">
        <f>L1643*K1643*G1643/360/100</f>
        <v/>
      </c>
      <c r="N1643" s="136" t="n"/>
      <c r="O1643" s="63" t="n"/>
      <c r="P1643" s="63" t="n"/>
    </row>
    <row r="1644" ht="20" customFormat="1" customHeight="1" s="63">
      <c r="A1644" s="136" t="inlineStr">
        <is>
          <t>李占星</t>
        </is>
      </c>
      <c r="B1644" s="136" t="inlineStr">
        <is>
          <t>自养湖羊</t>
        </is>
      </c>
      <c r="C1644" s="128" t="n">
        <v>20200709</v>
      </c>
      <c r="D1644" s="211" t="n">
        <v>50000</v>
      </c>
      <c r="E1644" s="211" t="n"/>
      <c r="F1644" s="211" t="n">
        <v>50000</v>
      </c>
      <c r="G1644" s="211" t="n">
        <v>50000</v>
      </c>
      <c r="H1644" s="136" t="n">
        <v>3</v>
      </c>
      <c r="I1644" s="212" t="n">
        <v>45005</v>
      </c>
      <c r="J1644" s="212" t="n">
        <v>45097</v>
      </c>
      <c r="K1644" s="128" t="n">
        <v>92</v>
      </c>
      <c r="L1644" s="136" t="inlineStr">
        <is>
          <t>4.75</t>
        </is>
      </c>
      <c r="M1644" s="213">
        <f>L1644*K1644*G1644/360/100</f>
        <v/>
      </c>
      <c r="N1644" s="136" t="n"/>
      <c r="O1644" s="63" t="n"/>
      <c r="P1644" s="63" t="n"/>
    </row>
    <row r="1645" ht="20" customFormat="1" customHeight="1" s="63">
      <c r="A1645" s="136" t="inlineStr">
        <is>
          <t>吕改红</t>
        </is>
      </c>
      <c r="B1645" s="136" t="inlineStr">
        <is>
          <t>自养湖羊</t>
        </is>
      </c>
      <c r="C1645" s="128" t="n">
        <v>20200709</v>
      </c>
      <c r="D1645" s="211" t="n">
        <v>50000</v>
      </c>
      <c r="E1645" s="211" t="n"/>
      <c r="F1645" s="211" t="n">
        <v>50000</v>
      </c>
      <c r="G1645" s="211" t="n">
        <v>50000</v>
      </c>
      <c r="H1645" s="136" t="n">
        <v>3</v>
      </c>
      <c r="I1645" s="212" t="n">
        <v>45005</v>
      </c>
      <c r="J1645" s="212" t="n">
        <v>45097</v>
      </c>
      <c r="K1645" s="128" t="n">
        <v>92</v>
      </c>
      <c r="L1645" s="136" t="inlineStr">
        <is>
          <t>4.75</t>
        </is>
      </c>
      <c r="M1645" s="213">
        <f>L1645*K1645*G1645/360/100</f>
        <v/>
      </c>
      <c r="N1645" s="136" t="n"/>
      <c r="O1645" s="63" t="n"/>
      <c r="P1645" s="63" t="n"/>
    </row>
    <row r="1646" ht="20" customFormat="1" customHeight="1" s="63">
      <c r="A1646" s="136" t="inlineStr">
        <is>
          <t>梁玉和</t>
        </is>
      </c>
      <c r="B1646" s="136" t="inlineStr">
        <is>
          <t>自养湖羊</t>
        </is>
      </c>
      <c r="C1646" s="128" t="n">
        <v>20200717</v>
      </c>
      <c r="D1646" s="211" t="n">
        <v>50000</v>
      </c>
      <c r="E1646" s="211" t="n"/>
      <c r="F1646" s="211" t="n">
        <v>50000</v>
      </c>
      <c r="G1646" s="211" t="n">
        <v>50000</v>
      </c>
      <c r="H1646" s="136" t="n">
        <v>3</v>
      </c>
      <c r="I1646" s="212" t="n">
        <v>45005</v>
      </c>
      <c r="J1646" s="212" t="n">
        <v>45097</v>
      </c>
      <c r="K1646" s="128" t="n">
        <v>92</v>
      </c>
      <c r="L1646" s="136" t="inlineStr">
        <is>
          <t>4.75</t>
        </is>
      </c>
      <c r="M1646" s="213">
        <f>L1646*K1646*G1646/360/100</f>
        <v/>
      </c>
      <c r="N1646" s="136" t="n"/>
      <c r="O1646" s="63" t="n"/>
      <c r="P1646" s="63" t="n"/>
    </row>
    <row r="1647" ht="20" customFormat="1" customHeight="1" s="63">
      <c r="A1647" s="136" t="inlineStr">
        <is>
          <t>李登银</t>
        </is>
      </c>
      <c r="B1647" s="136" t="inlineStr">
        <is>
          <t>自养湖羊</t>
        </is>
      </c>
      <c r="C1647" s="128" t="n">
        <v>20200720</v>
      </c>
      <c r="D1647" s="211" t="n">
        <v>50000</v>
      </c>
      <c r="E1647" s="211" t="n"/>
      <c r="F1647" s="211" t="n">
        <v>50000</v>
      </c>
      <c r="G1647" s="211" t="n">
        <v>50000</v>
      </c>
      <c r="H1647" s="136" t="n">
        <v>3</v>
      </c>
      <c r="I1647" s="212" t="n">
        <v>45005</v>
      </c>
      <c r="J1647" s="212" t="n">
        <v>45097</v>
      </c>
      <c r="K1647" s="128" t="n">
        <v>92</v>
      </c>
      <c r="L1647" s="136" t="inlineStr">
        <is>
          <t>4.75</t>
        </is>
      </c>
      <c r="M1647" s="213">
        <f>L1647*K1647*G1647/360/100</f>
        <v/>
      </c>
      <c r="N1647" s="136" t="n"/>
      <c r="O1647" s="63" t="n"/>
      <c r="P1647" s="63" t="n"/>
    </row>
    <row r="1648" ht="20" customFormat="1" customHeight="1" s="63">
      <c r="A1648" s="136" t="inlineStr">
        <is>
          <t>杨志雄</t>
        </is>
      </c>
      <c r="B1648" s="136" t="inlineStr">
        <is>
          <t>自养湖羊</t>
        </is>
      </c>
      <c r="C1648" s="128" t="n">
        <v>20200731</v>
      </c>
      <c r="D1648" s="211" t="n">
        <v>50000</v>
      </c>
      <c r="E1648" s="211" t="n"/>
      <c r="F1648" s="211" t="n">
        <v>50000</v>
      </c>
      <c r="G1648" s="211" t="n">
        <v>50000</v>
      </c>
      <c r="H1648" s="136" t="n">
        <v>3</v>
      </c>
      <c r="I1648" s="212" t="n">
        <v>45005</v>
      </c>
      <c r="J1648" s="212" t="n">
        <v>45097</v>
      </c>
      <c r="K1648" s="128" t="n">
        <v>92</v>
      </c>
      <c r="L1648" s="136" t="inlineStr">
        <is>
          <t>4.75</t>
        </is>
      </c>
      <c r="M1648" s="213">
        <f>L1648*K1648*G1648/360/100</f>
        <v/>
      </c>
      <c r="N1648" s="136" t="n"/>
      <c r="O1648" s="63" t="n"/>
      <c r="P1648" s="63" t="n"/>
    </row>
    <row r="1649" ht="20" customFormat="1" customHeight="1" s="63">
      <c r="A1649" s="136" t="inlineStr">
        <is>
          <t>刘雄</t>
        </is>
      </c>
      <c r="B1649" s="136" t="inlineStr">
        <is>
          <t>自养湖羊</t>
        </is>
      </c>
      <c r="C1649" s="128" t="n">
        <v>20200813</v>
      </c>
      <c r="D1649" s="211" t="n">
        <v>50000</v>
      </c>
      <c r="E1649" s="211" t="n">
        <v>50000</v>
      </c>
      <c r="F1649" s="211" t="n">
        <v>0</v>
      </c>
      <c r="G1649" s="211" t="n">
        <v>50000</v>
      </c>
      <c r="H1649" s="136" t="n">
        <v>3</v>
      </c>
      <c r="I1649" s="212" t="n">
        <v>45005</v>
      </c>
      <c r="J1649" s="212" t="n">
        <v>45068</v>
      </c>
      <c r="K1649" s="128" t="n">
        <v>63</v>
      </c>
      <c r="L1649" s="136" t="inlineStr">
        <is>
          <t>4.75</t>
        </is>
      </c>
      <c r="M1649" s="213">
        <f>L1649*K1649*G1649/360/100</f>
        <v/>
      </c>
      <c r="N1649" s="136" t="n"/>
      <c r="O1649" s="63" t="n"/>
      <c r="P1649" s="63" t="n"/>
    </row>
    <row r="1650" ht="20" customFormat="1" customHeight="1" s="63">
      <c r="A1650" s="136" t="inlineStr">
        <is>
          <t>徐生海</t>
        </is>
      </c>
      <c r="B1650" s="136" t="inlineStr">
        <is>
          <t>自养湖羊</t>
        </is>
      </c>
      <c r="C1650" s="128" t="n">
        <v>20200821</v>
      </c>
      <c r="D1650" s="211" t="n">
        <v>50000</v>
      </c>
      <c r="E1650" s="211" t="n">
        <v>50000</v>
      </c>
      <c r="F1650" s="211" t="n">
        <v>0</v>
      </c>
      <c r="G1650" s="211" t="n">
        <v>0</v>
      </c>
      <c r="H1650" s="136" t="n">
        <v>3</v>
      </c>
      <c r="I1650" s="212" t="n">
        <v>45005</v>
      </c>
      <c r="J1650" s="212" t="n">
        <v>45005</v>
      </c>
      <c r="K1650" s="128" t="n">
        <v>0</v>
      </c>
      <c r="L1650" s="136" t="inlineStr">
        <is>
          <t>4.75</t>
        </is>
      </c>
      <c r="M1650" s="213">
        <f>L1650*K1650*G1650/360/100</f>
        <v/>
      </c>
      <c r="N1650" s="96" t="inlineStr">
        <is>
          <t>2022年12月20日归还1.5万元,3月2日归还3.5万元</t>
        </is>
      </c>
      <c r="O1650" s="100" t="n"/>
      <c r="P1650" s="100" t="n"/>
      <c r="Q1650" s="100" t="n"/>
      <c r="R1650" s="100" t="n"/>
      <c r="S1650" s="100" t="n"/>
      <c r="T1650" s="100" t="n"/>
      <c r="U1650" s="100" t="n"/>
      <c r="V1650" s="100" t="n"/>
      <c r="W1650" s="100" t="n"/>
      <c r="X1650" s="100" t="n"/>
      <c r="Y1650" s="100" t="n"/>
      <c r="Z1650" s="100" t="n"/>
      <c r="AA1650" s="100" t="n"/>
      <c r="AB1650" s="100" t="n"/>
      <c r="AC1650" s="100" t="n"/>
      <c r="AD1650" s="100" t="n"/>
      <c r="AE1650" s="100" t="n"/>
      <c r="AF1650" s="100" t="n"/>
      <c r="AG1650" s="100" t="n"/>
      <c r="AH1650" s="100" t="n"/>
      <c r="AI1650" s="100" t="n"/>
      <c r="AJ1650" s="100" t="n"/>
      <c r="AK1650" s="100" t="n"/>
      <c r="AL1650" s="100" t="n"/>
      <c r="AM1650" s="100" t="n"/>
      <c r="AN1650" s="100" t="n"/>
      <c r="AO1650" s="100" t="n"/>
      <c r="AP1650" s="100" t="n"/>
      <c r="AQ1650" s="100" t="n"/>
      <c r="AR1650" s="100" t="n"/>
      <c r="AS1650" s="100" t="n"/>
      <c r="AT1650" s="100" t="n"/>
      <c r="AU1650" s="100" t="n"/>
      <c r="AV1650" s="100" t="n"/>
      <c r="AW1650" s="100" t="n"/>
      <c r="AX1650" s="100" t="n"/>
      <c r="AY1650" s="100" t="n"/>
      <c r="AZ1650" s="100" t="n"/>
      <c r="BA1650" s="100" t="n"/>
      <c r="BB1650" s="100" t="n"/>
      <c r="BC1650" s="100" t="n"/>
      <c r="BD1650" s="100" t="n"/>
      <c r="BE1650" s="100" t="n"/>
      <c r="BF1650" s="100" t="n"/>
      <c r="BG1650" s="100" t="n"/>
      <c r="BH1650" s="100" t="n"/>
      <c r="BI1650" s="100" t="n"/>
      <c r="BJ1650" s="100" t="n"/>
      <c r="BK1650" s="100" t="n"/>
      <c r="BL1650" s="100" t="n"/>
      <c r="BM1650" s="100" t="n"/>
      <c r="BN1650" s="100" t="n"/>
      <c r="BO1650" s="100" t="n"/>
      <c r="BP1650" s="100" t="n"/>
      <c r="BQ1650" s="100" t="n"/>
      <c r="BR1650" s="100" t="n"/>
      <c r="BS1650" s="100" t="n"/>
      <c r="BT1650" s="100" t="n"/>
      <c r="BU1650" s="100" t="n"/>
      <c r="BV1650" s="100" t="n"/>
      <c r="BW1650" s="100" t="n"/>
      <c r="BX1650" s="100" t="n"/>
      <c r="BY1650" s="100" t="n"/>
      <c r="BZ1650" s="100" t="n"/>
      <c r="CA1650" s="100" t="n"/>
      <c r="CB1650" s="100" t="n"/>
      <c r="CC1650" s="100" t="n"/>
      <c r="CD1650" s="100" t="n"/>
      <c r="CE1650" s="100" t="n"/>
      <c r="CF1650" s="100" t="n"/>
      <c r="CG1650" s="100" t="n"/>
      <c r="CH1650" s="100" t="n"/>
      <c r="CI1650" s="100" t="n"/>
      <c r="CJ1650" s="100" t="n"/>
      <c r="CK1650" s="100" t="n"/>
      <c r="CL1650" s="100" t="n"/>
      <c r="CM1650" s="100" t="n"/>
      <c r="CN1650" s="100" t="n"/>
      <c r="CO1650" s="100" t="n"/>
      <c r="CP1650" s="100" t="n"/>
      <c r="CQ1650" s="100" t="n"/>
      <c r="CR1650" s="100" t="n"/>
      <c r="CS1650" s="100" t="n"/>
      <c r="CT1650" s="100" t="n"/>
      <c r="CU1650" s="100" t="n"/>
      <c r="CV1650" s="100" t="n"/>
      <c r="CW1650" s="100" t="n"/>
      <c r="CX1650" s="100" t="n"/>
      <c r="CY1650" s="100" t="n"/>
      <c r="CZ1650" s="100" t="n"/>
      <c r="DA1650" s="100" t="n"/>
      <c r="DB1650" s="100" t="n"/>
      <c r="DC1650" s="100" t="n"/>
      <c r="DD1650" s="100" t="n"/>
      <c r="DE1650" s="100" t="n"/>
      <c r="DF1650" s="100" t="n"/>
      <c r="DG1650" s="100" t="n"/>
      <c r="DH1650" s="100" t="n"/>
      <c r="DI1650" s="100" t="n"/>
      <c r="DJ1650" s="100" t="n"/>
      <c r="DK1650" s="100" t="n"/>
      <c r="DL1650" s="100" t="n"/>
      <c r="DM1650" s="100" t="n"/>
      <c r="DN1650" s="100" t="n"/>
      <c r="DO1650" s="100" t="n"/>
      <c r="DP1650" s="100" t="n"/>
      <c r="DQ1650" s="100" t="n"/>
      <c r="DR1650" s="100" t="n"/>
      <c r="DS1650" s="100" t="n"/>
      <c r="DT1650" s="100" t="n"/>
      <c r="DU1650" s="100" t="n"/>
      <c r="DV1650" s="100" t="n"/>
      <c r="DW1650" s="100" t="n"/>
      <c r="DX1650" s="100" t="n"/>
      <c r="DY1650" s="100" t="n"/>
      <c r="DZ1650" s="100" t="n"/>
      <c r="EA1650" s="100" t="n"/>
      <c r="EB1650" s="100" t="n"/>
      <c r="EC1650" s="100" t="n"/>
      <c r="ED1650" s="100" t="n"/>
      <c r="EE1650" s="100" t="n"/>
      <c r="EF1650" s="100" t="n"/>
      <c r="EG1650" s="100" t="n"/>
      <c r="EH1650" s="100" t="n"/>
      <c r="EI1650" s="100" t="n"/>
      <c r="EJ1650" s="100" t="n"/>
      <c r="EK1650" s="100" t="n"/>
      <c r="EL1650" s="100" t="n"/>
      <c r="EM1650" s="100" t="n"/>
      <c r="EN1650" s="100" t="n"/>
      <c r="EO1650" s="100" t="n"/>
      <c r="EP1650" s="100" t="n"/>
      <c r="EQ1650" s="100" t="n"/>
      <c r="ER1650" s="100" t="n"/>
      <c r="ES1650" s="100" t="n"/>
      <c r="ET1650" s="100" t="n"/>
      <c r="EU1650" s="100" t="n"/>
      <c r="EV1650" s="100" t="n"/>
      <c r="EW1650" s="100" t="n"/>
      <c r="EX1650" s="100" t="n"/>
      <c r="EY1650" s="100" t="n"/>
      <c r="EZ1650" s="100" t="n"/>
      <c r="FA1650" s="100" t="n"/>
      <c r="FB1650" s="100" t="n"/>
      <c r="FC1650" s="100" t="n"/>
      <c r="FD1650" s="100" t="n"/>
      <c r="FE1650" s="100" t="n"/>
      <c r="FF1650" s="100" t="n"/>
      <c r="FG1650" s="100" t="n"/>
      <c r="FH1650" s="100" t="n"/>
      <c r="FI1650" s="100" t="n"/>
      <c r="FJ1650" s="100" t="n"/>
      <c r="FK1650" s="100" t="n"/>
      <c r="FL1650" s="100" t="n"/>
      <c r="FM1650" s="100" t="n"/>
      <c r="FN1650" s="100" t="n"/>
      <c r="FO1650" s="100" t="n"/>
      <c r="FP1650" s="100" t="n"/>
      <c r="FQ1650" s="100" t="n"/>
      <c r="FR1650" s="100" t="n"/>
      <c r="FS1650" s="100" t="n"/>
      <c r="FT1650" s="100" t="n"/>
      <c r="FU1650" s="100" t="n"/>
      <c r="FV1650" s="100" t="n"/>
      <c r="FW1650" s="100" t="n"/>
      <c r="FX1650" s="100" t="n"/>
      <c r="FY1650" s="100" t="n"/>
      <c r="FZ1650" s="100" t="n"/>
      <c r="GA1650" s="100" t="n"/>
      <c r="GB1650" s="100" t="n"/>
      <c r="GC1650" s="100" t="n"/>
      <c r="GD1650" s="100" t="n"/>
      <c r="GE1650" s="100" t="n"/>
      <c r="GF1650" s="100" t="n"/>
      <c r="GG1650" s="100" t="n"/>
      <c r="GH1650" s="100" t="n"/>
      <c r="GI1650" s="100" t="n"/>
      <c r="GJ1650" s="100" t="n"/>
      <c r="GK1650" s="100" t="n"/>
      <c r="GL1650" s="100" t="n"/>
      <c r="GM1650" s="97" t="n"/>
      <c r="GN1650" s="97" t="n"/>
      <c r="GO1650" s="97" t="n"/>
      <c r="GP1650" s="97" t="n"/>
      <c r="GQ1650" s="97" t="n"/>
      <c r="GR1650" s="97" t="n"/>
      <c r="GS1650" s="97" t="n"/>
      <c r="GT1650" s="97" t="n"/>
      <c r="GU1650" s="97" t="n"/>
      <c r="GV1650" s="97" t="n"/>
      <c r="GW1650" s="97" t="n"/>
      <c r="GX1650" s="97" t="n"/>
      <c r="GY1650" s="97" t="n"/>
      <c r="GZ1650" s="97" t="n"/>
      <c r="HA1650" s="97" t="n"/>
      <c r="HB1650" s="97" t="n"/>
      <c r="HC1650" s="97" t="n"/>
      <c r="HD1650" s="97" t="n"/>
      <c r="HE1650" s="97" t="n"/>
      <c r="HF1650" s="97" t="n"/>
      <c r="HG1650" s="97" t="n"/>
      <c r="HH1650" s="97" t="n"/>
      <c r="HI1650" s="97" t="n"/>
      <c r="HJ1650" s="97" t="n"/>
      <c r="HK1650" s="97" t="n"/>
      <c r="HL1650" s="97" t="n"/>
      <c r="HM1650" s="97" t="n"/>
      <c r="HN1650" s="97" t="n"/>
      <c r="HO1650" s="97" t="n"/>
      <c r="HP1650" s="97" t="n"/>
    </row>
    <row r="1651" ht="20" customFormat="1" customHeight="1" s="63">
      <c r="A1651" s="179" t="inlineStr">
        <is>
          <t>秦怀玉</t>
        </is>
      </c>
      <c r="B1651" s="179" t="inlineStr">
        <is>
          <t>羊的饲养</t>
        </is>
      </c>
      <c r="C1651" s="179" t="inlineStr">
        <is>
          <t>20200831</t>
        </is>
      </c>
      <c r="D1651" s="211" t="n">
        <v>50000</v>
      </c>
      <c r="E1651" s="211" t="n">
        <v>50000</v>
      </c>
      <c r="F1651" s="211" t="n">
        <v>0</v>
      </c>
      <c r="G1651" s="211" t="n">
        <v>50000</v>
      </c>
      <c r="H1651" s="136" t="n">
        <v>3</v>
      </c>
      <c r="I1651" s="212" t="n">
        <v>45005</v>
      </c>
      <c r="J1651" s="212" t="n">
        <v>45022</v>
      </c>
      <c r="K1651" s="128" t="n">
        <v>17</v>
      </c>
      <c r="L1651" s="136" t="n">
        <v>4.75</v>
      </c>
      <c r="M1651" s="213">
        <f>L1651*K1651*G1651/360/100</f>
        <v/>
      </c>
      <c r="N1651" s="136" t="n"/>
      <c r="O1651" s="63" t="n"/>
      <c r="P1651" s="63" t="n"/>
    </row>
    <row r="1652" ht="20" customFormat="1" customHeight="1" s="4">
      <c r="A1652" s="80" t="n"/>
      <c r="B1652" s="80" t="n"/>
      <c r="C1652" s="80" t="n"/>
      <c r="D1652" s="218">
        <f>SUM(D1518:D1651)</f>
        <v/>
      </c>
      <c r="E1652" s="218">
        <f>SUM(E1518:E1651)</f>
        <v/>
      </c>
      <c r="F1652" s="218">
        <f>SUM(F1518:F1651)</f>
        <v/>
      </c>
      <c r="G1652" s="218">
        <f>SUM(G1518:G1651)</f>
        <v/>
      </c>
      <c r="H1652" s="218" t="n"/>
      <c r="I1652" s="212" t="n"/>
      <c r="J1652" s="212" t="n"/>
      <c r="K1652" s="128" t="n"/>
      <c r="L1652" s="218" t="n"/>
      <c r="M1652" s="220">
        <f>SUM(M1518:M1651)</f>
        <v/>
      </c>
      <c r="N1652" s="80" t="n"/>
      <c r="O1652" s="100" t="n"/>
      <c r="P1652" s="100" t="n"/>
      <c r="Q1652" s="100" t="n"/>
      <c r="R1652" s="100" t="n"/>
      <c r="S1652" s="100" t="n"/>
      <c r="T1652" s="100" t="n"/>
      <c r="U1652" s="100" t="n"/>
      <c r="V1652" s="100" t="n"/>
      <c r="W1652" s="100" t="n"/>
      <c r="X1652" s="100" t="n"/>
      <c r="Y1652" s="100" t="n"/>
      <c r="Z1652" s="100" t="n"/>
      <c r="AA1652" s="100" t="n"/>
      <c r="AB1652" s="100" t="n"/>
      <c r="AC1652" s="100" t="n"/>
      <c r="AD1652" s="100" t="n"/>
      <c r="AE1652" s="100" t="n"/>
      <c r="AF1652" s="100" t="n"/>
      <c r="AG1652" s="100" t="n"/>
      <c r="AH1652" s="100" t="n"/>
      <c r="AI1652" s="100" t="n"/>
      <c r="AJ1652" s="100" t="n"/>
      <c r="AK1652" s="100" t="n"/>
      <c r="AL1652" s="100" t="n"/>
      <c r="AM1652" s="100" t="n"/>
      <c r="AN1652" s="100" t="n"/>
      <c r="AO1652" s="100" t="n"/>
      <c r="AP1652" s="100" t="n"/>
      <c r="AQ1652" s="100" t="n"/>
      <c r="AR1652" s="100" t="n"/>
      <c r="AS1652" s="100" t="n"/>
      <c r="AT1652" s="100" t="n"/>
      <c r="AU1652" s="100" t="n"/>
      <c r="AV1652" s="100" t="n"/>
      <c r="AW1652" s="100" t="n"/>
      <c r="AX1652" s="100" t="n"/>
      <c r="AY1652" s="100" t="n"/>
      <c r="AZ1652" s="100" t="n"/>
      <c r="BA1652" s="100" t="n"/>
      <c r="BB1652" s="100" t="n"/>
      <c r="BC1652" s="100" t="n"/>
      <c r="BD1652" s="100" t="n"/>
      <c r="BE1652" s="100" t="n"/>
      <c r="BF1652" s="100" t="n"/>
      <c r="BG1652" s="100" t="n"/>
      <c r="BH1652" s="100" t="n"/>
      <c r="BI1652" s="100" t="n"/>
      <c r="BJ1652" s="100" t="n"/>
      <c r="BK1652" s="100" t="n"/>
      <c r="BL1652" s="100" t="n"/>
      <c r="BM1652" s="100" t="n"/>
      <c r="BN1652" s="100" t="n"/>
      <c r="BO1652" s="100" t="n"/>
      <c r="BP1652" s="100" t="n"/>
      <c r="BQ1652" s="100" t="n"/>
      <c r="BR1652" s="100" t="n"/>
      <c r="BS1652" s="100" t="n"/>
      <c r="BT1652" s="100" t="n"/>
      <c r="BU1652" s="100" t="n"/>
      <c r="BV1652" s="100" t="n"/>
      <c r="BW1652" s="100" t="n"/>
      <c r="BX1652" s="100" t="n"/>
      <c r="BY1652" s="100" t="n"/>
      <c r="BZ1652" s="100" t="n"/>
      <c r="CA1652" s="100" t="n"/>
      <c r="CB1652" s="100" t="n"/>
      <c r="CC1652" s="100" t="n"/>
      <c r="CD1652" s="100" t="n"/>
      <c r="CE1652" s="100" t="n"/>
      <c r="CF1652" s="100" t="n"/>
      <c r="CG1652" s="100" t="n"/>
      <c r="CH1652" s="100" t="n"/>
      <c r="CI1652" s="100" t="n"/>
      <c r="CJ1652" s="100" t="n"/>
      <c r="CK1652" s="100" t="n"/>
      <c r="CL1652" s="100" t="n"/>
      <c r="CM1652" s="100" t="n"/>
      <c r="CN1652" s="100" t="n"/>
      <c r="CO1652" s="100" t="n"/>
      <c r="CP1652" s="100" t="n"/>
      <c r="CQ1652" s="100" t="n"/>
      <c r="CR1652" s="100" t="n"/>
      <c r="CS1652" s="100" t="n"/>
      <c r="CT1652" s="100" t="n"/>
      <c r="CU1652" s="100" t="n"/>
      <c r="CV1652" s="100" t="n"/>
      <c r="CW1652" s="100" t="n"/>
      <c r="CX1652" s="100" t="n"/>
      <c r="CY1652" s="100" t="n"/>
      <c r="CZ1652" s="100" t="n"/>
      <c r="DA1652" s="100" t="n"/>
      <c r="DB1652" s="100" t="n"/>
      <c r="DC1652" s="100" t="n"/>
      <c r="DD1652" s="100" t="n"/>
      <c r="DE1652" s="100" t="n"/>
      <c r="DF1652" s="100" t="n"/>
      <c r="DG1652" s="100" t="n"/>
      <c r="DH1652" s="100" t="n"/>
      <c r="DI1652" s="100" t="n"/>
      <c r="DJ1652" s="100" t="n"/>
      <c r="DK1652" s="100" t="n"/>
      <c r="DL1652" s="100" t="n"/>
      <c r="DM1652" s="100" t="n"/>
      <c r="DN1652" s="100" t="n"/>
      <c r="DO1652" s="100" t="n"/>
      <c r="DP1652" s="100" t="n"/>
      <c r="DQ1652" s="100" t="n"/>
      <c r="DR1652" s="100" t="n"/>
      <c r="DS1652" s="100" t="n"/>
      <c r="DT1652" s="100" t="n"/>
      <c r="DU1652" s="100" t="n"/>
      <c r="DV1652" s="100" t="n"/>
      <c r="DW1652" s="100" t="n"/>
      <c r="DX1652" s="100" t="n"/>
      <c r="DY1652" s="100" t="n"/>
      <c r="DZ1652" s="100" t="n"/>
      <c r="EA1652" s="100" t="n"/>
      <c r="EB1652" s="100" t="n"/>
      <c r="EC1652" s="100" t="n"/>
      <c r="ED1652" s="100" t="n"/>
      <c r="EE1652" s="100" t="n"/>
      <c r="EF1652" s="100" t="n"/>
      <c r="EG1652" s="100" t="n"/>
      <c r="EH1652" s="100" t="n"/>
      <c r="EI1652" s="100" t="n"/>
      <c r="EJ1652" s="100" t="n"/>
      <c r="EK1652" s="100" t="n"/>
      <c r="EL1652" s="100" t="n"/>
      <c r="EM1652" s="100" t="n"/>
      <c r="EN1652" s="100" t="n"/>
      <c r="EO1652" s="100" t="n"/>
      <c r="EP1652" s="100" t="n"/>
      <c r="EQ1652" s="100" t="n"/>
      <c r="ER1652" s="100" t="n"/>
      <c r="ES1652" s="100" t="n"/>
      <c r="ET1652" s="100" t="n"/>
      <c r="EU1652" s="100" t="n"/>
      <c r="EV1652" s="100" t="n"/>
      <c r="EW1652" s="100" t="n"/>
      <c r="EX1652" s="100" t="n"/>
      <c r="EY1652" s="100" t="n"/>
      <c r="EZ1652" s="100" t="n"/>
      <c r="FA1652" s="100" t="n"/>
      <c r="FB1652" s="100" t="n"/>
      <c r="FC1652" s="100" t="n"/>
      <c r="FD1652" s="100" t="n"/>
      <c r="FE1652" s="100" t="n"/>
      <c r="FF1652" s="100" t="n"/>
      <c r="FG1652" s="100" t="n"/>
      <c r="FH1652" s="100" t="n"/>
      <c r="FI1652" s="100" t="n"/>
      <c r="FJ1652" s="100" t="n"/>
      <c r="FK1652" s="100" t="n"/>
      <c r="FL1652" s="100" t="n"/>
      <c r="FM1652" s="100" t="n"/>
      <c r="FN1652" s="100" t="n"/>
      <c r="FO1652" s="100" t="n"/>
      <c r="FP1652" s="100" t="n"/>
      <c r="FQ1652" s="100" t="n"/>
      <c r="FR1652" s="100" t="n"/>
      <c r="FS1652" s="100" t="n"/>
      <c r="FT1652" s="100" t="n"/>
      <c r="FU1652" s="100" t="n"/>
      <c r="FV1652" s="100" t="n"/>
      <c r="FW1652" s="100" t="n"/>
      <c r="FX1652" s="100" t="n"/>
      <c r="FY1652" s="100" t="n"/>
      <c r="FZ1652" s="100" t="n"/>
      <c r="GA1652" s="100" t="n"/>
      <c r="GB1652" s="100" t="n"/>
      <c r="GC1652" s="100" t="n"/>
      <c r="GD1652" s="100" t="n"/>
      <c r="GE1652" s="100" t="n"/>
      <c r="GF1652" s="100" t="n"/>
      <c r="GG1652" s="100" t="n"/>
      <c r="GH1652" s="100" t="n"/>
      <c r="GI1652" s="100" t="n"/>
      <c r="GJ1652" s="100" t="n"/>
      <c r="GK1652" s="100" t="n"/>
      <c r="GL1652" s="100" t="n"/>
      <c r="GM1652" s="97" t="n"/>
      <c r="GN1652" s="97" t="n"/>
      <c r="GO1652" s="97" t="n"/>
      <c r="GP1652" s="97" t="n"/>
      <c r="GQ1652" s="97" t="n"/>
      <c r="GR1652" s="97" t="n"/>
      <c r="GS1652" s="97" t="n"/>
      <c r="GT1652" s="97" t="n"/>
    </row>
    <row r="1653" ht="20" customFormat="1" customHeight="1" s="125">
      <c r="A1653" s="128" t="inlineStr">
        <is>
          <t>万守江</t>
        </is>
      </c>
      <c r="B1653" s="128" t="inlineStr">
        <is>
          <t>羊的饲养</t>
        </is>
      </c>
      <c r="C1653" s="128" t="inlineStr">
        <is>
          <t>20200610</t>
        </is>
      </c>
      <c r="D1653" s="221" t="n">
        <v>50000</v>
      </c>
      <c r="E1653" s="227" t="n"/>
      <c r="F1653" s="221" t="n">
        <v>50000</v>
      </c>
      <c r="G1653" s="221" t="n">
        <v>50000</v>
      </c>
      <c r="H1653" s="142" t="n">
        <v>3</v>
      </c>
      <c r="I1653" s="212" t="n">
        <v>45005</v>
      </c>
      <c r="J1653" s="212" t="n">
        <v>45086</v>
      </c>
      <c r="K1653" s="128" t="n">
        <v>81</v>
      </c>
      <c r="L1653" s="96" t="inlineStr">
        <is>
          <t>4.75</t>
        </is>
      </c>
      <c r="M1653" s="213">
        <f>L1653*K1653*G1653/360/100</f>
        <v/>
      </c>
      <c r="N1653" s="142" t="n"/>
      <c r="O1653" s="125" t="n"/>
      <c r="P1653" s="125" t="n"/>
    </row>
    <row r="1654" ht="20" customFormat="1" customHeight="1" s="125">
      <c r="A1654" s="128" t="inlineStr">
        <is>
          <t>左银风</t>
        </is>
      </c>
      <c r="B1654" s="128" t="inlineStr">
        <is>
          <t>羊的饲养</t>
        </is>
      </c>
      <c r="C1654" s="128" t="inlineStr">
        <is>
          <t>20200610</t>
        </is>
      </c>
      <c r="D1654" s="221" t="n">
        <v>50000</v>
      </c>
      <c r="E1654" s="227" t="n"/>
      <c r="F1654" s="221" t="n">
        <v>50000</v>
      </c>
      <c r="G1654" s="221" t="n">
        <v>50000</v>
      </c>
      <c r="H1654" s="142" t="n">
        <v>3</v>
      </c>
      <c r="I1654" s="212" t="n">
        <v>45005</v>
      </c>
      <c r="J1654" s="212" t="n">
        <v>45086</v>
      </c>
      <c r="K1654" s="128" t="n">
        <v>81</v>
      </c>
      <c r="L1654" s="96" t="inlineStr">
        <is>
          <t>4.75</t>
        </is>
      </c>
      <c r="M1654" s="213">
        <f>L1654*K1654*G1654/360/100</f>
        <v/>
      </c>
      <c r="N1654" s="142" t="n"/>
      <c r="O1654" s="125" t="n"/>
      <c r="P1654" s="125" t="n"/>
    </row>
    <row r="1655" ht="20" customFormat="1" customHeight="1" s="125">
      <c r="A1655" s="128" t="inlineStr">
        <is>
          <t>鲁明星</t>
        </is>
      </c>
      <c r="B1655" s="128" t="inlineStr">
        <is>
          <t>羊的饲养</t>
        </is>
      </c>
      <c r="C1655" s="128" t="inlineStr">
        <is>
          <t>20200610</t>
        </is>
      </c>
      <c r="D1655" s="221" t="n">
        <v>50000</v>
      </c>
      <c r="E1655" s="227" t="n"/>
      <c r="F1655" s="221" t="n">
        <v>50000</v>
      </c>
      <c r="G1655" s="221" t="n">
        <v>50000</v>
      </c>
      <c r="H1655" s="142" t="n">
        <v>3</v>
      </c>
      <c r="I1655" s="212" t="n">
        <v>45005</v>
      </c>
      <c r="J1655" s="212" t="n">
        <v>45086</v>
      </c>
      <c r="K1655" s="128" t="n">
        <v>81</v>
      </c>
      <c r="L1655" s="96" t="inlineStr">
        <is>
          <t>4.75</t>
        </is>
      </c>
      <c r="M1655" s="213">
        <f>L1655*K1655*G1655/360/100</f>
        <v/>
      </c>
      <c r="N1655" s="142" t="n"/>
      <c r="O1655" s="125" t="n"/>
      <c r="P1655" s="125" t="n"/>
    </row>
    <row r="1656" ht="20" customFormat="1" customHeight="1" s="125">
      <c r="A1656" s="128" t="inlineStr">
        <is>
          <t>韩志勇</t>
        </is>
      </c>
      <c r="B1656" s="128" t="inlineStr">
        <is>
          <t>玉米种植</t>
        </is>
      </c>
      <c r="C1656" s="128" t="inlineStr">
        <is>
          <t>20200610</t>
        </is>
      </c>
      <c r="D1656" s="221" t="n">
        <v>50000</v>
      </c>
      <c r="E1656" s="227" t="n"/>
      <c r="F1656" s="221" t="n">
        <v>50000</v>
      </c>
      <c r="G1656" s="221" t="n">
        <v>50000</v>
      </c>
      <c r="H1656" s="142" t="n">
        <v>3</v>
      </c>
      <c r="I1656" s="212" t="n">
        <v>45005</v>
      </c>
      <c r="J1656" s="212" t="n">
        <v>45086</v>
      </c>
      <c r="K1656" s="128" t="n">
        <v>81</v>
      </c>
      <c r="L1656" s="96" t="inlineStr">
        <is>
          <t>4.75</t>
        </is>
      </c>
      <c r="M1656" s="213">
        <f>L1656*K1656*G1656/360/100</f>
        <v/>
      </c>
      <c r="N1656" s="142" t="n"/>
      <c r="O1656" s="125" t="n"/>
      <c r="P1656" s="125" t="n"/>
    </row>
    <row r="1657" ht="20" customFormat="1" customHeight="1" s="125">
      <c r="A1657" s="128" t="inlineStr">
        <is>
          <t>王明</t>
        </is>
      </c>
      <c r="B1657" s="128" t="inlineStr">
        <is>
          <t>羊的饲养</t>
        </is>
      </c>
      <c r="C1657" s="128" t="inlineStr">
        <is>
          <t>20200610</t>
        </is>
      </c>
      <c r="D1657" s="221" t="n">
        <v>50000</v>
      </c>
      <c r="E1657" s="227" t="n"/>
      <c r="F1657" s="221" t="n">
        <v>50000</v>
      </c>
      <c r="G1657" s="221" t="n">
        <v>50000</v>
      </c>
      <c r="H1657" s="142" t="n">
        <v>3</v>
      </c>
      <c r="I1657" s="212" t="n">
        <v>45005</v>
      </c>
      <c r="J1657" s="212" t="n">
        <v>45086</v>
      </c>
      <c r="K1657" s="128" t="n">
        <v>81</v>
      </c>
      <c r="L1657" s="96" t="inlineStr">
        <is>
          <t>4.75</t>
        </is>
      </c>
      <c r="M1657" s="213">
        <f>L1657*K1657*G1657/360/100</f>
        <v/>
      </c>
      <c r="N1657" s="142" t="n"/>
      <c r="O1657" s="125" t="n"/>
      <c r="P1657" s="125" t="n"/>
    </row>
    <row r="1658" ht="20" customFormat="1" customHeight="1" s="125">
      <c r="A1658" s="128" t="inlineStr">
        <is>
          <t>赵金社</t>
        </is>
      </c>
      <c r="B1658" s="128" t="inlineStr">
        <is>
          <t>羊的饲养</t>
        </is>
      </c>
      <c r="C1658" s="128" t="inlineStr">
        <is>
          <t>20200611</t>
        </is>
      </c>
      <c r="D1658" s="221" t="n">
        <v>50000</v>
      </c>
      <c r="E1658" s="227" t="n"/>
      <c r="F1658" s="221" t="n">
        <v>50000</v>
      </c>
      <c r="G1658" s="221" t="n">
        <v>50000</v>
      </c>
      <c r="H1658" s="142" t="n">
        <v>3</v>
      </c>
      <c r="I1658" s="212" t="n">
        <v>45005</v>
      </c>
      <c r="J1658" s="212" t="n">
        <v>45087</v>
      </c>
      <c r="K1658" s="128" t="n">
        <v>82</v>
      </c>
      <c r="L1658" s="96" t="inlineStr">
        <is>
          <t>4.75</t>
        </is>
      </c>
      <c r="M1658" s="213">
        <f>L1658*K1658*G1658/360/100</f>
        <v/>
      </c>
      <c r="N1658" s="142" t="n"/>
      <c r="O1658" s="125" t="n"/>
      <c r="P1658" s="125" t="n"/>
    </row>
    <row r="1659" ht="20" customFormat="1" customHeight="1" s="125">
      <c r="A1659" s="128" t="inlineStr">
        <is>
          <t>赵建设</t>
        </is>
      </c>
      <c r="B1659" s="128" t="inlineStr">
        <is>
          <t>羊的饲养</t>
        </is>
      </c>
      <c r="C1659" s="128" t="inlineStr">
        <is>
          <t>20200611</t>
        </is>
      </c>
      <c r="D1659" s="221" t="n">
        <v>30000</v>
      </c>
      <c r="E1659" s="227" t="n"/>
      <c r="F1659" s="221" t="n">
        <v>30000</v>
      </c>
      <c r="G1659" s="221" t="n">
        <v>30000</v>
      </c>
      <c r="H1659" s="142" t="n">
        <v>3</v>
      </c>
      <c r="I1659" s="212" t="n">
        <v>45005</v>
      </c>
      <c r="J1659" s="212" t="n">
        <v>45087</v>
      </c>
      <c r="K1659" s="128" t="n">
        <v>82</v>
      </c>
      <c r="L1659" s="96" t="inlineStr">
        <is>
          <t>4.75</t>
        </is>
      </c>
      <c r="M1659" s="213">
        <f>L1659*K1659*G1659/360/100</f>
        <v/>
      </c>
      <c r="N1659" s="142" t="n"/>
      <c r="O1659" s="125" t="n"/>
      <c r="P1659" s="125" t="n"/>
    </row>
    <row r="1660" ht="20" customFormat="1" customHeight="1" s="125">
      <c r="A1660" s="128" t="inlineStr">
        <is>
          <t>王文显</t>
        </is>
      </c>
      <c r="B1660" s="128" t="inlineStr">
        <is>
          <t>羊的饲养</t>
        </is>
      </c>
      <c r="C1660" s="128" t="inlineStr">
        <is>
          <t>20200611</t>
        </is>
      </c>
      <c r="D1660" s="221" t="n">
        <v>50000</v>
      </c>
      <c r="E1660" s="227" t="n"/>
      <c r="F1660" s="221" t="n">
        <v>50000</v>
      </c>
      <c r="G1660" s="221" t="n">
        <v>50000</v>
      </c>
      <c r="H1660" s="142" t="n">
        <v>3</v>
      </c>
      <c r="I1660" s="212" t="n">
        <v>45005</v>
      </c>
      <c r="J1660" s="212" t="n">
        <v>45087</v>
      </c>
      <c r="K1660" s="128" t="n">
        <v>82</v>
      </c>
      <c r="L1660" s="96" t="inlineStr">
        <is>
          <t>4.75</t>
        </is>
      </c>
      <c r="M1660" s="213">
        <f>L1660*K1660*G1660/360/100</f>
        <v/>
      </c>
      <c r="N1660" s="142" t="n"/>
      <c r="O1660" s="125" t="n"/>
      <c r="P1660" s="125" t="n"/>
    </row>
    <row r="1661" ht="20" customFormat="1" customHeight="1" s="125">
      <c r="A1661" s="128" t="inlineStr">
        <is>
          <t>王文珍</t>
        </is>
      </c>
      <c r="B1661" s="128" t="inlineStr">
        <is>
          <t>羊的饲养</t>
        </is>
      </c>
      <c r="C1661" s="128" t="inlineStr">
        <is>
          <t>20200611</t>
        </is>
      </c>
      <c r="D1661" s="221" t="n">
        <v>50000</v>
      </c>
      <c r="E1661" s="227" t="n"/>
      <c r="F1661" s="221" t="n">
        <v>50000</v>
      </c>
      <c r="G1661" s="221" t="n">
        <v>50000</v>
      </c>
      <c r="H1661" s="142" t="n">
        <v>3</v>
      </c>
      <c r="I1661" s="212" t="n">
        <v>45005</v>
      </c>
      <c r="J1661" s="212" t="n">
        <v>45087</v>
      </c>
      <c r="K1661" s="128" t="n">
        <v>82</v>
      </c>
      <c r="L1661" s="96" t="inlineStr">
        <is>
          <t>4.75</t>
        </is>
      </c>
      <c r="M1661" s="213">
        <f>L1661*K1661*G1661/360/100</f>
        <v/>
      </c>
      <c r="N1661" s="142" t="n"/>
      <c r="O1661" s="125" t="n"/>
      <c r="P1661" s="125" t="n"/>
    </row>
    <row r="1662" ht="20" customFormat="1" customHeight="1" s="8">
      <c r="A1662" s="99" t="inlineStr">
        <is>
          <t>赵建明</t>
        </is>
      </c>
      <c r="B1662" s="99" t="inlineStr">
        <is>
          <t>羊的饲养</t>
        </is>
      </c>
      <c r="C1662" s="99" t="inlineStr">
        <is>
          <t>20200611</t>
        </is>
      </c>
      <c r="D1662" s="221" t="n">
        <v>30000</v>
      </c>
      <c r="E1662" s="227" t="n">
        <v>30000</v>
      </c>
      <c r="F1662" s="221" t="n">
        <v>0</v>
      </c>
      <c r="G1662" s="221" t="n">
        <v>30000</v>
      </c>
      <c r="H1662" s="142" t="n">
        <v>3</v>
      </c>
      <c r="I1662" s="212" t="n">
        <v>45005</v>
      </c>
      <c r="J1662" s="212" t="n">
        <v>45069</v>
      </c>
      <c r="K1662" s="128" t="n">
        <v>64</v>
      </c>
      <c r="L1662" s="96" t="inlineStr">
        <is>
          <t>4.75</t>
        </is>
      </c>
      <c r="M1662" s="213">
        <f>L1662*K1662*G1662/360/100</f>
        <v/>
      </c>
      <c r="N1662" s="96" t="inlineStr">
        <is>
          <t>2023年5月23日归还3万元</t>
        </is>
      </c>
      <c r="O1662" s="100" t="n"/>
      <c r="P1662" s="100" t="n"/>
      <c r="Q1662" s="10" t="n"/>
      <c r="R1662" s="10" t="n"/>
      <c r="S1662" s="10" t="n"/>
      <c r="T1662" s="10" t="n"/>
      <c r="U1662" s="10" t="n"/>
      <c r="V1662" s="10" t="n"/>
      <c r="W1662" s="10" t="n"/>
      <c r="X1662" s="10" t="n"/>
      <c r="Y1662" s="10" t="n"/>
      <c r="Z1662" s="10" t="n"/>
      <c r="AA1662" s="10" t="n"/>
      <c r="AB1662" s="10" t="n"/>
      <c r="AC1662" s="10" t="n"/>
      <c r="AD1662" s="10" t="n"/>
      <c r="AE1662" s="10" t="n"/>
      <c r="AF1662" s="10" t="n"/>
      <c r="AG1662" s="10" t="n"/>
      <c r="AH1662" s="10" t="n"/>
      <c r="AI1662" s="10" t="n"/>
      <c r="AJ1662" s="10" t="n"/>
      <c r="AK1662" s="10" t="n"/>
      <c r="AL1662" s="10" t="n"/>
      <c r="AM1662" s="10" t="n"/>
      <c r="AN1662" s="10" t="n"/>
      <c r="AO1662" s="10" t="n"/>
      <c r="AP1662" s="10" t="n"/>
      <c r="AQ1662" s="10" t="n"/>
      <c r="AR1662" s="10" t="n"/>
      <c r="AS1662" s="10" t="n"/>
      <c r="AT1662" s="10" t="n"/>
      <c r="AU1662" s="10" t="n"/>
      <c r="AV1662" s="10" t="n"/>
      <c r="AW1662" s="10" t="n"/>
      <c r="AX1662" s="10" t="n"/>
      <c r="AY1662" s="10" t="n"/>
      <c r="AZ1662" s="10" t="n"/>
      <c r="BA1662" s="10" t="n"/>
      <c r="BB1662" s="10" t="n"/>
      <c r="BC1662" s="10" t="n"/>
      <c r="BD1662" s="10" t="n"/>
      <c r="BE1662" s="10" t="n"/>
      <c r="BF1662" s="10" t="n"/>
      <c r="BG1662" s="10" t="n"/>
      <c r="BH1662" s="10" t="n"/>
      <c r="BI1662" s="10" t="n"/>
      <c r="BJ1662" s="10" t="n"/>
      <c r="BK1662" s="10" t="n"/>
      <c r="BL1662" s="10" t="n"/>
      <c r="BM1662" s="10" t="n"/>
      <c r="BN1662" s="10" t="n"/>
      <c r="BO1662" s="10" t="n"/>
      <c r="BP1662" s="10" t="n"/>
      <c r="BQ1662" s="10" t="n"/>
      <c r="BR1662" s="10" t="n"/>
      <c r="BS1662" s="10" t="n"/>
      <c r="BT1662" s="10" t="n"/>
      <c r="BU1662" s="10" t="n"/>
      <c r="BV1662" s="10" t="n"/>
      <c r="BW1662" s="10" t="n"/>
      <c r="BX1662" s="10" t="n"/>
      <c r="BY1662" s="10" t="n"/>
      <c r="BZ1662" s="10" t="n"/>
      <c r="CA1662" s="10" t="n"/>
      <c r="CB1662" s="10" t="n"/>
      <c r="CC1662" s="10" t="n"/>
      <c r="CD1662" s="10" t="n"/>
      <c r="CE1662" s="10" t="n"/>
      <c r="CF1662" s="10" t="n"/>
      <c r="CG1662" s="10" t="n"/>
      <c r="CH1662" s="10" t="n"/>
      <c r="CI1662" s="10" t="n"/>
      <c r="CJ1662" s="10" t="n"/>
      <c r="CK1662" s="10" t="n"/>
      <c r="CL1662" s="10" t="n"/>
      <c r="CM1662" s="10" t="n"/>
      <c r="CN1662" s="10" t="n"/>
      <c r="CO1662" s="10" t="n"/>
      <c r="CP1662" s="10" t="n"/>
      <c r="CQ1662" s="10" t="n"/>
      <c r="CR1662" s="10" t="n"/>
      <c r="CS1662" s="10" t="n"/>
      <c r="CT1662" s="10" t="n"/>
      <c r="CU1662" s="10" t="n"/>
      <c r="CV1662" s="10" t="n"/>
      <c r="CW1662" s="10" t="n"/>
      <c r="CX1662" s="10" t="n"/>
      <c r="CY1662" s="10" t="n"/>
      <c r="CZ1662" s="10" t="n"/>
      <c r="DA1662" s="10" t="n"/>
      <c r="DB1662" s="10" t="n"/>
      <c r="DC1662" s="10" t="n"/>
      <c r="DD1662" s="10" t="n"/>
      <c r="DE1662" s="10" t="n"/>
      <c r="DF1662" s="10" t="n"/>
      <c r="DG1662" s="10" t="n"/>
      <c r="DH1662" s="10" t="n"/>
      <c r="DI1662" s="10" t="n"/>
      <c r="DJ1662" s="10" t="n"/>
      <c r="DK1662" s="10" t="n"/>
      <c r="DL1662" s="10" t="n"/>
      <c r="DM1662" s="10" t="n"/>
      <c r="DN1662" s="10" t="n"/>
      <c r="DO1662" s="10" t="n"/>
      <c r="DP1662" s="10" t="n"/>
      <c r="DQ1662" s="10" t="n"/>
      <c r="DR1662" s="10" t="n"/>
      <c r="DS1662" s="10" t="n"/>
      <c r="DT1662" s="10" t="n"/>
      <c r="DU1662" s="10" t="n"/>
      <c r="DV1662" s="10" t="n"/>
      <c r="DW1662" s="10" t="n"/>
      <c r="DX1662" s="10" t="n"/>
      <c r="DY1662" s="10" t="n"/>
      <c r="DZ1662" s="10" t="n"/>
      <c r="EA1662" s="10" t="n"/>
      <c r="EB1662" s="10" t="n"/>
      <c r="EC1662" s="10" t="n"/>
      <c r="ED1662" s="10" t="n"/>
      <c r="EE1662" s="10" t="n"/>
      <c r="EF1662" s="10" t="n"/>
      <c r="EG1662" s="10" t="n"/>
      <c r="EH1662" s="10" t="n"/>
      <c r="EI1662" s="10" t="n"/>
      <c r="EJ1662" s="10" t="n"/>
      <c r="EK1662" s="10" t="n"/>
      <c r="EL1662" s="10" t="n"/>
      <c r="EM1662" s="10" t="n"/>
      <c r="EN1662" s="10" t="n"/>
      <c r="EO1662" s="10" t="n"/>
      <c r="EP1662" s="10" t="n"/>
      <c r="EQ1662" s="10" t="n"/>
      <c r="ER1662" s="10" t="n"/>
      <c r="ES1662" s="10" t="n"/>
      <c r="ET1662" s="10" t="n"/>
      <c r="EU1662" s="10" t="n"/>
      <c r="EV1662" s="10" t="n"/>
      <c r="EW1662" s="10" t="n"/>
      <c r="EX1662" s="10" t="n"/>
      <c r="EY1662" s="10" t="n"/>
      <c r="EZ1662" s="10" t="n"/>
      <c r="FA1662" s="10" t="n"/>
      <c r="FB1662" s="10" t="n"/>
      <c r="FC1662" s="10" t="n"/>
      <c r="FD1662" s="10" t="n"/>
      <c r="FE1662" s="10" t="n"/>
      <c r="FF1662" s="10" t="n"/>
      <c r="FG1662" s="10" t="n"/>
      <c r="FH1662" s="10" t="n"/>
      <c r="FI1662" s="10" t="n"/>
      <c r="FJ1662" s="10" t="n"/>
      <c r="FK1662" s="10" t="n"/>
      <c r="FL1662" s="10" t="n"/>
      <c r="FM1662" s="10" t="n"/>
      <c r="FN1662" s="10" t="n"/>
      <c r="FO1662" s="10" t="n"/>
      <c r="FP1662" s="10" t="n"/>
      <c r="FQ1662" s="10" t="n"/>
      <c r="FR1662" s="10" t="n"/>
      <c r="FS1662" s="10" t="n"/>
      <c r="FT1662" s="10" t="n"/>
      <c r="FU1662" s="10" t="n"/>
      <c r="FV1662" s="10" t="n"/>
      <c r="FW1662" s="10" t="n"/>
      <c r="FX1662" s="10" t="n"/>
      <c r="FY1662" s="10" t="n"/>
      <c r="FZ1662" s="10" t="n"/>
      <c r="GA1662" s="10" t="n"/>
      <c r="GB1662" s="10" t="n"/>
      <c r="GC1662" s="10" t="n"/>
      <c r="GD1662" s="10" t="n"/>
      <c r="GE1662" s="10" t="n"/>
      <c r="GF1662" s="10" t="n"/>
      <c r="GG1662" s="10" t="n"/>
      <c r="GH1662" s="10" t="n"/>
      <c r="GI1662" s="10" t="n"/>
      <c r="GJ1662" s="10" t="n"/>
      <c r="GK1662" s="10" t="n"/>
      <c r="GL1662" s="10" t="n"/>
      <c r="GM1662" s="98" t="n"/>
      <c r="GN1662" s="98" t="n"/>
      <c r="GO1662" s="98" t="n"/>
      <c r="GP1662" s="98" t="n"/>
      <c r="GQ1662" s="98" t="n"/>
      <c r="GR1662" s="98" t="n"/>
      <c r="GS1662" s="98" t="n"/>
      <c r="GT1662" s="98" t="n"/>
      <c r="GU1662" s="98" t="n"/>
      <c r="GV1662" s="98" t="n"/>
      <c r="GW1662" s="98" t="n"/>
      <c r="GX1662" s="98" t="n"/>
      <c r="GY1662" s="98" t="n"/>
      <c r="GZ1662" s="98" t="n"/>
      <c r="HA1662" s="98" t="n"/>
      <c r="HB1662" s="98" t="n"/>
      <c r="HC1662" s="98" t="n"/>
      <c r="HD1662" s="98" t="n"/>
      <c r="HE1662" s="98" t="n"/>
      <c r="HF1662" s="98" t="n"/>
      <c r="HG1662" s="98" t="n"/>
      <c r="HH1662" s="98" t="n"/>
      <c r="HI1662" s="98" t="n"/>
      <c r="HJ1662" s="98" t="n"/>
      <c r="HK1662" s="98" t="n"/>
      <c r="HL1662" s="98" t="n"/>
      <c r="HM1662" s="98" t="n"/>
      <c r="HN1662" s="98" t="n"/>
      <c r="HO1662" s="98" t="n"/>
      <c r="HP1662" s="98" t="n"/>
      <c r="HQ1662" s="98" t="n"/>
      <c r="HR1662" s="98" t="n"/>
      <c r="HS1662" s="98" t="n"/>
      <c r="HT1662" s="98" t="n"/>
      <c r="HU1662" s="98" t="n"/>
      <c r="HV1662" s="98" t="n"/>
      <c r="HW1662" s="98" t="n"/>
      <c r="HX1662" s="98" t="n"/>
      <c r="HY1662" s="98" t="n"/>
      <c r="HZ1662" s="98" t="n"/>
      <c r="IA1662" s="98" t="n"/>
      <c r="IB1662" s="98" t="n"/>
      <c r="IC1662" s="98" t="n"/>
      <c r="ID1662" s="98" t="n"/>
      <c r="IE1662" s="98" t="n"/>
      <c r="IF1662" s="98" t="n"/>
      <c r="IG1662" s="98" t="n"/>
      <c r="IH1662" s="98" t="n"/>
      <c r="II1662" s="98" t="n"/>
      <c r="IJ1662" s="98" t="n"/>
      <c r="IK1662" s="98" t="n"/>
      <c r="IL1662" s="98" t="n"/>
      <c r="IM1662" s="98" t="n"/>
      <c r="IN1662" s="98" t="n"/>
      <c r="IO1662" s="98" t="n"/>
      <c r="IP1662" s="98" t="n"/>
    </row>
    <row r="1663" ht="20" customFormat="1" customHeight="1" s="125">
      <c r="A1663" s="128" t="inlineStr">
        <is>
          <t>赵思凯</t>
        </is>
      </c>
      <c r="B1663" s="128" t="inlineStr">
        <is>
          <t>羊的饲养</t>
        </is>
      </c>
      <c r="C1663" s="128" t="inlineStr">
        <is>
          <t>20200611</t>
        </is>
      </c>
      <c r="D1663" s="221" t="n">
        <v>50000</v>
      </c>
      <c r="E1663" s="227" t="n"/>
      <c r="F1663" s="221" t="n">
        <v>50000</v>
      </c>
      <c r="G1663" s="221" t="n">
        <v>50000</v>
      </c>
      <c r="H1663" s="142" t="n">
        <v>3</v>
      </c>
      <c r="I1663" s="212" t="n">
        <v>45005</v>
      </c>
      <c r="J1663" s="212" t="n">
        <v>45087</v>
      </c>
      <c r="K1663" s="128" t="n">
        <v>82</v>
      </c>
      <c r="L1663" s="96" t="inlineStr">
        <is>
          <t>4.75</t>
        </is>
      </c>
      <c r="M1663" s="213">
        <f>L1663*K1663*G1663/360/100</f>
        <v/>
      </c>
      <c r="N1663" s="142" t="n"/>
      <c r="O1663" s="125" t="n"/>
      <c r="P1663" s="125" t="n"/>
    </row>
    <row r="1664" ht="20" customFormat="1" customHeight="1" s="125">
      <c r="A1664" s="128" t="inlineStr">
        <is>
          <t>郑志金</t>
        </is>
      </c>
      <c r="B1664" s="128" t="inlineStr">
        <is>
          <t>羊的饲养</t>
        </is>
      </c>
      <c r="C1664" s="128" t="inlineStr">
        <is>
          <t>20200611</t>
        </is>
      </c>
      <c r="D1664" s="221" t="n">
        <v>50000</v>
      </c>
      <c r="E1664" s="227" t="n">
        <v>50000</v>
      </c>
      <c r="F1664" s="221" t="n">
        <v>0</v>
      </c>
      <c r="G1664" s="221" t="n">
        <v>50000</v>
      </c>
      <c r="H1664" s="142" t="n">
        <v>3</v>
      </c>
      <c r="I1664" s="212" t="n">
        <v>45005</v>
      </c>
      <c r="J1664" s="212" t="n">
        <v>45049</v>
      </c>
      <c r="K1664" s="128" t="n">
        <v>44</v>
      </c>
      <c r="L1664" s="96" t="inlineStr">
        <is>
          <t>4.75</t>
        </is>
      </c>
      <c r="M1664" s="213">
        <f>L1664*K1664*G1664/360/100</f>
        <v/>
      </c>
      <c r="N1664" s="142" t="n"/>
      <c r="O1664" s="125" t="n"/>
      <c r="P1664" s="125" t="n"/>
    </row>
    <row r="1665" ht="20" customFormat="1" customHeight="1" s="125">
      <c r="A1665" s="128" t="inlineStr">
        <is>
          <t>周述平</t>
        </is>
      </c>
      <c r="B1665" s="128" t="inlineStr">
        <is>
          <t>羊的饲养</t>
        </is>
      </c>
      <c r="C1665" s="128" t="inlineStr">
        <is>
          <t>20200611</t>
        </is>
      </c>
      <c r="D1665" s="221" t="n">
        <v>50000</v>
      </c>
      <c r="E1665" s="227" t="n">
        <v>50000</v>
      </c>
      <c r="F1665" s="221" t="n">
        <v>0</v>
      </c>
      <c r="G1665" s="221" t="n">
        <v>50000</v>
      </c>
      <c r="H1665" s="142" t="n">
        <v>3</v>
      </c>
      <c r="I1665" s="212" t="n">
        <v>45005</v>
      </c>
      <c r="J1665" s="212" t="n">
        <v>45056</v>
      </c>
      <c r="K1665" s="128" t="n">
        <v>51</v>
      </c>
      <c r="L1665" s="96" t="inlineStr">
        <is>
          <t>4.75</t>
        </is>
      </c>
      <c r="M1665" s="213">
        <f>L1665*K1665*G1665/360/100</f>
        <v/>
      </c>
      <c r="N1665" s="142" t="n"/>
      <c r="O1665" s="125" t="n"/>
      <c r="P1665" s="125" t="n"/>
    </row>
    <row r="1666" ht="20" customFormat="1" customHeight="1" s="125">
      <c r="A1666" s="128" t="inlineStr">
        <is>
          <t>赵建仁</t>
        </is>
      </c>
      <c r="B1666" s="128" t="inlineStr">
        <is>
          <t>羊的饲养</t>
        </is>
      </c>
      <c r="C1666" s="128" t="inlineStr">
        <is>
          <t>20200611</t>
        </is>
      </c>
      <c r="D1666" s="221" t="n">
        <v>50000</v>
      </c>
      <c r="E1666" s="227" t="n"/>
      <c r="F1666" s="221" t="n">
        <v>50000</v>
      </c>
      <c r="G1666" s="221" t="n">
        <v>50000</v>
      </c>
      <c r="H1666" s="142" t="n">
        <v>3</v>
      </c>
      <c r="I1666" s="212" t="n">
        <v>45005</v>
      </c>
      <c r="J1666" s="212" t="n">
        <v>45087</v>
      </c>
      <c r="K1666" s="128" t="n">
        <v>82</v>
      </c>
      <c r="L1666" s="96" t="inlineStr">
        <is>
          <t>4.75</t>
        </is>
      </c>
      <c r="M1666" s="213">
        <f>L1666*K1666*G1666/360/100</f>
        <v/>
      </c>
      <c r="N1666" s="142" t="n"/>
      <c r="O1666" s="125" t="n"/>
      <c r="P1666" s="125" t="n"/>
    </row>
    <row r="1667" ht="20" customFormat="1" customHeight="1" s="125">
      <c r="A1667" s="128" t="inlineStr">
        <is>
          <t>翟彦升</t>
        </is>
      </c>
      <c r="B1667" s="128" t="inlineStr">
        <is>
          <t>玉米种植</t>
        </is>
      </c>
      <c r="C1667" s="128" t="inlineStr">
        <is>
          <t>20200612</t>
        </is>
      </c>
      <c r="D1667" s="221" t="n">
        <v>50000</v>
      </c>
      <c r="E1667" s="227" t="n"/>
      <c r="F1667" s="221" t="n">
        <v>50000</v>
      </c>
      <c r="G1667" s="221" t="n">
        <v>50000</v>
      </c>
      <c r="H1667" s="142" t="n">
        <v>3</v>
      </c>
      <c r="I1667" s="212" t="n">
        <v>45005</v>
      </c>
      <c r="J1667" s="212" t="n">
        <v>45088</v>
      </c>
      <c r="K1667" s="128" t="n">
        <v>83</v>
      </c>
      <c r="L1667" s="96" t="inlineStr">
        <is>
          <t>4.75</t>
        </is>
      </c>
      <c r="M1667" s="213">
        <f>L1667*K1667*G1667/360/100</f>
        <v/>
      </c>
      <c r="N1667" s="142" t="n"/>
      <c r="O1667" s="125" t="n"/>
      <c r="P1667" s="125" t="n"/>
    </row>
    <row r="1668" ht="20" customFormat="1" customHeight="1" s="125">
      <c r="A1668" s="128" t="inlineStr">
        <is>
          <t>翟玉燕</t>
        </is>
      </c>
      <c r="B1668" s="128" t="inlineStr">
        <is>
          <t>玉米种植</t>
        </is>
      </c>
      <c r="C1668" s="128" t="inlineStr">
        <is>
          <t>20200612</t>
        </is>
      </c>
      <c r="D1668" s="221" t="n">
        <v>20000</v>
      </c>
      <c r="E1668" s="227" t="n"/>
      <c r="F1668" s="221" t="n">
        <v>20000</v>
      </c>
      <c r="G1668" s="221" t="n">
        <v>20000</v>
      </c>
      <c r="H1668" s="142" t="n">
        <v>3</v>
      </c>
      <c r="I1668" s="212" t="n">
        <v>45005</v>
      </c>
      <c r="J1668" s="212" t="n">
        <v>45088</v>
      </c>
      <c r="K1668" s="128" t="n">
        <v>83</v>
      </c>
      <c r="L1668" s="96" t="inlineStr">
        <is>
          <t>4.75</t>
        </is>
      </c>
      <c r="M1668" s="213">
        <f>L1668*K1668*G1668/360/100</f>
        <v/>
      </c>
      <c r="N1668" s="142" t="n"/>
      <c r="O1668" s="125" t="n"/>
      <c r="P1668" s="125" t="n"/>
    </row>
    <row r="1669" ht="20" customFormat="1" customHeight="1" s="125">
      <c r="A1669" s="128" t="inlineStr">
        <is>
          <t>徐亚萍</t>
        </is>
      </c>
      <c r="B1669" s="128" t="inlineStr">
        <is>
          <t>羊的饲养</t>
        </is>
      </c>
      <c r="C1669" s="128" t="inlineStr">
        <is>
          <t>20200612</t>
        </is>
      </c>
      <c r="D1669" s="221" t="n">
        <v>50000</v>
      </c>
      <c r="E1669" s="227" t="n"/>
      <c r="F1669" s="221" t="n">
        <v>50000</v>
      </c>
      <c r="G1669" s="221" t="n">
        <v>50000</v>
      </c>
      <c r="H1669" s="142" t="n">
        <v>3</v>
      </c>
      <c r="I1669" s="212" t="n">
        <v>45005</v>
      </c>
      <c r="J1669" s="212" t="n">
        <v>45088</v>
      </c>
      <c r="K1669" s="128" t="n">
        <v>83</v>
      </c>
      <c r="L1669" s="96" t="inlineStr">
        <is>
          <t>4.75</t>
        </is>
      </c>
      <c r="M1669" s="213">
        <f>L1669*K1669*G1669/360/100</f>
        <v/>
      </c>
      <c r="N1669" s="142" t="n"/>
      <c r="O1669" s="125" t="n"/>
      <c r="P1669" s="125" t="n"/>
    </row>
    <row r="1670" ht="20" customFormat="1" customHeight="1" s="125">
      <c r="A1670" s="128" t="inlineStr">
        <is>
          <t>赵建琴</t>
        </is>
      </c>
      <c r="B1670" s="128" t="inlineStr">
        <is>
          <t>羊的饲养</t>
        </is>
      </c>
      <c r="C1670" s="128" t="inlineStr">
        <is>
          <t>20200612</t>
        </is>
      </c>
      <c r="D1670" s="221" t="n">
        <v>50000</v>
      </c>
      <c r="E1670" s="227" t="n">
        <v>50000</v>
      </c>
      <c r="F1670" s="221" t="n">
        <v>0</v>
      </c>
      <c r="G1670" s="221" t="n">
        <v>50000</v>
      </c>
      <c r="H1670" s="142" t="n">
        <v>3</v>
      </c>
      <c r="I1670" s="212" t="n">
        <v>45005</v>
      </c>
      <c r="J1670" s="212" t="n">
        <v>45065</v>
      </c>
      <c r="K1670" s="128" t="n">
        <v>60</v>
      </c>
      <c r="L1670" s="96" t="inlineStr">
        <is>
          <t>4.75</t>
        </is>
      </c>
      <c r="M1670" s="213">
        <f>L1670*K1670*G1670/360/100</f>
        <v/>
      </c>
      <c r="N1670" s="142" t="n"/>
      <c r="O1670" s="125" t="n"/>
      <c r="P1670" s="125" t="n"/>
    </row>
    <row r="1671" ht="20" customFormat="1" customHeight="1" s="125">
      <c r="A1671" s="128" t="inlineStr">
        <is>
          <t>赵思有</t>
        </is>
      </c>
      <c r="B1671" s="128" t="inlineStr">
        <is>
          <t>羊的饲养</t>
        </is>
      </c>
      <c r="C1671" s="128" t="inlineStr">
        <is>
          <t>20200612</t>
        </is>
      </c>
      <c r="D1671" s="221" t="n">
        <v>50000</v>
      </c>
      <c r="E1671" s="227" t="n"/>
      <c r="F1671" s="221" t="n">
        <v>50000</v>
      </c>
      <c r="G1671" s="221" t="n">
        <v>50000</v>
      </c>
      <c r="H1671" s="142" t="n">
        <v>3</v>
      </c>
      <c r="I1671" s="212" t="n">
        <v>45005</v>
      </c>
      <c r="J1671" s="212" t="n">
        <v>45088</v>
      </c>
      <c r="K1671" s="128" t="n">
        <v>83</v>
      </c>
      <c r="L1671" s="96" t="inlineStr">
        <is>
          <t>4.75</t>
        </is>
      </c>
      <c r="M1671" s="213">
        <f>L1671*K1671*G1671/360/100</f>
        <v/>
      </c>
      <c r="N1671" s="142" t="n"/>
      <c r="O1671" s="125" t="n"/>
      <c r="P1671" s="125" t="n"/>
    </row>
    <row r="1672" ht="20" customFormat="1" customHeight="1" s="125">
      <c r="A1672" s="128" t="inlineStr">
        <is>
          <t>刘彦银</t>
        </is>
      </c>
      <c r="B1672" s="128" t="inlineStr">
        <is>
          <t>羊的饲养</t>
        </is>
      </c>
      <c r="C1672" s="128" t="inlineStr">
        <is>
          <t>20200612</t>
        </is>
      </c>
      <c r="D1672" s="221" t="n">
        <v>50000</v>
      </c>
      <c r="E1672" s="227" t="n"/>
      <c r="F1672" s="221" t="n">
        <v>50000</v>
      </c>
      <c r="G1672" s="221" t="n">
        <v>50000</v>
      </c>
      <c r="H1672" s="142" t="n">
        <v>3</v>
      </c>
      <c r="I1672" s="212" t="n">
        <v>45005</v>
      </c>
      <c r="J1672" s="212" t="n">
        <v>45088</v>
      </c>
      <c r="K1672" s="128" t="n">
        <v>83</v>
      </c>
      <c r="L1672" s="96" t="inlineStr">
        <is>
          <t>4.75</t>
        </is>
      </c>
      <c r="M1672" s="213">
        <f>L1672*K1672*G1672/360/100</f>
        <v/>
      </c>
      <c r="N1672" s="142" t="n"/>
      <c r="O1672" s="125" t="n"/>
      <c r="P1672" s="125" t="n"/>
    </row>
    <row r="1673" ht="20" customFormat="1" customHeight="1" s="125">
      <c r="A1673" s="128" t="inlineStr">
        <is>
          <t>张振满</t>
        </is>
      </c>
      <c r="B1673" s="128" t="inlineStr">
        <is>
          <t>羊的饲养</t>
        </is>
      </c>
      <c r="C1673" s="128" t="inlineStr">
        <is>
          <t>20200612</t>
        </is>
      </c>
      <c r="D1673" s="221" t="n">
        <v>50000</v>
      </c>
      <c r="E1673" s="227" t="n"/>
      <c r="F1673" s="221" t="n">
        <v>50000</v>
      </c>
      <c r="G1673" s="221" t="n">
        <v>50000</v>
      </c>
      <c r="H1673" s="142" t="n">
        <v>3</v>
      </c>
      <c r="I1673" s="212" t="n">
        <v>45005</v>
      </c>
      <c r="J1673" s="212" t="n">
        <v>45088</v>
      </c>
      <c r="K1673" s="128" t="n">
        <v>83</v>
      </c>
      <c r="L1673" s="96" t="inlineStr">
        <is>
          <t>4.75</t>
        </is>
      </c>
      <c r="M1673" s="213">
        <f>L1673*K1673*G1673/360/100</f>
        <v/>
      </c>
      <c r="N1673" s="142" t="n"/>
      <c r="O1673" s="125" t="n"/>
      <c r="P1673" s="125" t="n"/>
    </row>
    <row r="1674" ht="20" customFormat="1" customHeight="1" s="125">
      <c r="A1674" s="128" t="inlineStr">
        <is>
          <t>翟玉海</t>
        </is>
      </c>
      <c r="B1674" s="128" t="inlineStr">
        <is>
          <t>羊的饲养</t>
        </is>
      </c>
      <c r="C1674" s="128" t="inlineStr">
        <is>
          <t>20200612</t>
        </is>
      </c>
      <c r="D1674" s="221" t="n">
        <v>50000</v>
      </c>
      <c r="E1674" s="227" t="n"/>
      <c r="F1674" s="221" t="n">
        <v>50000</v>
      </c>
      <c r="G1674" s="221" t="n">
        <v>50000</v>
      </c>
      <c r="H1674" s="142" t="n">
        <v>3</v>
      </c>
      <c r="I1674" s="212" t="n">
        <v>45005</v>
      </c>
      <c r="J1674" s="212" t="n">
        <v>45088</v>
      </c>
      <c r="K1674" s="128" t="n">
        <v>83</v>
      </c>
      <c r="L1674" s="96" t="inlineStr">
        <is>
          <t>4.75</t>
        </is>
      </c>
      <c r="M1674" s="213">
        <f>L1674*K1674*G1674/360/100</f>
        <v/>
      </c>
      <c r="N1674" s="142" t="n"/>
      <c r="O1674" s="125" t="n"/>
      <c r="P1674" s="125" t="n"/>
    </row>
    <row r="1675" ht="20" customFormat="1" customHeight="1" s="125">
      <c r="A1675" s="128" t="inlineStr">
        <is>
          <t>樊良斌</t>
        </is>
      </c>
      <c r="B1675" s="128" t="inlineStr">
        <is>
          <t>羊的饲养</t>
        </is>
      </c>
      <c r="C1675" s="128" t="inlineStr">
        <is>
          <t>20200612</t>
        </is>
      </c>
      <c r="D1675" s="221" t="n">
        <v>50000</v>
      </c>
      <c r="E1675" s="227" t="n"/>
      <c r="F1675" s="221" t="n">
        <v>50000</v>
      </c>
      <c r="G1675" s="221" t="n">
        <v>50000</v>
      </c>
      <c r="H1675" s="142" t="n">
        <v>3</v>
      </c>
      <c r="I1675" s="212" t="n">
        <v>45005</v>
      </c>
      <c r="J1675" s="212" t="n">
        <v>45088</v>
      </c>
      <c r="K1675" s="128" t="n">
        <v>83</v>
      </c>
      <c r="L1675" s="96" t="inlineStr">
        <is>
          <t>4.75</t>
        </is>
      </c>
      <c r="M1675" s="213">
        <f>L1675*K1675*G1675/360/100</f>
        <v/>
      </c>
      <c r="N1675" s="142" t="n"/>
      <c r="O1675" s="125" t="n"/>
      <c r="P1675" s="125" t="n"/>
    </row>
    <row r="1676" ht="20" customFormat="1" customHeight="1" s="125">
      <c r="A1676" s="128" t="inlineStr">
        <is>
          <t>樊世凯</t>
        </is>
      </c>
      <c r="B1676" s="128" t="inlineStr">
        <is>
          <t>玉米种植</t>
        </is>
      </c>
      <c r="C1676" s="128" t="inlineStr">
        <is>
          <t>20200612</t>
        </is>
      </c>
      <c r="D1676" s="221" t="n">
        <v>50000</v>
      </c>
      <c r="E1676" s="227" t="n"/>
      <c r="F1676" s="221" t="n">
        <v>50000</v>
      </c>
      <c r="G1676" s="221" t="n">
        <v>50000</v>
      </c>
      <c r="H1676" s="142" t="n">
        <v>3</v>
      </c>
      <c r="I1676" s="212" t="n">
        <v>45005</v>
      </c>
      <c r="J1676" s="212" t="n">
        <v>45088</v>
      </c>
      <c r="K1676" s="128" t="n">
        <v>83</v>
      </c>
      <c r="L1676" s="96" t="inlineStr">
        <is>
          <t>4.75</t>
        </is>
      </c>
      <c r="M1676" s="213">
        <f>L1676*K1676*G1676/360/100</f>
        <v/>
      </c>
      <c r="N1676" s="142" t="n"/>
      <c r="O1676" s="125" t="n"/>
      <c r="P1676" s="125" t="n"/>
    </row>
    <row r="1677" ht="20" customFormat="1" customHeight="1" s="125">
      <c r="A1677" s="128" t="inlineStr">
        <is>
          <t>梁俊昌</t>
        </is>
      </c>
      <c r="B1677" s="128" t="inlineStr">
        <is>
          <t>玉米种植</t>
        </is>
      </c>
      <c r="C1677" s="128" t="inlineStr">
        <is>
          <t>20200613</t>
        </is>
      </c>
      <c r="D1677" s="221" t="n">
        <v>50000</v>
      </c>
      <c r="E1677" s="227" t="n"/>
      <c r="F1677" s="221" t="n">
        <v>50000</v>
      </c>
      <c r="G1677" s="221" t="n">
        <v>50000</v>
      </c>
      <c r="H1677" s="142" t="n">
        <v>3</v>
      </c>
      <c r="I1677" s="212" t="n">
        <v>45005</v>
      </c>
      <c r="J1677" s="212" t="n">
        <v>45089</v>
      </c>
      <c r="K1677" s="128" t="n">
        <v>84</v>
      </c>
      <c r="L1677" s="96" t="inlineStr">
        <is>
          <t>4.75</t>
        </is>
      </c>
      <c r="M1677" s="213">
        <f>L1677*K1677*G1677/360/100</f>
        <v/>
      </c>
      <c r="N1677" s="142" t="n"/>
      <c r="O1677" s="125" t="n"/>
      <c r="P1677" s="125" t="n"/>
    </row>
    <row r="1678" ht="20" customFormat="1" customHeight="1" s="125">
      <c r="A1678" s="128" t="inlineStr">
        <is>
          <t>翟文武</t>
        </is>
      </c>
      <c r="B1678" s="128" t="inlineStr">
        <is>
          <t>猪的饲养</t>
        </is>
      </c>
      <c r="C1678" s="128" t="inlineStr">
        <is>
          <t>20200615</t>
        </is>
      </c>
      <c r="D1678" s="221" t="n">
        <v>50000</v>
      </c>
      <c r="E1678" s="227" t="n"/>
      <c r="F1678" s="221" t="n">
        <v>50000</v>
      </c>
      <c r="G1678" s="221" t="n">
        <v>50000</v>
      </c>
      <c r="H1678" s="142" t="n">
        <v>3</v>
      </c>
      <c r="I1678" s="212" t="n">
        <v>45005</v>
      </c>
      <c r="J1678" s="212" t="n">
        <v>45091</v>
      </c>
      <c r="K1678" s="128" t="n">
        <v>86</v>
      </c>
      <c r="L1678" s="96" t="inlineStr">
        <is>
          <t>4.75</t>
        </is>
      </c>
      <c r="M1678" s="213">
        <f>L1678*K1678*G1678/360/100</f>
        <v/>
      </c>
      <c r="N1678" s="142" t="n"/>
      <c r="O1678" s="125" t="n"/>
      <c r="P1678" s="125" t="n"/>
    </row>
    <row r="1679" ht="20" customFormat="1" customHeight="1" s="125">
      <c r="A1679" s="128" t="inlineStr">
        <is>
          <t>张彦雄</t>
        </is>
      </c>
      <c r="B1679" s="128" t="inlineStr">
        <is>
          <t>玉米种植</t>
        </is>
      </c>
      <c r="C1679" s="128" t="inlineStr">
        <is>
          <t>20200615</t>
        </is>
      </c>
      <c r="D1679" s="221" t="n">
        <v>50000</v>
      </c>
      <c r="E1679" s="227" t="n"/>
      <c r="F1679" s="221" t="n">
        <v>50000</v>
      </c>
      <c r="G1679" s="221" t="n">
        <v>50000</v>
      </c>
      <c r="H1679" s="142" t="n">
        <v>3</v>
      </c>
      <c r="I1679" s="212" t="n">
        <v>45005</v>
      </c>
      <c r="J1679" s="212" t="n">
        <v>45091</v>
      </c>
      <c r="K1679" s="128" t="n">
        <v>86</v>
      </c>
      <c r="L1679" s="96" t="inlineStr">
        <is>
          <t>4.75</t>
        </is>
      </c>
      <c r="M1679" s="213">
        <f>L1679*K1679*G1679/360/100</f>
        <v/>
      </c>
      <c r="N1679" s="142" t="n"/>
      <c r="O1679" s="125" t="n"/>
      <c r="P1679" s="125" t="n"/>
    </row>
    <row r="1680" ht="20" customFormat="1" customHeight="1" s="125">
      <c r="A1680" s="128" t="inlineStr">
        <is>
          <t>吕文宝</t>
        </is>
      </c>
      <c r="B1680" s="128" t="inlineStr">
        <is>
          <t>玉米种植</t>
        </is>
      </c>
      <c r="C1680" s="128" t="inlineStr">
        <is>
          <t>20200615</t>
        </is>
      </c>
      <c r="D1680" s="221" t="n">
        <v>50000</v>
      </c>
      <c r="E1680" s="227" t="n">
        <v>50000</v>
      </c>
      <c r="F1680" s="221" t="n">
        <v>0</v>
      </c>
      <c r="G1680" s="221" t="n">
        <v>50000</v>
      </c>
      <c r="H1680" s="142" t="n">
        <v>3</v>
      </c>
      <c r="I1680" s="212" t="n">
        <v>45005</v>
      </c>
      <c r="J1680" s="212" t="n">
        <v>45042</v>
      </c>
      <c r="K1680" s="128" t="n">
        <v>37</v>
      </c>
      <c r="L1680" s="96" t="inlineStr">
        <is>
          <t>4.75</t>
        </is>
      </c>
      <c r="M1680" s="213">
        <f>L1680*K1680*G1680/360/100</f>
        <v/>
      </c>
      <c r="N1680" s="142" t="n"/>
      <c r="O1680" s="125" t="n"/>
      <c r="P1680" s="125" t="n"/>
    </row>
    <row r="1681" ht="20" customFormat="1" customHeight="1" s="125">
      <c r="A1681" s="128" t="inlineStr">
        <is>
          <t>陈琪元</t>
        </is>
      </c>
      <c r="B1681" s="128" t="inlineStr">
        <is>
          <t>小麦种植</t>
        </is>
      </c>
      <c r="C1681" s="128" t="inlineStr">
        <is>
          <t>20200615</t>
        </is>
      </c>
      <c r="D1681" s="221" t="n">
        <v>50000</v>
      </c>
      <c r="E1681" s="227" t="n"/>
      <c r="F1681" s="221" t="n">
        <v>50000</v>
      </c>
      <c r="G1681" s="221" t="n">
        <v>50000</v>
      </c>
      <c r="H1681" s="142" t="n">
        <v>3</v>
      </c>
      <c r="I1681" s="212" t="n">
        <v>45005</v>
      </c>
      <c r="J1681" s="212" t="n">
        <v>45091</v>
      </c>
      <c r="K1681" s="128" t="n">
        <v>86</v>
      </c>
      <c r="L1681" s="96" t="inlineStr">
        <is>
          <t>4.75</t>
        </is>
      </c>
      <c r="M1681" s="213">
        <f>L1681*K1681*G1681/360/100</f>
        <v/>
      </c>
      <c r="N1681" s="142" t="n"/>
      <c r="O1681" s="125" t="n"/>
      <c r="P1681" s="125" t="n"/>
    </row>
    <row r="1682" ht="20" customFormat="1" customHeight="1" s="125">
      <c r="A1682" s="128" t="inlineStr">
        <is>
          <t>施元泽</t>
        </is>
      </c>
      <c r="B1682" s="128" t="inlineStr">
        <is>
          <t>玉米种植</t>
        </is>
      </c>
      <c r="C1682" s="128" t="inlineStr">
        <is>
          <t>20200615</t>
        </is>
      </c>
      <c r="D1682" s="221" t="n">
        <v>50000</v>
      </c>
      <c r="E1682" s="227" t="n"/>
      <c r="F1682" s="221" t="n">
        <v>50000</v>
      </c>
      <c r="G1682" s="221" t="n">
        <v>50000</v>
      </c>
      <c r="H1682" s="142" t="n">
        <v>3</v>
      </c>
      <c r="I1682" s="212" t="n">
        <v>45005</v>
      </c>
      <c r="J1682" s="212" t="n">
        <v>45091</v>
      </c>
      <c r="K1682" s="128" t="n">
        <v>86</v>
      </c>
      <c r="L1682" s="96" t="inlineStr">
        <is>
          <t>4.75</t>
        </is>
      </c>
      <c r="M1682" s="213">
        <f>L1682*K1682*G1682/360/100</f>
        <v/>
      </c>
      <c r="N1682" s="142" t="n"/>
      <c r="O1682" s="125" t="n"/>
      <c r="P1682" s="125" t="n"/>
    </row>
    <row r="1683" ht="20" customFormat="1" customHeight="1" s="125">
      <c r="A1683" s="128" t="inlineStr">
        <is>
          <t>张继夫</t>
        </is>
      </c>
      <c r="B1683" s="128" t="inlineStr">
        <is>
          <t>玉米种植</t>
        </is>
      </c>
      <c r="C1683" s="128" t="inlineStr">
        <is>
          <t>20200615</t>
        </is>
      </c>
      <c r="D1683" s="221" t="n">
        <v>30000</v>
      </c>
      <c r="E1683" s="227" t="n"/>
      <c r="F1683" s="221" t="n">
        <v>30000</v>
      </c>
      <c r="G1683" s="221" t="n">
        <v>30000</v>
      </c>
      <c r="H1683" s="142" t="n">
        <v>3</v>
      </c>
      <c r="I1683" s="212" t="n">
        <v>45005</v>
      </c>
      <c r="J1683" s="212" t="n">
        <v>45091</v>
      </c>
      <c r="K1683" s="128" t="n">
        <v>86</v>
      </c>
      <c r="L1683" s="96" t="inlineStr">
        <is>
          <t>4.75</t>
        </is>
      </c>
      <c r="M1683" s="213">
        <f>L1683*K1683*G1683/360/100</f>
        <v/>
      </c>
      <c r="N1683" s="142" t="n"/>
      <c r="O1683" s="125" t="n"/>
      <c r="P1683" s="125" t="n"/>
    </row>
    <row r="1684" ht="20" customFormat="1" customHeight="1" s="125">
      <c r="A1684" s="128" t="inlineStr">
        <is>
          <t>刘建宏</t>
        </is>
      </c>
      <c r="B1684" s="128" t="inlineStr">
        <is>
          <t>玉米种植</t>
        </is>
      </c>
      <c r="C1684" s="128" t="inlineStr">
        <is>
          <t>20200615</t>
        </is>
      </c>
      <c r="D1684" s="221" t="n">
        <v>50000</v>
      </c>
      <c r="E1684" s="227" t="n"/>
      <c r="F1684" s="221" t="n">
        <v>50000</v>
      </c>
      <c r="G1684" s="221" t="n">
        <v>50000</v>
      </c>
      <c r="H1684" s="142" t="n">
        <v>3</v>
      </c>
      <c r="I1684" s="212" t="n">
        <v>45005</v>
      </c>
      <c r="J1684" s="212" t="n">
        <v>45091</v>
      </c>
      <c r="K1684" s="128" t="n">
        <v>86</v>
      </c>
      <c r="L1684" s="96" t="inlineStr">
        <is>
          <t>4.75</t>
        </is>
      </c>
      <c r="M1684" s="213">
        <f>L1684*K1684*G1684/360/100</f>
        <v/>
      </c>
      <c r="N1684" s="142" t="n"/>
      <c r="O1684" s="125" t="n"/>
      <c r="P1684" s="125" t="n"/>
    </row>
    <row r="1685" ht="20" customFormat="1" customHeight="1" s="125">
      <c r="A1685" s="128" t="inlineStr">
        <is>
          <t>赵建邦</t>
        </is>
      </c>
      <c r="B1685" s="128" t="inlineStr">
        <is>
          <t>玉米种植</t>
        </is>
      </c>
      <c r="C1685" s="128" t="inlineStr">
        <is>
          <t>20200615</t>
        </is>
      </c>
      <c r="D1685" s="221" t="n">
        <v>50000</v>
      </c>
      <c r="E1685" s="227" t="n"/>
      <c r="F1685" s="221" t="n">
        <v>50000</v>
      </c>
      <c r="G1685" s="221" t="n">
        <v>50000</v>
      </c>
      <c r="H1685" s="142" t="n">
        <v>3</v>
      </c>
      <c r="I1685" s="212" t="n">
        <v>45005</v>
      </c>
      <c r="J1685" s="212" t="n">
        <v>45091</v>
      </c>
      <c r="K1685" s="128" t="n">
        <v>86</v>
      </c>
      <c r="L1685" s="96" t="inlineStr">
        <is>
          <t>4.75</t>
        </is>
      </c>
      <c r="M1685" s="213">
        <f>L1685*K1685*G1685/360/100</f>
        <v/>
      </c>
      <c r="N1685" s="142" t="n"/>
      <c r="O1685" s="125" t="n"/>
      <c r="P1685" s="125" t="n"/>
    </row>
    <row r="1686" ht="20" customFormat="1" customHeight="1" s="125">
      <c r="A1686" s="128" t="inlineStr">
        <is>
          <t>王治军</t>
        </is>
      </c>
      <c r="B1686" s="128" t="inlineStr">
        <is>
          <t>玉米种植</t>
        </is>
      </c>
      <c r="C1686" s="128" t="inlineStr">
        <is>
          <t>20200615</t>
        </is>
      </c>
      <c r="D1686" s="221" t="n">
        <v>50000</v>
      </c>
      <c r="E1686" s="227" t="n"/>
      <c r="F1686" s="221" t="n">
        <v>50000</v>
      </c>
      <c r="G1686" s="221" t="n">
        <v>50000</v>
      </c>
      <c r="H1686" s="142" t="n">
        <v>3</v>
      </c>
      <c r="I1686" s="212" t="n">
        <v>45005</v>
      </c>
      <c r="J1686" s="212" t="n">
        <v>45091</v>
      </c>
      <c r="K1686" s="128" t="n">
        <v>86</v>
      </c>
      <c r="L1686" s="96" t="inlineStr">
        <is>
          <t>4.75</t>
        </is>
      </c>
      <c r="M1686" s="213">
        <f>L1686*K1686*G1686/360/100</f>
        <v/>
      </c>
      <c r="N1686" s="142" t="n"/>
      <c r="O1686" s="125" t="n"/>
      <c r="P1686" s="125" t="n"/>
    </row>
    <row r="1687" ht="20" customFormat="1" customHeight="1" s="125">
      <c r="A1687" s="128" t="inlineStr">
        <is>
          <t>杨占锋</t>
        </is>
      </c>
      <c r="B1687" s="128" t="inlineStr">
        <is>
          <t>玉米种植</t>
        </is>
      </c>
      <c r="C1687" s="128" t="inlineStr">
        <is>
          <t>20200615</t>
        </is>
      </c>
      <c r="D1687" s="221" t="n">
        <v>50000</v>
      </c>
      <c r="E1687" s="227" t="n"/>
      <c r="F1687" s="221" t="n">
        <v>50000</v>
      </c>
      <c r="G1687" s="221" t="n">
        <v>50000</v>
      </c>
      <c r="H1687" s="142" t="n">
        <v>3</v>
      </c>
      <c r="I1687" s="212" t="n">
        <v>45005</v>
      </c>
      <c r="J1687" s="212" t="n">
        <v>45091</v>
      </c>
      <c r="K1687" s="128" t="n">
        <v>86</v>
      </c>
      <c r="L1687" s="96" t="inlineStr">
        <is>
          <t>4.75</t>
        </is>
      </c>
      <c r="M1687" s="213">
        <f>L1687*K1687*G1687/360/100</f>
        <v/>
      </c>
      <c r="N1687" s="142" t="n"/>
      <c r="O1687" s="125" t="n"/>
      <c r="P1687" s="125" t="n"/>
    </row>
    <row r="1688" ht="20" customFormat="1" customHeight="1" s="125">
      <c r="A1688" s="128" t="inlineStr">
        <is>
          <t>吴生发</t>
        </is>
      </c>
      <c r="B1688" s="128" t="inlineStr">
        <is>
          <t>玉米种植</t>
        </is>
      </c>
      <c r="C1688" s="128" t="inlineStr">
        <is>
          <t>20200615</t>
        </is>
      </c>
      <c r="D1688" s="221" t="n">
        <v>50000</v>
      </c>
      <c r="E1688" s="227" t="n"/>
      <c r="F1688" s="221" t="n">
        <v>50000</v>
      </c>
      <c r="G1688" s="221" t="n">
        <v>50000</v>
      </c>
      <c r="H1688" s="142" t="n">
        <v>3</v>
      </c>
      <c r="I1688" s="212" t="n">
        <v>45005</v>
      </c>
      <c r="J1688" s="212" t="n">
        <v>45091</v>
      </c>
      <c r="K1688" s="128" t="n">
        <v>86</v>
      </c>
      <c r="L1688" s="96" t="inlineStr">
        <is>
          <t>4.75</t>
        </is>
      </c>
      <c r="M1688" s="213">
        <f>L1688*K1688*G1688/360/100</f>
        <v/>
      </c>
      <c r="N1688" s="142" t="n"/>
      <c r="O1688" s="125" t="n"/>
      <c r="P1688" s="125" t="n"/>
    </row>
    <row r="1689" ht="20" customFormat="1" customHeight="1" s="125">
      <c r="A1689" s="128" t="inlineStr">
        <is>
          <t>李勇虎</t>
        </is>
      </c>
      <c r="B1689" s="128" t="inlineStr">
        <is>
          <t>玉米种植</t>
        </is>
      </c>
      <c r="C1689" s="128" t="inlineStr">
        <is>
          <t>20200616</t>
        </is>
      </c>
      <c r="D1689" s="221" t="n">
        <v>30000</v>
      </c>
      <c r="E1689" s="227" t="n"/>
      <c r="F1689" s="221" t="n">
        <v>30000</v>
      </c>
      <c r="G1689" s="221" t="n">
        <v>30000</v>
      </c>
      <c r="H1689" s="142" t="n">
        <v>3</v>
      </c>
      <c r="I1689" s="212" t="n">
        <v>45005</v>
      </c>
      <c r="J1689" s="212" t="n">
        <v>45092</v>
      </c>
      <c r="K1689" s="128" t="n">
        <v>87</v>
      </c>
      <c r="L1689" s="96" t="inlineStr">
        <is>
          <t>4.75</t>
        </is>
      </c>
      <c r="M1689" s="213">
        <f>L1689*K1689*G1689/360/100</f>
        <v/>
      </c>
      <c r="N1689" s="142" t="n"/>
      <c r="O1689" s="125" t="n"/>
      <c r="P1689" s="125" t="n"/>
    </row>
    <row r="1690" ht="20" customFormat="1" customHeight="1" s="125">
      <c r="A1690" s="128" t="inlineStr">
        <is>
          <t>郭宝仓</t>
        </is>
      </c>
      <c r="B1690" s="128" t="inlineStr">
        <is>
          <t>玉米种植</t>
        </is>
      </c>
      <c r="C1690" s="128" t="inlineStr">
        <is>
          <t>20200616</t>
        </is>
      </c>
      <c r="D1690" s="221" t="n">
        <v>30000</v>
      </c>
      <c r="E1690" s="227" t="n">
        <v>30000</v>
      </c>
      <c r="F1690" s="221" t="n">
        <v>0</v>
      </c>
      <c r="G1690" s="221" t="n">
        <v>0</v>
      </c>
      <c r="H1690" s="142" t="n">
        <v>3</v>
      </c>
      <c r="I1690" s="212" t="n">
        <v>45005</v>
      </c>
      <c r="J1690" s="212" t="n">
        <v>45005</v>
      </c>
      <c r="K1690" s="128" t="n">
        <v>0</v>
      </c>
      <c r="L1690" s="96" t="inlineStr">
        <is>
          <t>4.75</t>
        </is>
      </c>
      <c r="M1690" s="213">
        <f>L1690*K1690*G1690/360/100</f>
        <v/>
      </c>
      <c r="N1690" s="142" t="n"/>
      <c r="O1690" s="125" t="n"/>
      <c r="P1690" s="125" t="n"/>
    </row>
    <row r="1691" ht="20" customFormat="1" customHeight="1" s="125">
      <c r="A1691" s="128" t="inlineStr">
        <is>
          <t>赵庭栓</t>
        </is>
      </c>
      <c r="B1691" s="128" t="inlineStr">
        <is>
          <t>玉米种植</t>
        </is>
      </c>
      <c r="C1691" s="128" t="inlineStr">
        <is>
          <t>20200616</t>
        </is>
      </c>
      <c r="D1691" s="221" t="n">
        <v>50000</v>
      </c>
      <c r="E1691" s="227" t="n"/>
      <c r="F1691" s="221" t="n">
        <v>50000</v>
      </c>
      <c r="G1691" s="221" t="n">
        <v>50000</v>
      </c>
      <c r="H1691" s="142" t="n">
        <v>3</v>
      </c>
      <c r="I1691" s="212" t="n">
        <v>45005</v>
      </c>
      <c r="J1691" s="212" t="n">
        <v>45092</v>
      </c>
      <c r="K1691" s="128" t="n">
        <v>87</v>
      </c>
      <c r="L1691" s="96" t="inlineStr">
        <is>
          <t>4.75</t>
        </is>
      </c>
      <c r="M1691" s="213">
        <f>L1691*K1691*G1691/360/100</f>
        <v/>
      </c>
      <c r="N1691" s="142" t="n"/>
      <c r="O1691" s="125" t="n"/>
      <c r="P1691" s="125" t="n"/>
    </row>
    <row r="1692" ht="20" customFormat="1" customHeight="1" s="125">
      <c r="A1692" s="128" t="inlineStr">
        <is>
          <t>郭银虎</t>
        </is>
      </c>
      <c r="B1692" s="128" t="inlineStr">
        <is>
          <t>玉米种植</t>
        </is>
      </c>
      <c r="C1692" s="128" t="inlineStr">
        <is>
          <t>20200616</t>
        </is>
      </c>
      <c r="D1692" s="221" t="n">
        <v>30000</v>
      </c>
      <c r="E1692" s="227" t="n"/>
      <c r="F1692" s="221" t="n">
        <v>30000</v>
      </c>
      <c r="G1692" s="221" t="n">
        <v>30000</v>
      </c>
      <c r="H1692" s="142" t="n">
        <v>3</v>
      </c>
      <c r="I1692" s="212" t="n">
        <v>45005</v>
      </c>
      <c r="J1692" s="212" t="n">
        <v>45092</v>
      </c>
      <c r="K1692" s="128" t="n">
        <v>87</v>
      </c>
      <c r="L1692" s="96" t="inlineStr">
        <is>
          <t>4.75</t>
        </is>
      </c>
      <c r="M1692" s="213">
        <f>L1692*K1692*G1692/360/100</f>
        <v/>
      </c>
      <c r="N1692" s="142" t="n"/>
      <c r="O1692" s="125" t="n"/>
      <c r="P1692" s="125" t="n"/>
    </row>
    <row r="1693" ht="20" customFormat="1" customHeight="1" s="125">
      <c r="A1693" s="128" t="inlineStr">
        <is>
          <t>石秀成</t>
        </is>
      </c>
      <c r="B1693" s="128" t="inlineStr">
        <is>
          <t>玉米种植</t>
        </is>
      </c>
      <c r="C1693" s="128" t="inlineStr">
        <is>
          <t>20200616</t>
        </is>
      </c>
      <c r="D1693" s="221" t="n">
        <v>30000</v>
      </c>
      <c r="E1693" s="227" t="n"/>
      <c r="F1693" s="221" t="n">
        <v>30000</v>
      </c>
      <c r="G1693" s="221" t="n">
        <v>30000</v>
      </c>
      <c r="H1693" s="142" t="n">
        <v>3</v>
      </c>
      <c r="I1693" s="212" t="n">
        <v>45005</v>
      </c>
      <c r="J1693" s="212" t="n">
        <v>45092</v>
      </c>
      <c r="K1693" s="128" t="n">
        <v>87</v>
      </c>
      <c r="L1693" s="96" t="inlineStr">
        <is>
          <t>4.75</t>
        </is>
      </c>
      <c r="M1693" s="213">
        <f>L1693*K1693*G1693/360/100</f>
        <v/>
      </c>
      <c r="N1693" s="142" t="n"/>
      <c r="O1693" s="125" t="n"/>
      <c r="P1693" s="125" t="n"/>
    </row>
    <row r="1694" ht="20" customFormat="1" customHeight="1" s="125">
      <c r="A1694" s="128" t="inlineStr">
        <is>
          <t>张龙吉</t>
        </is>
      </c>
      <c r="B1694" s="128" t="inlineStr">
        <is>
          <t>羊的饲养</t>
        </is>
      </c>
      <c r="C1694" s="128" t="inlineStr">
        <is>
          <t>20200616</t>
        </is>
      </c>
      <c r="D1694" s="221" t="n">
        <v>50000</v>
      </c>
      <c r="E1694" s="227" t="n"/>
      <c r="F1694" s="221" t="n">
        <v>50000</v>
      </c>
      <c r="G1694" s="221" t="n">
        <v>50000</v>
      </c>
      <c r="H1694" s="142" t="n">
        <v>3</v>
      </c>
      <c r="I1694" s="212" t="n">
        <v>45005</v>
      </c>
      <c r="J1694" s="212" t="n">
        <v>45092</v>
      </c>
      <c r="K1694" s="128" t="n">
        <v>87</v>
      </c>
      <c r="L1694" s="96" t="inlineStr">
        <is>
          <t>4.75</t>
        </is>
      </c>
      <c r="M1694" s="213">
        <f>L1694*K1694*G1694/360/100</f>
        <v/>
      </c>
      <c r="N1694" s="142" t="n"/>
      <c r="O1694" s="125" t="n"/>
      <c r="P1694" s="125" t="n"/>
    </row>
    <row r="1695" ht="20" customFormat="1" customHeight="1" s="125">
      <c r="A1695" s="128" t="inlineStr">
        <is>
          <t>沙玉祥</t>
        </is>
      </c>
      <c r="B1695" s="128" t="inlineStr">
        <is>
          <t>玉米种植</t>
        </is>
      </c>
      <c r="C1695" s="128" t="inlineStr">
        <is>
          <t>20200616</t>
        </is>
      </c>
      <c r="D1695" s="221" t="n">
        <v>50000</v>
      </c>
      <c r="E1695" s="227" t="n"/>
      <c r="F1695" s="221" t="n">
        <v>50000</v>
      </c>
      <c r="G1695" s="221" t="n">
        <v>50000</v>
      </c>
      <c r="H1695" s="142" t="n">
        <v>3</v>
      </c>
      <c r="I1695" s="212" t="n">
        <v>45005</v>
      </c>
      <c r="J1695" s="212" t="n">
        <v>45092</v>
      </c>
      <c r="K1695" s="128" t="n">
        <v>87</v>
      </c>
      <c r="L1695" s="96" t="inlineStr">
        <is>
          <t>4.75</t>
        </is>
      </c>
      <c r="M1695" s="213">
        <f>L1695*K1695*G1695/360/100</f>
        <v/>
      </c>
      <c r="N1695" s="142" t="n"/>
      <c r="O1695" s="125" t="n"/>
      <c r="P1695" s="125" t="n"/>
    </row>
    <row r="1696" ht="20" customFormat="1" customHeight="1" s="125">
      <c r="A1696" s="128" t="inlineStr">
        <is>
          <t>张振明</t>
        </is>
      </c>
      <c r="B1696" s="128" t="inlineStr">
        <is>
          <t>玉米种植</t>
        </is>
      </c>
      <c r="C1696" s="128" t="inlineStr">
        <is>
          <t>20200616</t>
        </is>
      </c>
      <c r="D1696" s="221" t="n">
        <v>30000</v>
      </c>
      <c r="E1696" s="227" t="n"/>
      <c r="F1696" s="221" t="n">
        <v>30000</v>
      </c>
      <c r="G1696" s="221" t="n">
        <v>30000</v>
      </c>
      <c r="H1696" s="142" t="n">
        <v>3</v>
      </c>
      <c r="I1696" s="212" t="n">
        <v>45005</v>
      </c>
      <c r="J1696" s="212" t="n">
        <v>45092</v>
      </c>
      <c r="K1696" s="128" t="n">
        <v>87</v>
      </c>
      <c r="L1696" s="96" t="inlineStr">
        <is>
          <t>4.75</t>
        </is>
      </c>
      <c r="M1696" s="213">
        <f>L1696*K1696*G1696/360/100</f>
        <v/>
      </c>
      <c r="N1696" s="142" t="n"/>
      <c r="O1696" s="125" t="n"/>
      <c r="P1696" s="125" t="n"/>
    </row>
    <row r="1697" ht="20" customFormat="1" customHeight="1" s="125">
      <c r="A1697" s="128" t="inlineStr">
        <is>
          <t>陈金平</t>
        </is>
      </c>
      <c r="B1697" s="128" t="inlineStr">
        <is>
          <t>玉米种植</t>
        </is>
      </c>
      <c r="C1697" s="128" t="inlineStr">
        <is>
          <t>20200616</t>
        </is>
      </c>
      <c r="D1697" s="221" t="n">
        <v>50000</v>
      </c>
      <c r="E1697" s="227" t="n"/>
      <c r="F1697" s="221" t="n">
        <v>50000</v>
      </c>
      <c r="G1697" s="221" t="n">
        <v>50000</v>
      </c>
      <c r="H1697" s="142" t="n">
        <v>3</v>
      </c>
      <c r="I1697" s="212" t="n">
        <v>45005</v>
      </c>
      <c r="J1697" s="212" t="n">
        <v>45092</v>
      </c>
      <c r="K1697" s="128" t="n">
        <v>87</v>
      </c>
      <c r="L1697" s="96" t="inlineStr">
        <is>
          <t>4.75</t>
        </is>
      </c>
      <c r="M1697" s="213">
        <f>L1697*K1697*G1697/360/100</f>
        <v/>
      </c>
      <c r="N1697" s="142" t="n"/>
      <c r="O1697" s="125" t="n"/>
      <c r="P1697" s="125" t="n"/>
    </row>
    <row r="1698" ht="20" customFormat="1" customHeight="1" s="125">
      <c r="A1698" s="128" t="inlineStr">
        <is>
          <t>郭勇仓</t>
        </is>
      </c>
      <c r="B1698" s="128" t="inlineStr">
        <is>
          <t>玉米种植</t>
        </is>
      </c>
      <c r="C1698" s="128" t="inlineStr">
        <is>
          <t>20200616</t>
        </is>
      </c>
      <c r="D1698" s="221" t="n">
        <v>30000</v>
      </c>
      <c r="E1698" s="227" t="n"/>
      <c r="F1698" s="221" t="n">
        <v>30000</v>
      </c>
      <c r="G1698" s="221" t="n">
        <v>30000</v>
      </c>
      <c r="H1698" s="142" t="n">
        <v>3</v>
      </c>
      <c r="I1698" s="212" t="n">
        <v>45005</v>
      </c>
      <c r="J1698" s="212" t="n">
        <v>45092</v>
      </c>
      <c r="K1698" s="128" t="n">
        <v>87</v>
      </c>
      <c r="L1698" s="96" t="inlineStr">
        <is>
          <t>4.75</t>
        </is>
      </c>
      <c r="M1698" s="213">
        <f>L1698*K1698*G1698/360/100</f>
        <v/>
      </c>
      <c r="N1698" s="142" t="n"/>
      <c r="O1698" s="125" t="n"/>
      <c r="P1698" s="125" t="n"/>
    </row>
    <row r="1699" ht="20" customFormat="1" customHeight="1" s="125">
      <c r="A1699" s="128" t="inlineStr">
        <is>
          <t>刘文贵</t>
        </is>
      </c>
      <c r="B1699" s="128" t="inlineStr">
        <is>
          <t>羊的饲养</t>
        </is>
      </c>
      <c r="C1699" s="128" t="inlineStr">
        <is>
          <t>20200617</t>
        </is>
      </c>
      <c r="D1699" s="221" t="n">
        <v>30000</v>
      </c>
      <c r="E1699" s="227" t="n"/>
      <c r="F1699" s="221" t="n">
        <v>30000</v>
      </c>
      <c r="G1699" s="221" t="n">
        <v>30000</v>
      </c>
      <c r="H1699" s="142" t="n">
        <v>3</v>
      </c>
      <c r="I1699" s="212" t="n">
        <v>45005</v>
      </c>
      <c r="J1699" s="212" t="n">
        <v>45093</v>
      </c>
      <c r="K1699" s="128" t="n">
        <v>88</v>
      </c>
      <c r="L1699" s="96" t="inlineStr">
        <is>
          <t>4.75</t>
        </is>
      </c>
      <c r="M1699" s="213">
        <f>L1699*K1699*G1699/360/100</f>
        <v/>
      </c>
      <c r="N1699" s="142" t="n"/>
      <c r="O1699" s="125" t="n"/>
      <c r="P1699" s="125" t="n"/>
    </row>
    <row r="1700" ht="20" customFormat="1" customHeight="1" s="125">
      <c r="A1700" s="128" t="inlineStr">
        <is>
          <t>李长贵</t>
        </is>
      </c>
      <c r="B1700" s="128" t="inlineStr">
        <is>
          <t>玉米种植</t>
        </is>
      </c>
      <c r="C1700" s="128" t="inlineStr">
        <is>
          <t>20200617</t>
        </is>
      </c>
      <c r="D1700" s="221" t="n">
        <v>30000</v>
      </c>
      <c r="E1700" s="227" t="n"/>
      <c r="F1700" s="221" t="n">
        <v>30000</v>
      </c>
      <c r="G1700" s="221" t="n">
        <v>30000</v>
      </c>
      <c r="H1700" s="142" t="n">
        <v>3</v>
      </c>
      <c r="I1700" s="212" t="n">
        <v>45005</v>
      </c>
      <c r="J1700" s="212" t="n">
        <v>45093</v>
      </c>
      <c r="K1700" s="128" t="n">
        <v>88</v>
      </c>
      <c r="L1700" s="96" t="inlineStr">
        <is>
          <t>4.75</t>
        </is>
      </c>
      <c r="M1700" s="213">
        <f>L1700*K1700*G1700/360/100</f>
        <v/>
      </c>
      <c r="N1700" s="142" t="n"/>
      <c r="O1700" s="125" t="n"/>
      <c r="P1700" s="125" t="n"/>
    </row>
    <row r="1701" ht="20" customFormat="1" customHeight="1" s="125">
      <c r="A1701" s="128" t="inlineStr">
        <is>
          <t>杨国银</t>
        </is>
      </c>
      <c r="B1701" s="128" t="inlineStr">
        <is>
          <t>羊的饲养</t>
        </is>
      </c>
      <c r="C1701" s="128" t="inlineStr">
        <is>
          <t>20200617</t>
        </is>
      </c>
      <c r="D1701" s="221" t="n">
        <v>30000</v>
      </c>
      <c r="E1701" s="227" t="n"/>
      <c r="F1701" s="221" t="n">
        <v>30000</v>
      </c>
      <c r="G1701" s="221" t="n">
        <v>30000</v>
      </c>
      <c r="H1701" s="142" t="n">
        <v>3</v>
      </c>
      <c r="I1701" s="212" t="n">
        <v>45005</v>
      </c>
      <c r="J1701" s="212" t="n">
        <v>45093</v>
      </c>
      <c r="K1701" s="128" t="n">
        <v>88</v>
      </c>
      <c r="L1701" s="96" t="inlineStr">
        <is>
          <t>4.75</t>
        </is>
      </c>
      <c r="M1701" s="213">
        <f>L1701*K1701*G1701/360/100</f>
        <v/>
      </c>
      <c r="N1701" s="142" t="n"/>
      <c r="O1701" s="125" t="n"/>
      <c r="P1701" s="125" t="n"/>
    </row>
    <row r="1702" ht="20" customFormat="1" customHeight="1" s="125">
      <c r="A1702" s="128" t="inlineStr">
        <is>
          <t>刘建瑞</t>
        </is>
      </c>
      <c r="B1702" s="128" t="inlineStr">
        <is>
          <t>玉米种植</t>
        </is>
      </c>
      <c r="C1702" s="128" t="inlineStr">
        <is>
          <t>20200618</t>
        </is>
      </c>
      <c r="D1702" s="221" t="n">
        <v>50000</v>
      </c>
      <c r="E1702" s="227" t="n">
        <v>50000</v>
      </c>
      <c r="F1702" s="221" t="n">
        <v>0</v>
      </c>
      <c r="G1702" s="221" t="n">
        <v>50000</v>
      </c>
      <c r="H1702" s="142" t="n">
        <v>3</v>
      </c>
      <c r="I1702" s="212" t="n">
        <v>45005</v>
      </c>
      <c r="J1702" s="212" t="n">
        <v>45063</v>
      </c>
      <c r="K1702" s="128" t="n">
        <v>58</v>
      </c>
      <c r="L1702" s="96" t="inlineStr">
        <is>
          <t>4.75</t>
        </is>
      </c>
      <c r="M1702" s="213">
        <f>L1702*K1702*G1702/360/100</f>
        <v/>
      </c>
      <c r="N1702" s="142" t="n"/>
      <c r="O1702" s="125" t="n"/>
      <c r="P1702" s="125" t="n"/>
    </row>
    <row r="1703" ht="20" customFormat="1" customHeight="1" s="125">
      <c r="A1703" s="128" t="inlineStr">
        <is>
          <t>杨振银</t>
        </is>
      </c>
      <c r="B1703" s="128" t="inlineStr">
        <is>
          <t>玉米种植</t>
        </is>
      </c>
      <c r="C1703" s="128" t="inlineStr">
        <is>
          <t>20200618</t>
        </is>
      </c>
      <c r="D1703" s="221" t="n">
        <v>50000</v>
      </c>
      <c r="E1703" s="227" t="n"/>
      <c r="F1703" s="221" t="n">
        <v>50000</v>
      </c>
      <c r="G1703" s="221" t="n">
        <v>50000</v>
      </c>
      <c r="H1703" s="142" t="n">
        <v>3</v>
      </c>
      <c r="I1703" s="212" t="n">
        <v>45005</v>
      </c>
      <c r="J1703" s="212" t="n">
        <v>45094</v>
      </c>
      <c r="K1703" s="128" t="n">
        <v>89</v>
      </c>
      <c r="L1703" s="96" t="inlineStr">
        <is>
          <t>4.75</t>
        </is>
      </c>
      <c r="M1703" s="213">
        <f>L1703*K1703*G1703/360/100</f>
        <v/>
      </c>
      <c r="N1703" s="142" t="n"/>
      <c r="O1703" s="125" t="n"/>
      <c r="P1703" s="125" t="n"/>
    </row>
    <row r="1704" ht="20" customFormat="1" customHeight="1" s="125">
      <c r="A1704" s="128" t="inlineStr">
        <is>
          <t>刘金贤</t>
        </is>
      </c>
      <c r="B1704" s="128" t="inlineStr">
        <is>
          <t>羊的饲养</t>
        </is>
      </c>
      <c r="C1704" s="128" t="inlineStr">
        <is>
          <t>20200618</t>
        </is>
      </c>
      <c r="D1704" s="221" t="n">
        <v>50000</v>
      </c>
      <c r="E1704" s="227" t="n"/>
      <c r="F1704" s="221" t="n">
        <v>50000</v>
      </c>
      <c r="G1704" s="221" t="n">
        <v>50000</v>
      </c>
      <c r="H1704" s="142" t="n">
        <v>3</v>
      </c>
      <c r="I1704" s="212" t="n">
        <v>45005</v>
      </c>
      <c r="J1704" s="212" t="n">
        <v>45094</v>
      </c>
      <c r="K1704" s="128" t="n">
        <v>89</v>
      </c>
      <c r="L1704" s="96" t="inlineStr">
        <is>
          <t>4.75</t>
        </is>
      </c>
      <c r="M1704" s="213">
        <f>L1704*K1704*G1704/360/100</f>
        <v/>
      </c>
      <c r="N1704" s="142" t="n"/>
      <c r="O1704" s="125" t="n"/>
      <c r="P1704" s="125" t="n"/>
    </row>
    <row r="1705" ht="20" customFormat="1" customHeight="1" s="125">
      <c r="A1705" s="128" t="inlineStr">
        <is>
          <t>赵思明</t>
        </is>
      </c>
      <c r="B1705" s="128" t="inlineStr">
        <is>
          <t>玉米种植</t>
        </is>
      </c>
      <c r="C1705" s="128" t="inlineStr">
        <is>
          <t>20200618</t>
        </is>
      </c>
      <c r="D1705" s="221" t="n">
        <v>50000</v>
      </c>
      <c r="E1705" s="227" t="n"/>
      <c r="F1705" s="221" t="n">
        <v>50000</v>
      </c>
      <c r="G1705" s="221" t="n">
        <v>50000</v>
      </c>
      <c r="H1705" s="142" t="n">
        <v>3</v>
      </c>
      <c r="I1705" s="212" t="n">
        <v>45005</v>
      </c>
      <c r="J1705" s="212" t="n">
        <v>45094</v>
      </c>
      <c r="K1705" s="128" t="n">
        <v>89</v>
      </c>
      <c r="L1705" s="96" t="inlineStr">
        <is>
          <t>4.75</t>
        </is>
      </c>
      <c r="M1705" s="213">
        <f>L1705*K1705*G1705/360/100</f>
        <v/>
      </c>
      <c r="N1705" s="142" t="n"/>
      <c r="O1705" s="125" t="n"/>
      <c r="P1705" s="125" t="n"/>
    </row>
    <row r="1706" ht="20" customFormat="1" customHeight="1" s="125">
      <c r="A1706" s="128" t="inlineStr">
        <is>
          <t>张严录</t>
        </is>
      </c>
      <c r="B1706" s="128" t="inlineStr">
        <is>
          <t>玉米种植</t>
        </is>
      </c>
      <c r="C1706" s="128" t="inlineStr">
        <is>
          <t>20200618</t>
        </is>
      </c>
      <c r="D1706" s="221" t="n">
        <v>50000</v>
      </c>
      <c r="E1706" s="227" t="n"/>
      <c r="F1706" s="221" t="n">
        <v>50000</v>
      </c>
      <c r="G1706" s="221" t="n">
        <v>50000</v>
      </c>
      <c r="H1706" s="142" t="n">
        <v>3</v>
      </c>
      <c r="I1706" s="212" t="n">
        <v>45005</v>
      </c>
      <c r="J1706" s="212" t="n">
        <v>45094</v>
      </c>
      <c r="K1706" s="128" t="n">
        <v>89</v>
      </c>
      <c r="L1706" s="96" t="inlineStr">
        <is>
          <t>4.75</t>
        </is>
      </c>
      <c r="M1706" s="213">
        <f>L1706*K1706*G1706/360/100</f>
        <v/>
      </c>
      <c r="N1706" s="142" t="n"/>
      <c r="O1706" s="125" t="n"/>
      <c r="P1706" s="125" t="n"/>
    </row>
    <row r="1707" ht="20" customFormat="1" customHeight="1" s="125">
      <c r="A1707" s="128" t="inlineStr">
        <is>
          <t>魏统财</t>
        </is>
      </c>
      <c r="B1707" s="128" t="inlineStr">
        <is>
          <t>玉米种植</t>
        </is>
      </c>
      <c r="C1707" s="128" t="inlineStr">
        <is>
          <t>20200618</t>
        </is>
      </c>
      <c r="D1707" s="221" t="n">
        <v>30000</v>
      </c>
      <c r="E1707" s="227" t="n">
        <v>30000</v>
      </c>
      <c r="F1707" s="221" t="n">
        <v>0</v>
      </c>
      <c r="G1707" s="221" t="n">
        <v>0</v>
      </c>
      <c r="H1707" s="142" t="n">
        <v>3</v>
      </c>
      <c r="I1707" s="212" t="n">
        <v>45005</v>
      </c>
      <c r="J1707" s="212" t="n">
        <v>45005</v>
      </c>
      <c r="K1707" s="128" t="n">
        <v>0</v>
      </c>
      <c r="L1707" s="96" t="inlineStr">
        <is>
          <t>4.75</t>
        </is>
      </c>
      <c r="M1707" s="213">
        <f>L1707*K1707*G1707/360/100</f>
        <v/>
      </c>
      <c r="N1707" s="96" t="inlineStr">
        <is>
          <t>2023年1月31日归还3万元</t>
        </is>
      </c>
      <c r="O1707" s="100" t="n"/>
      <c r="P1707" s="100" t="n"/>
      <c r="Q1707" s="100" t="n"/>
      <c r="R1707" s="100" t="n"/>
      <c r="S1707" s="100" t="n"/>
      <c r="T1707" s="100" t="n"/>
      <c r="U1707" s="100" t="n"/>
      <c r="V1707" s="100" t="n"/>
      <c r="W1707" s="100" t="n"/>
      <c r="X1707" s="100" t="n"/>
      <c r="Y1707" s="100" t="n"/>
      <c r="Z1707" s="100" t="n"/>
      <c r="AA1707" s="100" t="n"/>
      <c r="AB1707" s="100" t="n"/>
      <c r="AC1707" s="100" t="n"/>
      <c r="AD1707" s="100" t="n"/>
      <c r="AE1707" s="100" t="n"/>
      <c r="AF1707" s="100" t="n"/>
      <c r="AG1707" s="100" t="n"/>
      <c r="AH1707" s="100" t="n"/>
      <c r="AI1707" s="100" t="n"/>
      <c r="AJ1707" s="100" t="n"/>
      <c r="AK1707" s="100" t="n"/>
      <c r="AL1707" s="100" t="n"/>
      <c r="AM1707" s="100" t="n"/>
      <c r="AN1707" s="100" t="n"/>
      <c r="AO1707" s="100" t="n"/>
      <c r="AP1707" s="100" t="n"/>
      <c r="AQ1707" s="100" t="n"/>
      <c r="AR1707" s="100" t="n"/>
      <c r="AS1707" s="100" t="n"/>
      <c r="AT1707" s="100" t="n"/>
      <c r="AU1707" s="100" t="n"/>
      <c r="AV1707" s="100" t="n"/>
      <c r="AW1707" s="100" t="n"/>
      <c r="AX1707" s="100" t="n"/>
      <c r="AY1707" s="100" t="n"/>
      <c r="AZ1707" s="100" t="n"/>
      <c r="BA1707" s="100" t="n"/>
      <c r="BB1707" s="100" t="n"/>
      <c r="BC1707" s="100" t="n"/>
      <c r="BD1707" s="100" t="n"/>
      <c r="BE1707" s="100" t="n"/>
      <c r="BF1707" s="100" t="n"/>
      <c r="BG1707" s="100" t="n"/>
      <c r="BH1707" s="100" t="n"/>
      <c r="BI1707" s="100" t="n"/>
      <c r="BJ1707" s="100" t="n"/>
      <c r="BK1707" s="100" t="n"/>
      <c r="BL1707" s="100" t="n"/>
      <c r="BM1707" s="100" t="n"/>
      <c r="BN1707" s="100" t="n"/>
      <c r="BO1707" s="100" t="n"/>
      <c r="BP1707" s="100" t="n"/>
      <c r="BQ1707" s="100" t="n"/>
      <c r="BR1707" s="100" t="n"/>
      <c r="BS1707" s="100" t="n"/>
      <c r="BT1707" s="100" t="n"/>
      <c r="BU1707" s="100" t="n"/>
      <c r="BV1707" s="100" t="n"/>
      <c r="BW1707" s="100" t="n"/>
      <c r="BX1707" s="100" t="n"/>
      <c r="BY1707" s="100" t="n"/>
      <c r="BZ1707" s="100" t="n"/>
      <c r="CA1707" s="100" t="n"/>
      <c r="CB1707" s="100" t="n"/>
      <c r="CC1707" s="100" t="n"/>
      <c r="CD1707" s="100" t="n"/>
      <c r="CE1707" s="100" t="n"/>
      <c r="CF1707" s="100" t="n"/>
      <c r="CG1707" s="100" t="n"/>
      <c r="CH1707" s="100" t="n"/>
      <c r="CI1707" s="100" t="n"/>
      <c r="CJ1707" s="100" t="n"/>
      <c r="CK1707" s="100" t="n"/>
      <c r="CL1707" s="100" t="n"/>
      <c r="CM1707" s="100" t="n"/>
      <c r="CN1707" s="100" t="n"/>
      <c r="CO1707" s="100" t="n"/>
      <c r="CP1707" s="100" t="n"/>
      <c r="CQ1707" s="100" t="n"/>
      <c r="CR1707" s="100" t="n"/>
      <c r="CS1707" s="100" t="n"/>
      <c r="CT1707" s="100" t="n"/>
      <c r="CU1707" s="100" t="n"/>
      <c r="CV1707" s="100" t="n"/>
      <c r="CW1707" s="100" t="n"/>
      <c r="CX1707" s="100" t="n"/>
      <c r="CY1707" s="100" t="n"/>
      <c r="CZ1707" s="100" t="n"/>
      <c r="DA1707" s="100" t="n"/>
      <c r="DB1707" s="100" t="n"/>
      <c r="DC1707" s="100" t="n"/>
      <c r="DD1707" s="100" t="n"/>
      <c r="DE1707" s="100" t="n"/>
      <c r="DF1707" s="100" t="n"/>
      <c r="DG1707" s="100" t="n"/>
      <c r="DH1707" s="100" t="n"/>
      <c r="DI1707" s="100" t="n"/>
      <c r="DJ1707" s="100" t="n"/>
      <c r="DK1707" s="100" t="n"/>
      <c r="DL1707" s="100" t="n"/>
      <c r="DM1707" s="100" t="n"/>
      <c r="DN1707" s="100" t="n"/>
      <c r="DO1707" s="100" t="n"/>
      <c r="DP1707" s="100" t="n"/>
      <c r="DQ1707" s="100" t="n"/>
      <c r="DR1707" s="100" t="n"/>
      <c r="DS1707" s="100" t="n"/>
      <c r="DT1707" s="100" t="n"/>
      <c r="DU1707" s="100" t="n"/>
      <c r="DV1707" s="100" t="n"/>
      <c r="DW1707" s="100" t="n"/>
      <c r="DX1707" s="100" t="n"/>
      <c r="DY1707" s="100" t="n"/>
      <c r="DZ1707" s="100" t="n"/>
      <c r="EA1707" s="100" t="n"/>
      <c r="EB1707" s="100" t="n"/>
      <c r="EC1707" s="100" t="n"/>
      <c r="ED1707" s="100" t="n"/>
      <c r="EE1707" s="100" t="n"/>
      <c r="EF1707" s="100" t="n"/>
      <c r="EG1707" s="100" t="n"/>
      <c r="EH1707" s="100" t="n"/>
      <c r="EI1707" s="100" t="n"/>
      <c r="EJ1707" s="100" t="n"/>
      <c r="EK1707" s="100" t="n"/>
      <c r="EL1707" s="100" t="n"/>
      <c r="EM1707" s="100" t="n"/>
      <c r="EN1707" s="100" t="n"/>
      <c r="EO1707" s="100" t="n"/>
      <c r="EP1707" s="100" t="n"/>
      <c r="EQ1707" s="100" t="n"/>
      <c r="ER1707" s="100" t="n"/>
      <c r="ES1707" s="100" t="n"/>
      <c r="ET1707" s="100" t="n"/>
      <c r="EU1707" s="100" t="n"/>
      <c r="EV1707" s="100" t="n"/>
      <c r="EW1707" s="100" t="n"/>
      <c r="EX1707" s="100" t="n"/>
      <c r="EY1707" s="100" t="n"/>
      <c r="EZ1707" s="100" t="n"/>
      <c r="FA1707" s="100" t="n"/>
      <c r="FB1707" s="100" t="n"/>
      <c r="FC1707" s="100" t="n"/>
      <c r="FD1707" s="100" t="n"/>
      <c r="FE1707" s="100" t="n"/>
      <c r="FF1707" s="100" t="n"/>
      <c r="FG1707" s="100" t="n"/>
      <c r="FH1707" s="100" t="n"/>
      <c r="FI1707" s="100" t="n"/>
      <c r="FJ1707" s="100" t="n"/>
      <c r="FK1707" s="100" t="n"/>
      <c r="FL1707" s="100" t="n"/>
      <c r="FM1707" s="100" t="n"/>
      <c r="FN1707" s="100" t="n"/>
      <c r="FO1707" s="100" t="n"/>
      <c r="FP1707" s="100" t="n"/>
      <c r="FQ1707" s="100" t="n"/>
      <c r="FR1707" s="100" t="n"/>
      <c r="FS1707" s="100" t="n"/>
      <c r="FT1707" s="100" t="n"/>
      <c r="FU1707" s="100" t="n"/>
      <c r="FV1707" s="100" t="n"/>
      <c r="FW1707" s="100" t="n"/>
      <c r="FX1707" s="100" t="n"/>
      <c r="FY1707" s="100" t="n"/>
      <c r="FZ1707" s="100" t="n"/>
      <c r="GA1707" s="100" t="n"/>
      <c r="GB1707" s="100" t="n"/>
      <c r="GC1707" s="100" t="n"/>
      <c r="GD1707" s="100" t="n"/>
      <c r="GE1707" s="100" t="n"/>
      <c r="GF1707" s="100" t="n"/>
      <c r="GG1707" s="100" t="n"/>
      <c r="GH1707" s="100" t="n"/>
      <c r="GI1707" s="100" t="n"/>
      <c r="GJ1707" s="100" t="n"/>
      <c r="GK1707" s="100" t="n"/>
      <c r="GL1707" s="100" t="n"/>
      <c r="GM1707" s="97" t="n"/>
      <c r="GN1707" s="97" t="n"/>
      <c r="GO1707" s="97" t="n"/>
      <c r="GP1707" s="97" t="n"/>
      <c r="GQ1707" s="97" t="n"/>
      <c r="GR1707" s="97" t="n"/>
      <c r="GS1707" s="97" t="n"/>
      <c r="GT1707" s="97" t="n"/>
      <c r="GU1707" s="97" t="n"/>
      <c r="GV1707" s="97" t="n"/>
      <c r="GW1707" s="97" t="n"/>
      <c r="GX1707" s="97" t="n"/>
      <c r="GY1707" s="97" t="n"/>
      <c r="GZ1707" s="97" t="n"/>
      <c r="HA1707" s="97" t="n"/>
      <c r="HB1707" s="97" t="n"/>
      <c r="HC1707" s="97" t="n"/>
      <c r="HD1707" s="97" t="n"/>
      <c r="HE1707" s="97" t="n"/>
      <c r="HF1707" s="97" t="n"/>
      <c r="HG1707" s="97" t="n"/>
      <c r="HH1707" s="97" t="n"/>
      <c r="HI1707" s="97" t="n"/>
      <c r="HJ1707" s="97" t="n"/>
      <c r="HK1707" s="97" t="n"/>
      <c r="HL1707" s="97" t="n"/>
      <c r="HM1707" s="97" t="n"/>
      <c r="HN1707" s="97" t="n"/>
      <c r="HO1707" s="97" t="n"/>
      <c r="HP1707" s="97" t="n"/>
    </row>
    <row r="1708" ht="20" customFormat="1" customHeight="1" s="125">
      <c r="A1708" s="128" t="inlineStr">
        <is>
          <t>张涛</t>
        </is>
      </c>
      <c r="B1708" s="128" t="inlineStr">
        <is>
          <t>玉米种植</t>
        </is>
      </c>
      <c r="C1708" s="128" t="inlineStr">
        <is>
          <t>20200618</t>
        </is>
      </c>
      <c r="D1708" s="221" t="n">
        <v>50000</v>
      </c>
      <c r="E1708" s="227" t="n"/>
      <c r="F1708" s="221" t="n">
        <v>50000</v>
      </c>
      <c r="G1708" s="221" t="n">
        <v>50000</v>
      </c>
      <c r="H1708" s="142" t="n">
        <v>3</v>
      </c>
      <c r="I1708" s="212" t="n">
        <v>45005</v>
      </c>
      <c r="J1708" s="212" t="n">
        <v>45094</v>
      </c>
      <c r="K1708" s="128" t="n">
        <v>89</v>
      </c>
      <c r="L1708" s="96" t="inlineStr">
        <is>
          <t>4.75</t>
        </is>
      </c>
      <c r="M1708" s="213">
        <f>L1708*K1708*G1708/360/100</f>
        <v/>
      </c>
      <c r="N1708" s="142" t="n"/>
      <c r="O1708" s="125" t="n"/>
      <c r="P1708" s="125" t="n"/>
    </row>
    <row r="1709" ht="20" customFormat="1" customHeight="1" s="125">
      <c r="A1709" s="128" t="inlineStr">
        <is>
          <t>赵思川</t>
        </is>
      </c>
      <c r="B1709" s="128" t="inlineStr">
        <is>
          <t>羊的饲养</t>
        </is>
      </c>
      <c r="C1709" s="128" t="inlineStr">
        <is>
          <t>20200618</t>
        </is>
      </c>
      <c r="D1709" s="221" t="n">
        <v>50000</v>
      </c>
      <c r="E1709" s="227" t="n"/>
      <c r="F1709" s="221" t="n">
        <v>50000</v>
      </c>
      <c r="G1709" s="221" t="n">
        <v>50000</v>
      </c>
      <c r="H1709" s="142" t="n">
        <v>3</v>
      </c>
      <c r="I1709" s="212" t="n">
        <v>45005</v>
      </c>
      <c r="J1709" s="212" t="n">
        <v>45094</v>
      </c>
      <c r="K1709" s="128" t="n">
        <v>89</v>
      </c>
      <c r="L1709" s="96" t="inlineStr">
        <is>
          <t>4.75</t>
        </is>
      </c>
      <c r="M1709" s="213">
        <f>L1709*K1709*G1709/360/100</f>
        <v/>
      </c>
      <c r="N1709" s="142" t="n"/>
      <c r="O1709" s="125" t="n"/>
      <c r="P1709" s="125" t="n"/>
    </row>
    <row r="1710" ht="20" customFormat="1" customHeight="1" s="125">
      <c r="A1710" s="128" t="inlineStr">
        <is>
          <t>苏会山</t>
        </is>
      </c>
      <c r="B1710" s="128" t="inlineStr">
        <is>
          <t>玉米种植</t>
        </is>
      </c>
      <c r="C1710" s="128" t="inlineStr">
        <is>
          <t>20200619</t>
        </is>
      </c>
      <c r="D1710" s="221" t="n">
        <v>50000</v>
      </c>
      <c r="E1710" s="227" t="n"/>
      <c r="F1710" s="221" t="n">
        <v>50000</v>
      </c>
      <c r="G1710" s="221" t="n">
        <v>50000</v>
      </c>
      <c r="H1710" s="142" t="n">
        <v>3</v>
      </c>
      <c r="I1710" s="212" t="n">
        <v>45005</v>
      </c>
      <c r="J1710" s="212" t="n">
        <v>45095</v>
      </c>
      <c r="K1710" s="128" t="n">
        <v>90</v>
      </c>
      <c r="L1710" s="96" t="inlineStr">
        <is>
          <t>4.75</t>
        </is>
      </c>
      <c r="M1710" s="213">
        <f>L1710*K1710*G1710/360/100</f>
        <v/>
      </c>
      <c r="N1710" s="142" t="n"/>
      <c r="O1710" s="125" t="n"/>
      <c r="P1710" s="125" t="n"/>
    </row>
    <row r="1711" ht="20" customFormat="1" customHeight="1" s="125">
      <c r="A1711" s="128" t="inlineStr">
        <is>
          <t>殷兆学</t>
        </is>
      </c>
      <c r="B1711" s="128" t="inlineStr">
        <is>
          <t>玉米种植</t>
        </is>
      </c>
      <c r="C1711" s="128" t="inlineStr">
        <is>
          <t>20200619</t>
        </is>
      </c>
      <c r="D1711" s="221" t="n">
        <v>50000</v>
      </c>
      <c r="E1711" s="227" t="n"/>
      <c r="F1711" s="221" t="n">
        <v>50000</v>
      </c>
      <c r="G1711" s="221" t="n">
        <v>50000</v>
      </c>
      <c r="H1711" s="142" t="n">
        <v>3</v>
      </c>
      <c r="I1711" s="212" t="n">
        <v>45005</v>
      </c>
      <c r="J1711" s="212" t="n">
        <v>45095</v>
      </c>
      <c r="K1711" s="128" t="n">
        <v>90</v>
      </c>
      <c r="L1711" s="96" t="inlineStr">
        <is>
          <t>4.75</t>
        </is>
      </c>
      <c r="M1711" s="213">
        <f>L1711*K1711*G1711/360/100</f>
        <v/>
      </c>
      <c r="N1711" s="142" t="n"/>
      <c r="O1711" s="125" t="n"/>
      <c r="P1711" s="125" t="n"/>
    </row>
    <row r="1712" ht="20" customFormat="1" customHeight="1" s="125">
      <c r="A1712" s="128" t="inlineStr">
        <is>
          <t>赵副全</t>
        </is>
      </c>
      <c r="B1712" s="128" t="inlineStr">
        <is>
          <t>玉米种植</t>
        </is>
      </c>
      <c r="C1712" s="128" t="inlineStr">
        <is>
          <t>20200619</t>
        </is>
      </c>
      <c r="D1712" s="221" t="n">
        <v>50000</v>
      </c>
      <c r="E1712" s="227" t="n"/>
      <c r="F1712" s="221" t="n">
        <v>50000</v>
      </c>
      <c r="G1712" s="221" t="n">
        <v>50000</v>
      </c>
      <c r="H1712" s="142" t="n">
        <v>3</v>
      </c>
      <c r="I1712" s="212" t="n">
        <v>45005</v>
      </c>
      <c r="J1712" s="212" t="n">
        <v>45095</v>
      </c>
      <c r="K1712" s="128" t="n">
        <v>90</v>
      </c>
      <c r="L1712" s="96" t="inlineStr">
        <is>
          <t>4.75</t>
        </is>
      </c>
      <c r="M1712" s="213">
        <f>L1712*K1712*G1712/360/100</f>
        <v/>
      </c>
      <c r="N1712" s="142" t="n"/>
      <c r="O1712" s="125" t="n"/>
      <c r="P1712" s="125" t="n"/>
    </row>
    <row r="1713" ht="20" customFormat="1" customHeight="1" s="125">
      <c r="A1713" s="128" t="inlineStr">
        <is>
          <t>敬克南</t>
        </is>
      </c>
      <c r="B1713" s="128" t="inlineStr">
        <is>
          <t>玉米种植</t>
        </is>
      </c>
      <c r="C1713" s="128" t="inlineStr">
        <is>
          <t>20200619</t>
        </is>
      </c>
      <c r="D1713" s="221" t="n">
        <v>50000</v>
      </c>
      <c r="E1713" s="227" t="n"/>
      <c r="F1713" s="221" t="n">
        <v>50000</v>
      </c>
      <c r="G1713" s="221" t="n">
        <v>50000</v>
      </c>
      <c r="H1713" s="142" t="n">
        <v>3</v>
      </c>
      <c r="I1713" s="212" t="n">
        <v>45005</v>
      </c>
      <c r="J1713" s="212" t="n">
        <v>45095</v>
      </c>
      <c r="K1713" s="128" t="n">
        <v>90</v>
      </c>
      <c r="L1713" s="96" t="inlineStr">
        <is>
          <t>4.75</t>
        </is>
      </c>
      <c r="M1713" s="213">
        <f>L1713*K1713*G1713/360/100</f>
        <v/>
      </c>
      <c r="N1713" s="142" t="n"/>
      <c r="O1713" s="125" t="n"/>
      <c r="P1713" s="125" t="n"/>
    </row>
    <row r="1714" ht="20" customFormat="1" customHeight="1" s="125">
      <c r="A1714" s="128" t="inlineStr">
        <is>
          <t>张润有</t>
        </is>
      </c>
      <c r="B1714" s="128" t="inlineStr">
        <is>
          <t>玉米种植</t>
        </is>
      </c>
      <c r="C1714" s="128" t="inlineStr">
        <is>
          <t>20200619</t>
        </is>
      </c>
      <c r="D1714" s="221" t="n">
        <v>30000</v>
      </c>
      <c r="E1714" s="227" t="n"/>
      <c r="F1714" s="221" t="n">
        <v>30000</v>
      </c>
      <c r="G1714" s="221" t="n">
        <v>30000</v>
      </c>
      <c r="H1714" s="142" t="n">
        <v>3</v>
      </c>
      <c r="I1714" s="212" t="n">
        <v>45005</v>
      </c>
      <c r="J1714" s="212" t="n">
        <v>45095</v>
      </c>
      <c r="K1714" s="128" t="n">
        <v>90</v>
      </c>
      <c r="L1714" s="96" t="inlineStr">
        <is>
          <t>4.75</t>
        </is>
      </c>
      <c r="M1714" s="213">
        <f>L1714*K1714*G1714/360/100</f>
        <v/>
      </c>
      <c r="N1714" s="142" t="n"/>
      <c r="O1714" s="125" t="n"/>
      <c r="P1714" s="125" t="n"/>
    </row>
    <row r="1715" ht="26" customFormat="1" customHeight="1" s="125">
      <c r="A1715" s="128" t="inlineStr">
        <is>
          <t>赵维亮</t>
        </is>
      </c>
      <c r="B1715" s="128" t="inlineStr">
        <is>
          <t>玉米种植</t>
        </is>
      </c>
      <c r="C1715" s="128" t="inlineStr">
        <is>
          <t>20200619</t>
        </is>
      </c>
      <c r="D1715" s="221" t="n">
        <v>30000</v>
      </c>
      <c r="E1715" s="227" t="n">
        <v>30000</v>
      </c>
      <c r="F1715" s="221" t="n">
        <v>0</v>
      </c>
      <c r="G1715" s="221" t="n">
        <v>0</v>
      </c>
      <c r="H1715" s="142" t="n">
        <v>3</v>
      </c>
      <c r="I1715" s="212" t="n">
        <v>45005</v>
      </c>
      <c r="J1715" s="212" t="n">
        <v>44893</v>
      </c>
      <c r="K1715" s="128" t="n">
        <v>0</v>
      </c>
      <c r="L1715" s="96" t="inlineStr">
        <is>
          <t>4.75</t>
        </is>
      </c>
      <c r="M1715" s="213">
        <f>L1715*K1715*G1715/360/100</f>
        <v/>
      </c>
      <c r="N1715" s="142" t="inlineStr">
        <is>
          <t>2022年11月28日归还贷款3万元</t>
        </is>
      </c>
      <c r="O1715" s="100" t="n"/>
      <c r="P1715" s="100" t="n"/>
      <c r="Q1715" s="100" t="n"/>
      <c r="R1715" s="100" t="n"/>
      <c r="S1715" s="100" t="n"/>
      <c r="T1715" s="100" t="n"/>
      <c r="U1715" s="100" t="n"/>
      <c r="V1715" s="100" t="n"/>
      <c r="W1715" s="100" t="n"/>
      <c r="X1715" s="100" t="n"/>
      <c r="Y1715" s="100" t="n"/>
      <c r="Z1715" s="100" t="n"/>
      <c r="AA1715" s="100" t="n"/>
      <c r="AB1715" s="100" t="n"/>
      <c r="AC1715" s="100" t="n"/>
      <c r="AD1715" s="100" t="n"/>
      <c r="AE1715" s="100" t="n"/>
      <c r="AF1715" s="100" t="n"/>
      <c r="AG1715" s="100" t="n"/>
      <c r="AH1715" s="100" t="n"/>
      <c r="AI1715" s="100" t="n"/>
      <c r="AJ1715" s="100" t="n"/>
      <c r="AK1715" s="100" t="n"/>
      <c r="AL1715" s="100" t="n"/>
      <c r="AM1715" s="100" t="n"/>
      <c r="AN1715" s="100" t="n"/>
      <c r="AO1715" s="100" t="n"/>
      <c r="AP1715" s="100" t="n"/>
      <c r="AQ1715" s="100" t="n"/>
      <c r="AR1715" s="100" t="n"/>
      <c r="AS1715" s="100" t="n"/>
      <c r="AT1715" s="100" t="n"/>
      <c r="AU1715" s="100" t="n"/>
      <c r="AV1715" s="100" t="n"/>
      <c r="AW1715" s="100" t="n"/>
      <c r="AX1715" s="100" t="n"/>
      <c r="AY1715" s="100" t="n"/>
      <c r="AZ1715" s="100" t="n"/>
      <c r="BA1715" s="100" t="n"/>
      <c r="BB1715" s="100" t="n"/>
      <c r="BC1715" s="100" t="n"/>
      <c r="BD1715" s="100" t="n"/>
      <c r="BE1715" s="100" t="n"/>
      <c r="BF1715" s="100" t="n"/>
      <c r="BG1715" s="100" t="n"/>
      <c r="BH1715" s="100" t="n"/>
      <c r="BI1715" s="100" t="n"/>
      <c r="BJ1715" s="100" t="n"/>
      <c r="BK1715" s="100" t="n"/>
      <c r="BL1715" s="100" t="n"/>
      <c r="BM1715" s="100" t="n"/>
      <c r="BN1715" s="100" t="n"/>
      <c r="BO1715" s="100" t="n"/>
      <c r="BP1715" s="100" t="n"/>
      <c r="BQ1715" s="100" t="n"/>
      <c r="BR1715" s="100" t="n"/>
      <c r="BS1715" s="100" t="n"/>
      <c r="BT1715" s="100" t="n"/>
      <c r="BU1715" s="100" t="n"/>
      <c r="BV1715" s="100" t="n"/>
      <c r="BW1715" s="100" t="n"/>
      <c r="BX1715" s="100" t="n"/>
      <c r="BY1715" s="100" t="n"/>
      <c r="BZ1715" s="100" t="n"/>
      <c r="CA1715" s="100" t="n"/>
      <c r="CB1715" s="100" t="n"/>
      <c r="CC1715" s="100" t="n"/>
      <c r="CD1715" s="100" t="n"/>
      <c r="CE1715" s="100" t="n"/>
      <c r="CF1715" s="100" t="n"/>
      <c r="CG1715" s="100" t="n"/>
      <c r="CH1715" s="100" t="n"/>
      <c r="CI1715" s="100" t="n"/>
      <c r="CJ1715" s="100" t="n"/>
      <c r="CK1715" s="100" t="n"/>
      <c r="CL1715" s="100" t="n"/>
      <c r="CM1715" s="100" t="n"/>
      <c r="CN1715" s="100" t="n"/>
      <c r="CO1715" s="100" t="n"/>
      <c r="CP1715" s="100" t="n"/>
      <c r="CQ1715" s="100" t="n"/>
      <c r="CR1715" s="100" t="n"/>
      <c r="CS1715" s="100" t="n"/>
      <c r="CT1715" s="100" t="n"/>
      <c r="CU1715" s="100" t="n"/>
      <c r="CV1715" s="100" t="n"/>
      <c r="CW1715" s="100" t="n"/>
      <c r="CX1715" s="100" t="n"/>
      <c r="CY1715" s="100" t="n"/>
      <c r="CZ1715" s="100" t="n"/>
      <c r="DA1715" s="100" t="n"/>
      <c r="DB1715" s="100" t="n"/>
      <c r="DC1715" s="100" t="n"/>
      <c r="DD1715" s="100" t="n"/>
      <c r="DE1715" s="100" t="n"/>
      <c r="DF1715" s="100" t="n"/>
      <c r="DG1715" s="100" t="n"/>
      <c r="DH1715" s="100" t="n"/>
      <c r="DI1715" s="100" t="n"/>
      <c r="DJ1715" s="100" t="n"/>
      <c r="DK1715" s="100" t="n"/>
      <c r="DL1715" s="100" t="n"/>
      <c r="DM1715" s="100" t="n"/>
      <c r="DN1715" s="100" t="n"/>
      <c r="DO1715" s="100" t="n"/>
      <c r="DP1715" s="100" t="n"/>
      <c r="DQ1715" s="100" t="n"/>
      <c r="DR1715" s="100" t="n"/>
      <c r="DS1715" s="100" t="n"/>
      <c r="DT1715" s="100" t="n"/>
      <c r="DU1715" s="100" t="n"/>
      <c r="DV1715" s="100" t="n"/>
      <c r="DW1715" s="100" t="n"/>
      <c r="DX1715" s="100" t="n"/>
      <c r="DY1715" s="100" t="n"/>
      <c r="DZ1715" s="100" t="n"/>
      <c r="EA1715" s="100" t="n"/>
      <c r="EB1715" s="100" t="n"/>
      <c r="EC1715" s="100" t="n"/>
      <c r="ED1715" s="100" t="n"/>
      <c r="EE1715" s="100" t="n"/>
      <c r="EF1715" s="100" t="n"/>
      <c r="EG1715" s="100" t="n"/>
      <c r="EH1715" s="100" t="n"/>
      <c r="EI1715" s="100" t="n"/>
      <c r="EJ1715" s="100" t="n"/>
      <c r="EK1715" s="100" t="n"/>
      <c r="EL1715" s="100" t="n"/>
      <c r="EM1715" s="100" t="n"/>
      <c r="EN1715" s="100" t="n"/>
      <c r="EO1715" s="100" t="n"/>
      <c r="EP1715" s="100" t="n"/>
      <c r="EQ1715" s="100" t="n"/>
      <c r="ER1715" s="100" t="n"/>
      <c r="ES1715" s="100" t="n"/>
      <c r="ET1715" s="100" t="n"/>
      <c r="EU1715" s="100" t="n"/>
      <c r="EV1715" s="100" t="n"/>
      <c r="EW1715" s="100" t="n"/>
      <c r="EX1715" s="100" t="n"/>
      <c r="EY1715" s="100" t="n"/>
      <c r="EZ1715" s="100" t="n"/>
      <c r="FA1715" s="100" t="n"/>
      <c r="FB1715" s="100" t="n"/>
      <c r="FC1715" s="100" t="n"/>
      <c r="FD1715" s="100" t="n"/>
      <c r="FE1715" s="100" t="n"/>
      <c r="FF1715" s="100" t="n"/>
      <c r="FG1715" s="100" t="n"/>
      <c r="FH1715" s="100" t="n"/>
      <c r="FI1715" s="100" t="n"/>
      <c r="FJ1715" s="100" t="n"/>
      <c r="FK1715" s="100" t="n"/>
      <c r="FL1715" s="100" t="n"/>
      <c r="FM1715" s="100" t="n"/>
      <c r="FN1715" s="100" t="n"/>
      <c r="FO1715" s="100" t="n"/>
      <c r="FP1715" s="100" t="n"/>
      <c r="FQ1715" s="100" t="n"/>
      <c r="FR1715" s="100" t="n"/>
      <c r="FS1715" s="100" t="n"/>
      <c r="FT1715" s="100" t="n"/>
      <c r="FU1715" s="100" t="n"/>
      <c r="FV1715" s="100" t="n"/>
      <c r="FW1715" s="100" t="n"/>
      <c r="FX1715" s="100" t="n"/>
      <c r="FY1715" s="100" t="n"/>
      <c r="FZ1715" s="100" t="n"/>
      <c r="GA1715" s="100" t="n"/>
      <c r="GB1715" s="100" t="n"/>
      <c r="GC1715" s="100" t="n"/>
      <c r="GD1715" s="100" t="n"/>
      <c r="GE1715" s="100" t="n"/>
      <c r="GF1715" s="100" t="n"/>
      <c r="GG1715" s="100" t="n"/>
      <c r="GH1715" s="100" t="n"/>
      <c r="GI1715" s="100" t="n"/>
      <c r="GJ1715" s="100" t="n"/>
      <c r="GK1715" s="100" t="n"/>
      <c r="GL1715" s="100" t="n"/>
      <c r="GM1715" s="97" t="n"/>
      <c r="GN1715" s="97" t="n"/>
      <c r="GO1715" s="97" t="n"/>
      <c r="GP1715" s="97" t="n"/>
      <c r="GQ1715" s="97" t="n"/>
      <c r="GR1715" s="97" t="n"/>
      <c r="GS1715" s="97" t="n"/>
      <c r="GT1715" s="97" t="n"/>
      <c r="GU1715" s="97" t="n"/>
      <c r="GV1715" s="97" t="n"/>
      <c r="GW1715" s="97" t="n"/>
      <c r="GX1715" s="97" t="n"/>
      <c r="GY1715" s="97" t="n"/>
      <c r="GZ1715" s="97" t="n"/>
      <c r="HA1715" s="97" t="n"/>
      <c r="HB1715" s="97" t="n"/>
      <c r="HC1715" s="97" t="n"/>
      <c r="HD1715" s="97" t="n"/>
      <c r="HE1715" s="97" t="n"/>
      <c r="HF1715" s="97" t="n"/>
      <c r="HG1715" s="97" t="n"/>
      <c r="HH1715" s="97" t="n"/>
      <c r="HI1715" s="97" t="n"/>
      <c r="HJ1715" s="97" t="n"/>
      <c r="HK1715" s="97" t="n"/>
      <c r="HL1715" s="97" t="n"/>
      <c r="HM1715" s="97" t="n"/>
      <c r="HN1715" s="97" t="n"/>
      <c r="HO1715" s="97" t="n"/>
      <c r="HP1715" s="97" t="n"/>
    </row>
    <row r="1716" ht="20" customFormat="1" customHeight="1" s="125">
      <c r="A1716" s="128" t="inlineStr">
        <is>
          <t>樊世怀</t>
        </is>
      </c>
      <c r="B1716" s="128" t="inlineStr">
        <is>
          <t>玉米种植</t>
        </is>
      </c>
      <c r="C1716" s="128" t="inlineStr">
        <is>
          <t>20200619</t>
        </is>
      </c>
      <c r="D1716" s="221" t="n">
        <v>50000</v>
      </c>
      <c r="E1716" s="227" t="n"/>
      <c r="F1716" s="221" t="n">
        <v>50000</v>
      </c>
      <c r="G1716" s="221" t="n">
        <v>50000</v>
      </c>
      <c r="H1716" s="142" t="n">
        <v>3</v>
      </c>
      <c r="I1716" s="212" t="n">
        <v>45005</v>
      </c>
      <c r="J1716" s="212" t="n">
        <v>45095</v>
      </c>
      <c r="K1716" s="128" t="n">
        <v>90</v>
      </c>
      <c r="L1716" s="96" t="inlineStr">
        <is>
          <t>4.75</t>
        </is>
      </c>
      <c r="M1716" s="213">
        <f>L1716*K1716*G1716/360/100</f>
        <v/>
      </c>
      <c r="N1716" s="142" t="n"/>
      <c r="O1716" s="125" t="n"/>
      <c r="P1716" s="125" t="n"/>
    </row>
    <row r="1717" ht="20" customFormat="1" customHeight="1" s="125">
      <c r="A1717" s="128" t="inlineStr">
        <is>
          <t>陈东礼</t>
        </is>
      </c>
      <c r="B1717" s="128" t="inlineStr">
        <is>
          <t>羊的饲养</t>
        </is>
      </c>
      <c r="C1717" s="128" t="inlineStr">
        <is>
          <t>20200619</t>
        </is>
      </c>
      <c r="D1717" s="221" t="n">
        <v>50000</v>
      </c>
      <c r="E1717" s="227" t="n"/>
      <c r="F1717" s="221" t="n">
        <v>50000</v>
      </c>
      <c r="G1717" s="221" t="n">
        <v>50000</v>
      </c>
      <c r="H1717" s="142" t="n">
        <v>3</v>
      </c>
      <c r="I1717" s="212" t="n">
        <v>45005</v>
      </c>
      <c r="J1717" s="212" t="n">
        <v>45095</v>
      </c>
      <c r="K1717" s="128" t="n">
        <v>90</v>
      </c>
      <c r="L1717" s="96" t="inlineStr">
        <is>
          <t>4.75</t>
        </is>
      </c>
      <c r="M1717" s="213">
        <f>L1717*K1717*G1717/360/100</f>
        <v/>
      </c>
      <c r="N1717" s="142" t="n"/>
      <c r="O1717" s="125" t="n"/>
      <c r="P1717" s="125" t="n"/>
    </row>
    <row r="1718" ht="20" customFormat="1" customHeight="1" s="125">
      <c r="A1718" s="128" t="inlineStr">
        <is>
          <t>翟玉银</t>
        </is>
      </c>
      <c r="B1718" s="128" t="inlineStr">
        <is>
          <t>玉米种植</t>
        </is>
      </c>
      <c r="C1718" s="128" t="inlineStr">
        <is>
          <t>20200619</t>
        </is>
      </c>
      <c r="D1718" s="221" t="n">
        <v>50000</v>
      </c>
      <c r="E1718" s="227" t="n"/>
      <c r="F1718" s="221" t="n">
        <v>50000</v>
      </c>
      <c r="G1718" s="221" t="n">
        <v>50000</v>
      </c>
      <c r="H1718" s="142" t="n">
        <v>3</v>
      </c>
      <c r="I1718" s="212" t="n">
        <v>45005</v>
      </c>
      <c r="J1718" s="212" t="n">
        <v>45095</v>
      </c>
      <c r="K1718" s="128" t="n">
        <v>90</v>
      </c>
      <c r="L1718" s="96" t="inlineStr">
        <is>
          <t>4.75</t>
        </is>
      </c>
      <c r="M1718" s="213">
        <f>L1718*K1718*G1718/360/100</f>
        <v/>
      </c>
      <c r="N1718" s="142" t="n"/>
      <c r="O1718" s="125" t="n"/>
      <c r="P1718" s="125" t="n"/>
    </row>
    <row r="1719" ht="20" customFormat="1" customHeight="1" s="125">
      <c r="A1719" s="128" t="inlineStr">
        <is>
          <t>王治宝</t>
        </is>
      </c>
      <c r="B1719" s="128" t="inlineStr">
        <is>
          <t>玉米种植</t>
        </is>
      </c>
      <c r="C1719" s="128" t="inlineStr">
        <is>
          <t>20200619</t>
        </is>
      </c>
      <c r="D1719" s="221" t="n">
        <v>50000</v>
      </c>
      <c r="E1719" s="227" t="n"/>
      <c r="F1719" s="221" t="n">
        <v>50000</v>
      </c>
      <c r="G1719" s="221" t="n">
        <v>50000</v>
      </c>
      <c r="H1719" s="142" t="n">
        <v>3</v>
      </c>
      <c r="I1719" s="212" t="n">
        <v>45005</v>
      </c>
      <c r="J1719" s="212" t="n">
        <v>45095</v>
      </c>
      <c r="K1719" s="128" t="n">
        <v>90</v>
      </c>
      <c r="L1719" s="96" t="inlineStr">
        <is>
          <t>4.75</t>
        </is>
      </c>
      <c r="M1719" s="213">
        <f>L1719*K1719*G1719/360/100</f>
        <v/>
      </c>
      <c r="N1719" s="142" t="n"/>
      <c r="O1719" s="125" t="n"/>
      <c r="P1719" s="125" t="n"/>
    </row>
    <row r="1720" ht="20" customFormat="1" customHeight="1" s="125">
      <c r="A1720" s="128" t="inlineStr">
        <is>
          <t>王震</t>
        </is>
      </c>
      <c r="B1720" s="128" t="inlineStr">
        <is>
          <t>玉米种植</t>
        </is>
      </c>
      <c r="C1720" s="128" t="inlineStr">
        <is>
          <t>20200619</t>
        </is>
      </c>
      <c r="D1720" s="221" t="n">
        <v>50000</v>
      </c>
      <c r="E1720" s="227" t="n"/>
      <c r="F1720" s="221" t="n">
        <v>50000</v>
      </c>
      <c r="G1720" s="221" t="n">
        <v>50000</v>
      </c>
      <c r="H1720" s="142" t="n">
        <v>3</v>
      </c>
      <c r="I1720" s="212" t="n">
        <v>45005</v>
      </c>
      <c r="J1720" s="212" t="n">
        <v>45095</v>
      </c>
      <c r="K1720" s="128" t="n">
        <v>90</v>
      </c>
      <c r="L1720" s="96" t="inlineStr">
        <is>
          <t>4.75</t>
        </is>
      </c>
      <c r="M1720" s="213">
        <f>L1720*K1720*G1720/360/100</f>
        <v/>
      </c>
      <c r="N1720" s="142" t="n"/>
      <c r="O1720" s="125" t="n"/>
      <c r="P1720" s="125" t="n"/>
    </row>
    <row r="1721" ht="20" customFormat="1" customHeight="1" s="125">
      <c r="A1721" s="128" t="inlineStr">
        <is>
          <t>郭全仓</t>
        </is>
      </c>
      <c r="B1721" s="128" t="inlineStr">
        <is>
          <t>玉米种植</t>
        </is>
      </c>
      <c r="C1721" s="128" t="inlineStr">
        <is>
          <t>20200619</t>
        </is>
      </c>
      <c r="D1721" s="221" t="n">
        <v>30000</v>
      </c>
      <c r="E1721" s="227" t="n"/>
      <c r="F1721" s="221" t="n">
        <v>30000</v>
      </c>
      <c r="G1721" s="221" t="n">
        <v>30000</v>
      </c>
      <c r="H1721" s="142" t="n">
        <v>3</v>
      </c>
      <c r="I1721" s="212" t="n">
        <v>45005</v>
      </c>
      <c r="J1721" s="212" t="n">
        <v>45095</v>
      </c>
      <c r="K1721" s="128" t="n">
        <v>90</v>
      </c>
      <c r="L1721" s="96" t="inlineStr">
        <is>
          <t>4.75</t>
        </is>
      </c>
      <c r="M1721" s="213">
        <f>L1721*K1721*G1721/360/100</f>
        <v/>
      </c>
      <c r="N1721" s="142" t="n"/>
      <c r="O1721" s="125" t="n"/>
      <c r="P1721" s="125" t="n"/>
    </row>
    <row r="1722" ht="20" customFormat="1" customHeight="1" s="125">
      <c r="A1722" s="128" t="inlineStr">
        <is>
          <t>吴生权</t>
        </is>
      </c>
      <c r="B1722" s="128" t="inlineStr">
        <is>
          <t>玉米种植</t>
        </is>
      </c>
      <c r="C1722" s="128" t="inlineStr">
        <is>
          <t>20200619</t>
        </is>
      </c>
      <c r="D1722" s="221" t="n">
        <v>50000</v>
      </c>
      <c r="E1722" s="227" t="n"/>
      <c r="F1722" s="221" t="n">
        <v>50000</v>
      </c>
      <c r="G1722" s="221" t="n">
        <v>50000</v>
      </c>
      <c r="H1722" s="142" t="n">
        <v>3</v>
      </c>
      <c r="I1722" s="212" t="n">
        <v>45005</v>
      </c>
      <c r="J1722" s="212" t="n">
        <v>45095</v>
      </c>
      <c r="K1722" s="128" t="n">
        <v>90</v>
      </c>
      <c r="L1722" s="96" t="inlineStr">
        <is>
          <t>4.75</t>
        </is>
      </c>
      <c r="M1722" s="213">
        <f>L1722*K1722*G1722/360/100</f>
        <v/>
      </c>
      <c r="N1722" s="142" t="n"/>
      <c r="O1722" s="125" t="n"/>
      <c r="P1722" s="125" t="n"/>
    </row>
    <row r="1723" ht="20" customFormat="1" customHeight="1" s="125">
      <c r="A1723" s="128" t="inlineStr">
        <is>
          <t>杨海花</t>
        </is>
      </c>
      <c r="B1723" s="128" t="inlineStr">
        <is>
          <t>玉米种植</t>
        </is>
      </c>
      <c r="C1723" s="128" t="inlineStr">
        <is>
          <t>20200619</t>
        </is>
      </c>
      <c r="D1723" s="221" t="n">
        <v>30000</v>
      </c>
      <c r="E1723" s="227" t="n"/>
      <c r="F1723" s="221" t="n">
        <v>30000</v>
      </c>
      <c r="G1723" s="221" t="n">
        <v>30000</v>
      </c>
      <c r="H1723" s="142" t="n">
        <v>3</v>
      </c>
      <c r="I1723" s="212" t="n">
        <v>45005</v>
      </c>
      <c r="J1723" s="212" t="n">
        <v>45095</v>
      </c>
      <c r="K1723" s="128" t="n">
        <v>90</v>
      </c>
      <c r="L1723" s="96" t="inlineStr">
        <is>
          <t>4.75</t>
        </is>
      </c>
      <c r="M1723" s="213">
        <f>L1723*K1723*G1723/360/100</f>
        <v/>
      </c>
      <c r="N1723" s="142" t="n"/>
      <c r="O1723" s="125" t="n"/>
      <c r="P1723" s="125" t="n"/>
    </row>
    <row r="1724" ht="20" customFormat="1" customHeight="1" s="125">
      <c r="A1724" s="128" t="inlineStr">
        <is>
          <t>赵改玲</t>
        </is>
      </c>
      <c r="B1724" s="128" t="inlineStr">
        <is>
          <t>玉米种植</t>
        </is>
      </c>
      <c r="C1724" s="128" t="inlineStr">
        <is>
          <t>20200619</t>
        </is>
      </c>
      <c r="D1724" s="221" t="n">
        <v>50000</v>
      </c>
      <c r="E1724" s="227" t="n">
        <v>50000</v>
      </c>
      <c r="F1724" s="221" t="n">
        <v>0</v>
      </c>
      <c r="G1724" s="221" t="n">
        <v>50000</v>
      </c>
      <c r="H1724" s="142" t="n">
        <v>3</v>
      </c>
      <c r="I1724" s="212" t="n">
        <v>45005</v>
      </c>
      <c r="J1724" s="212" t="n">
        <v>45007</v>
      </c>
      <c r="K1724" s="128" t="n">
        <v>2</v>
      </c>
      <c r="L1724" s="96" t="inlineStr">
        <is>
          <t>4.75</t>
        </is>
      </c>
      <c r="M1724" s="213">
        <f>L1724*K1724*G1724/360/100</f>
        <v/>
      </c>
      <c r="N1724" s="142" t="n"/>
      <c r="O1724" s="125" t="n"/>
      <c r="P1724" s="125" t="n"/>
    </row>
    <row r="1725" ht="20" customFormat="1" customHeight="1" s="125">
      <c r="A1725" s="128" t="inlineStr">
        <is>
          <t>王文元</t>
        </is>
      </c>
      <c r="B1725" s="128" t="inlineStr">
        <is>
          <t>玉米种植</t>
        </is>
      </c>
      <c r="C1725" s="128" t="inlineStr">
        <is>
          <t>20200620</t>
        </is>
      </c>
      <c r="D1725" s="221" t="n">
        <v>50000</v>
      </c>
      <c r="E1725" s="227" t="n"/>
      <c r="F1725" s="221" t="n">
        <v>50000</v>
      </c>
      <c r="G1725" s="221" t="n">
        <v>50000</v>
      </c>
      <c r="H1725" s="142" t="n">
        <v>3</v>
      </c>
      <c r="I1725" s="212" t="n">
        <v>45005</v>
      </c>
      <c r="J1725" s="212" t="n">
        <v>45096</v>
      </c>
      <c r="K1725" s="128" t="n">
        <v>91</v>
      </c>
      <c r="L1725" s="96" t="inlineStr">
        <is>
          <t>4.75</t>
        </is>
      </c>
      <c r="M1725" s="213">
        <f>L1725*K1725*G1725/360/100</f>
        <v/>
      </c>
      <c r="N1725" s="142" t="n"/>
      <c r="O1725" s="125" t="n"/>
      <c r="P1725" s="125" t="n"/>
    </row>
    <row r="1726" ht="20" customFormat="1" customHeight="1" s="125">
      <c r="A1726" s="128" t="inlineStr">
        <is>
          <t>施选花</t>
        </is>
      </c>
      <c r="B1726" s="128" t="inlineStr">
        <is>
          <t>玉米种植</t>
        </is>
      </c>
      <c r="C1726" s="128" t="inlineStr">
        <is>
          <t>20200620</t>
        </is>
      </c>
      <c r="D1726" s="221" t="n">
        <v>50000</v>
      </c>
      <c r="E1726" s="227" t="n"/>
      <c r="F1726" s="221" t="n">
        <v>50000</v>
      </c>
      <c r="G1726" s="221" t="n">
        <v>50000</v>
      </c>
      <c r="H1726" s="142" t="n">
        <v>3</v>
      </c>
      <c r="I1726" s="212" t="n">
        <v>45005</v>
      </c>
      <c r="J1726" s="212" t="n">
        <v>45096</v>
      </c>
      <c r="K1726" s="128" t="n">
        <v>91</v>
      </c>
      <c r="L1726" s="96" t="inlineStr">
        <is>
          <t>4.75</t>
        </is>
      </c>
      <c r="M1726" s="213">
        <f>L1726*K1726*G1726/360/100</f>
        <v/>
      </c>
      <c r="N1726" s="142" t="n"/>
      <c r="O1726" s="125" t="n"/>
      <c r="P1726" s="125" t="n"/>
    </row>
    <row r="1727" ht="20" customFormat="1" customHeight="1" s="125">
      <c r="A1727" s="128" t="inlineStr">
        <is>
          <t>樊良荣</t>
        </is>
      </c>
      <c r="B1727" s="128" t="inlineStr">
        <is>
          <t>玉米种植</t>
        </is>
      </c>
      <c r="C1727" s="128" t="inlineStr">
        <is>
          <t>20200620</t>
        </is>
      </c>
      <c r="D1727" s="221" t="n">
        <v>50000</v>
      </c>
      <c r="E1727" s="227" t="n"/>
      <c r="F1727" s="221" t="n">
        <v>50000</v>
      </c>
      <c r="G1727" s="221" t="n">
        <v>50000</v>
      </c>
      <c r="H1727" s="142" t="n">
        <v>3</v>
      </c>
      <c r="I1727" s="212" t="n">
        <v>45005</v>
      </c>
      <c r="J1727" s="212" t="n">
        <v>45096</v>
      </c>
      <c r="K1727" s="128" t="n">
        <v>91</v>
      </c>
      <c r="L1727" s="96" t="inlineStr">
        <is>
          <t>4.75</t>
        </is>
      </c>
      <c r="M1727" s="213">
        <f>L1727*K1727*G1727/360/100</f>
        <v/>
      </c>
      <c r="N1727" s="142" t="n"/>
      <c r="O1727" s="125" t="n"/>
      <c r="P1727" s="125" t="n"/>
    </row>
    <row r="1728" ht="20" customFormat="1" customHeight="1" s="125">
      <c r="A1728" s="128" t="inlineStr">
        <is>
          <t>翟玉升</t>
        </is>
      </c>
      <c r="B1728" s="128" t="inlineStr">
        <is>
          <t>玉米种植</t>
        </is>
      </c>
      <c r="C1728" s="128" t="inlineStr">
        <is>
          <t>20200620</t>
        </is>
      </c>
      <c r="D1728" s="221" t="n">
        <v>50000</v>
      </c>
      <c r="E1728" s="227" t="n"/>
      <c r="F1728" s="221" t="n">
        <v>50000</v>
      </c>
      <c r="G1728" s="221" t="n">
        <v>50000</v>
      </c>
      <c r="H1728" s="142" t="n">
        <v>3</v>
      </c>
      <c r="I1728" s="212" t="n">
        <v>45005</v>
      </c>
      <c r="J1728" s="212" t="n">
        <v>45096</v>
      </c>
      <c r="K1728" s="128" t="n">
        <v>91</v>
      </c>
      <c r="L1728" s="96" t="inlineStr">
        <is>
          <t>4.75</t>
        </is>
      </c>
      <c r="M1728" s="213">
        <f>L1728*K1728*G1728/360/100</f>
        <v/>
      </c>
      <c r="N1728" s="142" t="n"/>
      <c r="O1728" s="125" t="n"/>
      <c r="P1728" s="125" t="n"/>
    </row>
    <row r="1729" ht="20" customFormat="1" customHeight="1" s="125">
      <c r="A1729" s="128" t="inlineStr">
        <is>
          <t>陈生显</t>
        </is>
      </c>
      <c r="B1729" s="128" t="inlineStr">
        <is>
          <t>玉米种植</t>
        </is>
      </c>
      <c r="C1729" s="128" t="inlineStr">
        <is>
          <t>20200620</t>
        </is>
      </c>
      <c r="D1729" s="221" t="n">
        <v>50000</v>
      </c>
      <c r="E1729" s="227" t="n"/>
      <c r="F1729" s="221" t="n">
        <v>50000</v>
      </c>
      <c r="G1729" s="221" t="n">
        <v>50000</v>
      </c>
      <c r="H1729" s="142" t="n">
        <v>3</v>
      </c>
      <c r="I1729" s="212" t="n">
        <v>45005</v>
      </c>
      <c r="J1729" s="212" t="n">
        <v>45096</v>
      </c>
      <c r="K1729" s="128" t="n">
        <v>91</v>
      </c>
      <c r="L1729" s="96" t="inlineStr">
        <is>
          <t>4.75</t>
        </is>
      </c>
      <c r="M1729" s="213">
        <f>L1729*K1729*G1729/360/100</f>
        <v/>
      </c>
      <c r="N1729" s="142" t="n"/>
      <c r="O1729" s="125" t="n"/>
      <c r="P1729" s="125" t="n"/>
    </row>
    <row r="1730" ht="20" customFormat="1" customHeight="1" s="125">
      <c r="A1730" s="128" t="inlineStr">
        <is>
          <t>张有功</t>
        </is>
      </c>
      <c r="B1730" s="128" t="inlineStr">
        <is>
          <t>玉米种植</t>
        </is>
      </c>
      <c r="C1730" s="128" t="inlineStr">
        <is>
          <t>20200620</t>
        </is>
      </c>
      <c r="D1730" s="221" t="n">
        <v>50000</v>
      </c>
      <c r="E1730" s="227" t="n">
        <v>50000</v>
      </c>
      <c r="F1730" s="221" t="n">
        <v>0</v>
      </c>
      <c r="G1730" s="221" t="n">
        <v>0</v>
      </c>
      <c r="H1730" s="142" t="n">
        <v>3</v>
      </c>
      <c r="I1730" s="212" t="n">
        <v>45005</v>
      </c>
      <c r="J1730" s="212" t="n">
        <v>45005</v>
      </c>
      <c r="K1730" s="128" t="n">
        <v>0</v>
      </c>
      <c r="L1730" s="96" t="inlineStr">
        <is>
          <t>4.75</t>
        </is>
      </c>
      <c r="M1730" s="213">
        <f>L1730*K1730*G1730/360/100</f>
        <v/>
      </c>
      <c r="N1730" s="142" t="n"/>
      <c r="O1730" s="125" t="n"/>
      <c r="P1730" s="125" t="n"/>
    </row>
    <row r="1731" ht="20" customFormat="1" customHeight="1" s="125">
      <c r="A1731" s="128" t="inlineStr">
        <is>
          <t>翟彦辉</t>
        </is>
      </c>
      <c r="B1731" s="128" t="inlineStr">
        <is>
          <t>玉米种植</t>
        </is>
      </c>
      <c r="C1731" s="128" t="inlineStr">
        <is>
          <t>20200620</t>
        </is>
      </c>
      <c r="D1731" s="221" t="n">
        <v>50000</v>
      </c>
      <c r="E1731" s="227" t="n"/>
      <c r="F1731" s="221" t="n">
        <v>50000</v>
      </c>
      <c r="G1731" s="221" t="n">
        <v>50000</v>
      </c>
      <c r="H1731" s="142" t="n">
        <v>3</v>
      </c>
      <c r="I1731" s="212" t="n">
        <v>45005</v>
      </c>
      <c r="J1731" s="212" t="n">
        <v>45096</v>
      </c>
      <c r="K1731" s="128" t="n">
        <v>91</v>
      </c>
      <c r="L1731" s="96" t="inlineStr">
        <is>
          <t>4.75</t>
        </is>
      </c>
      <c r="M1731" s="213">
        <f>L1731*K1731*G1731/360/100</f>
        <v/>
      </c>
      <c r="N1731" s="142" t="n"/>
      <c r="O1731" s="125" t="n"/>
      <c r="P1731" s="125" t="n"/>
    </row>
    <row r="1732" ht="20" customFormat="1" customHeight="1" s="125">
      <c r="A1732" s="128" t="inlineStr">
        <is>
          <t>任红霞</t>
        </is>
      </c>
      <c r="B1732" s="128" t="inlineStr">
        <is>
          <t>玉米种植</t>
        </is>
      </c>
      <c r="C1732" s="128" t="inlineStr">
        <is>
          <t>20200620</t>
        </is>
      </c>
      <c r="D1732" s="221" t="n">
        <v>50000</v>
      </c>
      <c r="E1732" s="227" t="n"/>
      <c r="F1732" s="221" t="n">
        <v>50000</v>
      </c>
      <c r="G1732" s="221" t="n">
        <v>50000</v>
      </c>
      <c r="H1732" s="142" t="n">
        <v>3</v>
      </c>
      <c r="I1732" s="212" t="n">
        <v>45005</v>
      </c>
      <c r="J1732" s="212" t="n">
        <v>45096</v>
      </c>
      <c r="K1732" s="128" t="n">
        <v>91</v>
      </c>
      <c r="L1732" s="96" t="inlineStr">
        <is>
          <t>4.75</t>
        </is>
      </c>
      <c r="M1732" s="213">
        <f>L1732*K1732*G1732/360/100</f>
        <v/>
      </c>
      <c r="N1732" s="142" t="n"/>
      <c r="O1732" s="125" t="n"/>
      <c r="P1732" s="125" t="n"/>
    </row>
    <row r="1733" ht="20" customFormat="1" customHeight="1" s="125">
      <c r="A1733" s="128" t="inlineStr">
        <is>
          <t>王清朋</t>
        </is>
      </c>
      <c r="B1733" s="128" t="inlineStr">
        <is>
          <t>玉米种植</t>
        </is>
      </c>
      <c r="C1733" s="128" t="inlineStr">
        <is>
          <t>20200620</t>
        </is>
      </c>
      <c r="D1733" s="221" t="n">
        <v>50000</v>
      </c>
      <c r="E1733" s="227" t="n"/>
      <c r="F1733" s="221" t="n">
        <v>50000</v>
      </c>
      <c r="G1733" s="221" t="n">
        <v>50000</v>
      </c>
      <c r="H1733" s="142" t="n">
        <v>3</v>
      </c>
      <c r="I1733" s="212" t="n">
        <v>45005</v>
      </c>
      <c r="J1733" s="212" t="n">
        <v>45096</v>
      </c>
      <c r="K1733" s="128" t="n">
        <v>91</v>
      </c>
      <c r="L1733" s="96" t="inlineStr">
        <is>
          <t>4.75</t>
        </is>
      </c>
      <c r="M1733" s="213">
        <f>L1733*K1733*G1733/360/100</f>
        <v/>
      </c>
      <c r="N1733" s="142" t="n"/>
      <c r="O1733" s="125" t="n"/>
      <c r="P1733" s="125" t="n"/>
    </row>
    <row r="1734" ht="20" customFormat="1" customHeight="1" s="125">
      <c r="A1734" s="128" t="inlineStr">
        <is>
          <t>张清军</t>
        </is>
      </c>
      <c r="B1734" s="128" t="inlineStr">
        <is>
          <t>羊的饲养</t>
        </is>
      </c>
      <c r="C1734" s="128" t="inlineStr">
        <is>
          <t>20200620</t>
        </is>
      </c>
      <c r="D1734" s="221" t="n">
        <v>50000</v>
      </c>
      <c r="E1734" s="227" t="n"/>
      <c r="F1734" s="221" t="n">
        <v>50000</v>
      </c>
      <c r="G1734" s="221" t="n">
        <v>50000</v>
      </c>
      <c r="H1734" s="142" t="n">
        <v>3</v>
      </c>
      <c r="I1734" s="212" t="n">
        <v>45005</v>
      </c>
      <c r="J1734" s="212" t="n">
        <v>45096</v>
      </c>
      <c r="K1734" s="128" t="n">
        <v>91</v>
      </c>
      <c r="L1734" s="96" t="inlineStr">
        <is>
          <t>4.75</t>
        </is>
      </c>
      <c r="M1734" s="213">
        <f>L1734*K1734*G1734/360/100</f>
        <v/>
      </c>
      <c r="N1734" s="142" t="n"/>
      <c r="O1734" s="125" t="n"/>
      <c r="P1734" s="125" t="n"/>
    </row>
    <row r="1735" ht="20" customFormat="1" customHeight="1" s="125">
      <c r="A1735" s="128" t="inlineStr">
        <is>
          <t>张培雄</t>
        </is>
      </c>
      <c r="B1735" s="128" t="inlineStr">
        <is>
          <t>玉米种植</t>
        </is>
      </c>
      <c r="C1735" s="128" t="inlineStr">
        <is>
          <t>20200621</t>
        </is>
      </c>
      <c r="D1735" s="221" t="n">
        <v>30000</v>
      </c>
      <c r="E1735" s="227" t="n"/>
      <c r="F1735" s="221" t="n">
        <v>30000</v>
      </c>
      <c r="G1735" s="221" t="n">
        <v>30000</v>
      </c>
      <c r="H1735" s="142" t="n">
        <v>3</v>
      </c>
      <c r="I1735" s="212" t="n">
        <v>45005</v>
      </c>
      <c r="J1735" s="212" t="n">
        <v>45097</v>
      </c>
      <c r="K1735" s="128" t="n">
        <v>92</v>
      </c>
      <c r="L1735" s="96" t="inlineStr">
        <is>
          <t>4.75</t>
        </is>
      </c>
      <c r="M1735" s="213">
        <f>L1735*K1735*G1735/360/100</f>
        <v/>
      </c>
      <c r="N1735" s="142" t="n"/>
      <c r="O1735" s="125" t="n"/>
      <c r="P1735" s="125" t="n"/>
    </row>
    <row r="1736" ht="20" customFormat="1" customHeight="1" s="125">
      <c r="A1736" s="128" t="inlineStr">
        <is>
          <t>郭显忠</t>
        </is>
      </c>
      <c r="B1736" s="128" t="inlineStr">
        <is>
          <t>玉米种植</t>
        </is>
      </c>
      <c r="C1736" s="128" t="inlineStr">
        <is>
          <t>20200621</t>
        </is>
      </c>
      <c r="D1736" s="221" t="n">
        <v>50000</v>
      </c>
      <c r="E1736" s="227" t="n"/>
      <c r="F1736" s="221" t="n">
        <v>50000</v>
      </c>
      <c r="G1736" s="221" t="n">
        <v>50000</v>
      </c>
      <c r="H1736" s="142" t="n">
        <v>3</v>
      </c>
      <c r="I1736" s="212" t="n">
        <v>45005</v>
      </c>
      <c r="J1736" s="212" t="n">
        <v>45097</v>
      </c>
      <c r="K1736" s="128" t="n">
        <v>92</v>
      </c>
      <c r="L1736" s="96" t="inlineStr">
        <is>
          <t>4.75</t>
        </is>
      </c>
      <c r="M1736" s="213">
        <f>L1736*K1736*G1736/360/100</f>
        <v/>
      </c>
      <c r="N1736" s="142" t="n"/>
      <c r="O1736" s="125" t="n"/>
      <c r="P1736" s="125" t="n"/>
    </row>
    <row r="1737" ht="20" customFormat="1" customHeight="1" s="125">
      <c r="A1737" s="128" t="inlineStr">
        <is>
          <t>胡春霞</t>
        </is>
      </c>
      <c r="B1737" s="128" t="inlineStr">
        <is>
          <t>玉米种植</t>
        </is>
      </c>
      <c r="C1737" s="128" t="inlineStr">
        <is>
          <t>20200621</t>
        </is>
      </c>
      <c r="D1737" s="221" t="n">
        <v>50000</v>
      </c>
      <c r="E1737" s="227" t="n"/>
      <c r="F1737" s="221" t="n">
        <v>50000</v>
      </c>
      <c r="G1737" s="221" t="n">
        <v>50000</v>
      </c>
      <c r="H1737" s="142" t="n">
        <v>3</v>
      </c>
      <c r="I1737" s="212" t="n">
        <v>45005</v>
      </c>
      <c r="J1737" s="212" t="n">
        <v>45097</v>
      </c>
      <c r="K1737" s="128" t="n">
        <v>92</v>
      </c>
      <c r="L1737" s="96" t="inlineStr">
        <is>
          <t>4.75</t>
        </is>
      </c>
      <c r="M1737" s="213">
        <f>L1737*K1737*G1737/360/100</f>
        <v/>
      </c>
      <c r="N1737" s="142" t="n"/>
      <c r="O1737" s="125" t="n"/>
      <c r="P1737" s="125" t="n"/>
    </row>
    <row r="1738" ht="20" customFormat="1" customHeight="1" s="125">
      <c r="A1738" s="128" t="inlineStr">
        <is>
          <t>尚福东</t>
        </is>
      </c>
      <c r="B1738" s="128" t="inlineStr">
        <is>
          <t>玉米种植</t>
        </is>
      </c>
      <c r="C1738" s="128" t="inlineStr">
        <is>
          <t>20200621</t>
        </is>
      </c>
      <c r="D1738" s="221" t="n">
        <v>50000</v>
      </c>
      <c r="E1738" s="227" t="n"/>
      <c r="F1738" s="221" t="n">
        <v>50000</v>
      </c>
      <c r="G1738" s="221" t="n">
        <v>50000</v>
      </c>
      <c r="H1738" s="142" t="n">
        <v>3</v>
      </c>
      <c r="I1738" s="212" t="n">
        <v>45005</v>
      </c>
      <c r="J1738" s="212" t="n">
        <v>45097</v>
      </c>
      <c r="K1738" s="128" t="n">
        <v>92</v>
      </c>
      <c r="L1738" s="96" t="inlineStr">
        <is>
          <t>4.75</t>
        </is>
      </c>
      <c r="M1738" s="213">
        <f>L1738*K1738*G1738/360/100</f>
        <v/>
      </c>
      <c r="N1738" s="142" t="n"/>
      <c r="O1738" s="125" t="n"/>
      <c r="P1738" s="125" t="n"/>
    </row>
    <row r="1739" ht="20" customFormat="1" customHeight="1" s="125">
      <c r="A1739" s="128" t="inlineStr">
        <is>
          <t>余生河</t>
        </is>
      </c>
      <c r="B1739" s="128" t="inlineStr">
        <is>
          <t>玉米种植</t>
        </is>
      </c>
      <c r="C1739" s="128" t="inlineStr">
        <is>
          <t>20200621</t>
        </is>
      </c>
      <c r="D1739" s="221" t="n">
        <v>50000</v>
      </c>
      <c r="E1739" s="227" t="n"/>
      <c r="F1739" s="221" t="n">
        <v>50000</v>
      </c>
      <c r="G1739" s="221" t="n">
        <v>50000</v>
      </c>
      <c r="H1739" s="142" t="n">
        <v>3</v>
      </c>
      <c r="I1739" s="212" t="n">
        <v>45005</v>
      </c>
      <c r="J1739" s="212" t="n">
        <v>45097</v>
      </c>
      <c r="K1739" s="128" t="n">
        <v>92</v>
      </c>
      <c r="L1739" s="96" t="inlineStr">
        <is>
          <t>4.75</t>
        </is>
      </c>
      <c r="M1739" s="213">
        <f>L1739*K1739*G1739/360/100</f>
        <v/>
      </c>
      <c r="N1739" s="142" t="n"/>
      <c r="O1739" s="125" t="n"/>
      <c r="P1739" s="125" t="n"/>
    </row>
    <row r="1740" ht="20" customFormat="1" customHeight="1" s="125">
      <c r="A1740" s="128" t="inlineStr">
        <is>
          <t>王世平</t>
        </is>
      </c>
      <c r="B1740" s="128" t="inlineStr">
        <is>
          <t>玉米种植</t>
        </is>
      </c>
      <c r="C1740" s="128" t="inlineStr">
        <is>
          <t>20200621</t>
        </is>
      </c>
      <c r="D1740" s="221" t="n">
        <v>50000</v>
      </c>
      <c r="E1740" s="227" t="n"/>
      <c r="F1740" s="221" t="n">
        <v>50000</v>
      </c>
      <c r="G1740" s="221" t="n">
        <v>50000</v>
      </c>
      <c r="H1740" s="142" t="n">
        <v>3</v>
      </c>
      <c r="I1740" s="212" t="n">
        <v>45005</v>
      </c>
      <c r="J1740" s="212" t="n">
        <v>45097</v>
      </c>
      <c r="K1740" s="128" t="n">
        <v>92</v>
      </c>
      <c r="L1740" s="96" t="inlineStr">
        <is>
          <t>4.75</t>
        </is>
      </c>
      <c r="M1740" s="213">
        <f>L1740*K1740*G1740/360/100</f>
        <v/>
      </c>
      <c r="N1740" s="142" t="n"/>
      <c r="O1740" s="125" t="n"/>
      <c r="P1740" s="125" t="n"/>
    </row>
    <row r="1741" ht="20" customFormat="1" customHeight="1" s="125">
      <c r="A1741" s="128" t="inlineStr">
        <is>
          <t>张清泉</t>
        </is>
      </c>
      <c r="B1741" s="128" t="inlineStr">
        <is>
          <t>玉米种植</t>
        </is>
      </c>
      <c r="C1741" s="128" t="inlineStr">
        <is>
          <t>20200621</t>
        </is>
      </c>
      <c r="D1741" s="221" t="n">
        <v>50000</v>
      </c>
      <c r="E1741" s="227" t="n"/>
      <c r="F1741" s="221" t="n">
        <v>50000</v>
      </c>
      <c r="G1741" s="221" t="n">
        <v>50000</v>
      </c>
      <c r="H1741" s="142" t="n">
        <v>3</v>
      </c>
      <c r="I1741" s="212" t="n">
        <v>45005</v>
      </c>
      <c r="J1741" s="212" t="n">
        <v>45097</v>
      </c>
      <c r="K1741" s="128" t="n">
        <v>92</v>
      </c>
      <c r="L1741" s="96" t="inlineStr">
        <is>
          <t>4.75</t>
        </is>
      </c>
      <c r="M1741" s="213">
        <f>L1741*K1741*G1741/360/100</f>
        <v/>
      </c>
      <c r="N1741" s="142" t="n"/>
      <c r="O1741" s="125" t="n"/>
      <c r="P1741" s="125" t="n"/>
    </row>
    <row r="1742" ht="20" customFormat="1" customHeight="1" s="125">
      <c r="A1742" s="128" t="inlineStr">
        <is>
          <t>严学粉</t>
        </is>
      </c>
      <c r="B1742" s="128" t="inlineStr">
        <is>
          <t>玉米种植</t>
        </is>
      </c>
      <c r="C1742" s="128" t="inlineStr">
        <is>
          <t>20200621</t>
        </is>
      </c>
      <c r="D1742" s="221" t="n">
        <v>50000</v>
      </c>
      <c r="E1742" s="227" t="n"/>
      <c r="F1742" s="221" t="n">
        <v>50000</v>
      </c>
      <c r="G1742" s="221" t="n">
        <v>50000</v>
      </c>
      <c r="H1742" s="142" t="n">
        <v>3</v>
      </c>
      <c r="I1742" s="212" t="n">
        <v>45005</v>
      </c>
      <c r="J1742" s="212" t="n">
        <v>45097</v>
      </c>
      <c r="K1742" s="128" t="n">
        <v>92</v>
      </c>
      <c r="L1742" s="96" t="inlineStr">
        <is>
          <t>4.75</t>
        </is>
      </c>
      <c r="M1742" s="213">
        <f>L1742*K1742*G1742/360/100</f>
        <v/>
      </c>
      <c r="N1742" s="142" t="n"/>
      <c r="O1742" s="125" t="n"/>
      <c r="P1742" s="125" t="n"/>
    </row>
    <row r="1743" ht="20" customFormat="1" customHeight="1" s="125">
      <c r="A1743" s="128" t="inlineStr">
        <is>
          <t>刘彦鑫</t>
        </is>
      </c>
      <c r="B1743" s="128" t="inlineStr">
        <is>
          <t>玉米种植</t>
        </is>
      </c>
      <c r="C1743" s="128" t="inlineStr">
        <is>
          <t>20200622</t>
        </is>
      </c>
      <c r="D1743" s="221" t="n">
        <v>50000</v>
      </c>
      <c r="E1743" s="227" t="n"/>
      <c r="F1743" s="221" t="n">
        <v>50000</v>
      </c>
      <c r="G1743" s="221" t="n">
        <v>50000</v>
      </c>
      <c r="H1743" s="142" t="n">
        <v>3</v>
      </c>
      <c r="I1743" s="212" t="n">
        <v>45005</v>
      </c>
      <c r="J1743" s="212" t="n">
        <v>45097</v>
      </c>
      <c r="K1743" s="128" t="n">
        <v>92</v>
      </c>
      <c r="L1743" s="96" t="inlineStr">
        <is>
          <t>4.75</t>
        </is>
      </c>
      <c r="M1743" s="213">
        <f>L1743*K1743*G1743/360/100</f>
        <v/>
      </c>
      <c r="N1743" s="142" t="n"/>
      <c r="O1743" s="125" t="n"/>
      <c r="P1743" s="125" t="n"/>
    </row>
    <row r="1744" ht="20" customFormat="1" customHeight="1" s="125">
      <c r="A1744" s="128" t="inlineStr">
        <is>
          <t>张有生</t>
        </is>
      </c>
      <c r="B1744" s="128" t="inlineStr">
        <is>
          <t>玉米种植</t>
        </is>
      </c>
      <c r="C1744" s="128" t="inlineStr">
        <is>
          <t>20200622</t>
        </is>
      </c>
      <c r="D1744" s="221" t="n">
        <v>50000</v>
      </c>
      <c r="E1744" s="227" t="n"/>
      <c r="F1744" s="221" t="n">
        <v>50000</v>
      </c>
      <c r="G1744" s="221" t="n">
        <v>50000</v>
      </c>
      <c r="H1744" s="142" t="n">
        <v>3</v>
      </c>
      <c r="I1744" s="212" t="n">
        <v>45005</v>
      </c>
      <c r="J1744" s="212" t="n">
        <v>45097</v>
      </c>
      <c r="K1744" s="128" t="n">
        <v>92</v>
      </c>
      <c r="L1744" s="96" t="inlineStr">
        <is>
          <t>4.75</t>
        </is>
      </c>
      <c r="M1744" s="213">
        <f>L1744*K1744*G1744/360/100</f>
        <v/>
      </c>
      <c r="N1744" s="142" t="n"/>
      <c r="O1744" s="125" t="n"/>
      <c r="P1744" s="125" t="n"/>
    </row>
    <row r="1745" ht="20" customFormat="1" customHeight="1" s="125">
      <c r="A1745" s="128" t="inlineStr">
        <is>
          <t>贾粉军</t>
        </is>
      </c>
      <c r="B1745" s="128" t="inlineStr">
        <is>
          <t>玉米种植</t>
        </is>
      </c>
      <c r="C1745" s="128" t="inlineStr">
        <is>
          <t>20200622</t>
        </is>
      </c>
      <c r="D1745" s="221" t="n">
        <v>50000</v>
      </c>
      <c r="E1745" s="227" t="n"/>
      <c r="F1745" s="221" t="n">
        <v>50000</v>
      </c>
      <c r="G1745" s="221" t="n">
        <v>50000</v>
      </c>
      <c r="H1745" s="142" t="n">
        <v>3</v>
      </c>
      <c r="I1745" s="212" t="n">
        <v>45005</v>
      </c>
      <c r="J1745" s="212" t="n">
        <v>45097</v>
      </c>
      <c r="K1745" s="128" t="n">
        <v>92</v>
      </c>
      <c r="L1745" s="96" t="inlineStr">
        <is>
          <t>4.75</t>
        </is>
      </c>
      <c r="M1745" s="213">
        <f>L1745*K1745*G1745/360/100</f>
        <v/>
      </c>
      <c r="N1745" s="142" t="n"/>
      <c r="O1745" s="125" t="n"/>
      <c r="P1745" s="125" t="n"/>
    </row>
    <row r="1746" ht="20" customFormat="1" customHeight="1" s="125">
      <c r="A1746" s="128" t="inlineStr">
        <is>
          <t>许述贵</t>
        </is>
      </c>
      <c r="B1746" s="128" t="inlineStr">
        <is>
          <t>玉米种植</t>
        </is>
      </c>
      <c r="C1746" s="128" t="inlineStr">
        <is>
          <t>20200622</t>
        </is>
      </c>
      <c r="D1746" s="221" t="n">
        <v>30000</v>
      </c>
      <c r="E1746" s="227" t="n">
        <v>30000</v>
      </c>
      <c r="F1746" s="221" t="n">
        <v>0</v>
      </c>
      <c r="G1746" s="221" t="n">
        <v>0</v>
      </c>
      <c r="H1746" s="142" t="n">
        <v>3</v>
      </c>
      <c r="I1746" s="212" t="n">
        <v>45005</v>
      </c>
      <c r="J1746" s="212" t="n">
        <v>44874</v>
      </c>
      <c r="K1746" s="128" t="n">
        <v>0</v>
      </c>
      <c r="L1746" s="96" t="inlineStr">
        <is>
          <t>4.75</t>
        </is>
      </c>
      <c r="M1746" s="213">
        <f>L1746*K1746*G1746/360/100</f>
        <v/>
      </c>
      <c r="N1746" s="142" t="inlineStr">
        <is>
          <t>2022年11月9日归还3万元</t>
        </is>
      </c>
      <c r="O1746" s="125" t="n"/>
      <c r="P1746" s="125" t="n"/>
    </row>
    <row r="1747" ht="20" customFormat="1" customHeight="1" s="125">
      <c r="A1747" s="128" t="inlineStr">
        <is>
          <t>张有春</t>
        </is>
      </c>
      <c r="B1747" s="128" t="inlineStr">
        <is>
          <t>玉米种植</t>
        </is>
      </c>
      <c r="C1747" s="128" t="inlineStr">
        <is>
          <t>20200622</t>
        </is>
      </c>
      <c r="D1747" s="221" t="n">
        <v>50000</v>
      </c>
      <c r="E1747" s="227" t="n"/>
      <c r="F1747" s="221" t="n">
        <v>50000</v>
      </c>
      <c r="G1747" s="221" t="n">
        <v>50000</v>
      </c>
      <c r="H1747" s="142" t="n">
        <v>3</v>
      </c>
      <c r="I1747" s="212" t="n">
        <v>45005</v>
      </c>
      <c r="J1747" s="212" t="n">
        <v>45097</v>
      </c>
      <c r="K1747" s="128" t="n">
        <v>92</v>
      </c>
      <c r="L1747" s="96" t="inlineStr">
        <is>
          <t>4.75</t>
        </is>
      </c>
      <c r="M1747" s="213">
        <f>L1747*K1747*G1747/360/100</f>
        <v/>
      </c>
      <c r="N1747" s="142" t="n"/>
      <c r="O1747" s="125" t="n"/>
      <c r="P1747" s="125" t="n"/>
    </row>
    <row r="1748" ht="20" customFormat="1" customHeight="1" s="125">
      <c r="A1748" s="128" t="inlineStr">
        <is>
          <t>樊世宝</t>
        </is>
      </c>
      <c r="B1748" s="128" t="inlineStr">
        <is>
          <t>玉米种植</t>
        </is>
      </c>
      <c r="C1748" s="128" t="inlineStr">
        <is>
          <t>20200622</t>
        </is>
      </c>
      <c r="D1748" s="221" t="n">
        <v>50000</v>
      </c>
      <c r="E1748" s="227" t="n"/>
      <c r="F1748" s="221" t="n">
        <v>50000</v>
      </c>
      <c r="G1748" s="221" t="n">
        <v>50000</v>
      </c>
      <c r="H1748" s="142" t="n">
        <v>3</v>
      </c>
      <c r="I1748" s="212" t="n">
        <v>45005</v>
      </c>
      <c r="J1748" s="212" t="n">
        <v>45097</v>
      </c>
      <c r="K1748" s="128" t="n">
        <v>92</v>
      </c>
      <c r="L1748" s="96" t="inlineStr">
        <is>
          <t>4.75</t>
        </is>
      </c>
      <c r="M1748" s="213">
        <f>L1748*K1748*G1748/360/100</f>
        <v/>
      </c>
      <c r="N1748" s="142" t="n"/>
      <c r="O1748" s="125" t="n"/>
      <c r="P1748" s="125" t="n"/>
    </row>
    <row r="1749" ht="20" customFormat="1" customHeight="1" s="125">
      <c r="A1749" s="128" t="inlineStr">
        <is>
          <t>魏发军</t>
        </is>
      </c>
      <c r="B1749" s="128" t="inlineStr">
        <is>
          <t>玉米种植</t>
        </is>
      </c>
      <c r="C1749" s="128" t="inlineStr">
        <is>
          <t>20200622</t>
        </is>
      </c>
      <c r="D1749" s="221" t="n">
        <v>50000</v>
      </c>
      <c r="E1749" s="227" t="n"/>
      <c r="F1749" s="221" t="n">
        <v>50000</v>
      </c>
      <c r="G1749" s="221" t="n">
        <v>50000</v>
      </c>
      <c r="H1749" s="142" t="n">
        <v>3</v>
      </c>
      <c r="I1749" s="212" t="n">
        <v>45005</v>
      </c>
      <c r="J1749" s="212" t="n">
        <v>45097</v>
      </c>
      <c r="K1749" s="128" t="n">
        <v>92</v>
      </c>
      <c r="L1749" s="96" t="inlineStr">
        <is>
          <t>4.75</t>
        </is>
      </c>
      <c r="M1749" s="213">
        <f>L1749*K1749*G1749/360/100</f>
        <v/>
      </c>
      <c r="N1749" s="142" t="n"/>
      <c r="O1749" s="125" t="n"/>
      <c r="P1749" s="125" t="n"/>
    </row>
    <row r="1750" ht="20" customFormat="1" customHeight="1" s="125">
      <c r="A1750" s="128" t="inlineStr">
        <is>
          <t>施选贵</t>
        </is>
      </c>
      <c r="B1750" s="128" t="inlineStr">
        <is>
          <t>玉米种植</t>
        </is>
      </c>
      <c r="C1750" s="128" t="inlineStr">
        <is>
          <t>20200622</t>
        </is>
      </c>
      <c r="D1750" s="221" t="n">
        <v>50000</v>
      </c>
      <c r="E1750" s="227" t="n"/>
      <c r="F1750" s="221" t="n">
        <v>50000</v>
      </c>
      <c r="G1750" s="221" t="n">
        <v>50000</v>
      </c>
      <c r="H1750" s="142" t="n">
        <v>3</v>
      </c>
      <c r="I1750" s="212" t="n">
        <v>45005</v>
      </c>
      <c r="J1750" s="212" t="n">
        <v>45097</v>
      </c>
      <c r="K1750" s="128" t="n">
        <v>92</v>
      </c>
      <c r="L1750" s="96" t="inlineStr">
        <is>
          <t>4.75</t>
        </is>
      </c>
      <c r="M1750" s="213">
        <f>L1750*K1750*G1750/360/100</f>
        <v/>
      </c>
      <c r="N1750" s="142" t="n"/>
      <c r="O1750" s="125" t="n"/>
      <c r="P1750" s="125" t="n"/>
    </row>
    <row r="1751" ht="20" customFormat="1" customHeight="1" s="125">
      <c r="A1751" s="128" t="inlineStr">
        <is>
          <t>陈良振</t>
        </is>
      </c>
      <c r="B1751" s="128" t="inlineStr">
        <is>
          <t>玉米种植</t>
        </is>
      </c>
      <c r="C1751" s="128" t="inlineStr">
        <is>
          <t>20200622</t>
        </is>
      </c>
      <c r="D1751" s="221" t="n">
        <v>50000</v>
      </c>
      <c r="E1751" s="227" t="n"/>
      <c r="F1751" s="221" t="n">
        <v>50000</v>
      </c>
      <c r="G1751" s="221" t="n">
        <v>50000</v>
      </c>
      <c r="H1751" s="142" t="n">
        <v>3</v>
      </c>
      <c r="I1751" s="212" t="n">
        <v>45005</v>
      </c>
      <c r="J1751" s="212" t="n">
        <v>45097</v>
      </c>
      <c r="K1751" s="128" t="n">
        <v>92</v>
      </c>
      <c r="L1751" s="96" t="inlineStr">
        <is>
          <t>4.75</t>
        </is>
      </c>
      <c r="M1751" s="213">
        <f>L1751*K1751*G1751/360/100</f>
        <v/>
      </c>
      <c r="N1751" s="142" t="n"/>
      <c r="O1751" s="125" t="n"/>
      <c r="P1751" s="125" t="n"/>
    </row>
    <row r="1752" ht="20" customFormat="1" customHeight="1" s="125">
      <c r="A1752" s="128" t="inlineStr">
        <is>
          <t>翟文沛</t>
        </is>
      </c>
      <c r="B1752" s="128" t="inlineStr">
        <is>
          <t>玉米种植</t>
        </is>
      </c>
      <c r="C1752" s="128" t="inlineStr">
        <is>
          <t>20200622</t>
        </is>
      </c>
      <c r="D1752" s="221" t="n">
        <v>50000</v>
      </c>
      <c r="E1752" s="227" t="n"/>
      <c r="F1752" s="221" t="n">
        <v>50000</v>
      </c>
      <c r="G1752" s="221" t="n">
        <v>50000</v>
      </c>
      <c r="H1752" s="142" t="n">
        <v>3</v>
      </c>
      <c r="I1752" s="212" t="n">
        <v>45005</v>
      </c>
      <c r="J1752" s="212" t="n">
        <v>45097</v>
      </c>
      <c r="K1752" s="128" t="n">
        <v>92</v>
      </c>
      <c r="L1752" s="96" t="inlineStr">
        <is>
          <t>4.75</t>
        </is>
      </c>
      <c r="M1752" s="213">
        <f>L1752*K1752*G1752/360/100</f>
        <v/>
      </c>
      <c r="N1752" s="142" t="n"/>
      <c r="O1752" s="125" t="n"/>
      <c r="P1752" s="125" t="n"/>
    </row>
    <row r="1753" ht="20" customFormat="1" customHeight="1" s="125">
      <c r="A1753" s="128" t="inlineStr">
        <is>
          <t>魏发虎</t>
        </is>
      </c>
      <c r="B1753" s="128" t="inlineStr">
        <is>
          <t>玉米种植</t>
        </is>
      </c>
      <c r="C1753" s="128" t="inlineStr">
        <is>
          <t>20200622</t>
        </is>
      </c>
      <c r="D1753" s="221" t="n">
        <v>50000</v>
      </c>
      <c r="E1753" s="227" t="n">
        <v>50000</v>
      </c>
      <c r="F1753" s="221" t="n">
        <v>0</v>
      </c>
      <c r="G1753" s="221" t="n">
        <v>0</v>
      </c>
      <c r="H1753" s="142" t="n">
        <v>3</v>
      </c>
      <c r="I1753" s="212" t="n">
        <v>45005</v>
      </c>
      <c r="J1753" s="212" t="n">
        <v>44937</v>
      </c>
      <c r="K1753" s="128" t="n">
        <v>0</v>
      </c>
      <c r="L1753" s="96" t="inlineStr">
        <is>
          <t>4.75</t>
        </is>
      </c>
      <c r="M1753" s="213">
        <f>L1753*K1753*G1753/360/100</f>
        <v/>
      </c>
      <c r="N1753" s="96" t="inlineStr">
        <is>
          <t>2023年1月11日归还5万元</t>
        </is>
      </c>
      <c r="O1753" s="100" t="n"/>
      <c r="P1753" s="100" t="n"/>
      <c r="Q1753" s="100" t="n"/>
      <c r="R1753" s="100" t="n"/>
      <c r="S1753" s="100" t="n"/>
      <c r="T1753" s="100" t="n"/>
      <c r="U1753" s="100" t="n"/>
      <c r="V1753" s="100" t="n"/>
      <c r="W1753" s="100" t="n"/>
      <c r="X1753" s="100" t="n"/>
      <c r="Y1753" s="100" t="n"/>
      <c r="Z1753" s="100" t="n"/>
      <c r="AA1753" s="100" t="n"/>
      <c r="AB1753" s="100" t="n"/>
      <c r="AC1753" s="100" t="n"/>
      <c r="AD1753" s="100" t="n"/>
      <c r="AE1753" s="100" t="n"/>
      <c r="AF1753" s="100" t="n"/>
      <c r="AG1753" s="100" t="n"/>
      <c r="AH1753" s="100" t="n"/>
      <c r="AI1753" s="100" t="n"/>
      <c r="AJ1753" s="100" t="n"/>
      <c r="AK1753" s="100" t="n"/>
      <c r="AL1753" s="100" t="n"/>
      <c r="AM1753" s="100" t="n"/>
      <c r="AN1753" s="100" t="n"/>
      <c r="AO1753" s="100" t="n"/>
      <c r="AP1753" s="100" t="n"/>
      <c r="AQ1753" s="100" t="n"/>
      <c r="AR1753" s="100" t="n"/>
      <c r="AS1753" s="100" t="n"/>
      <c r="AT1753" s="100" t="n"/>
      <c r="AU1753" s="100" t="n"/>
      <c r="AV1753" s="100" t="n"/>
      <c r="AW1753" s="100" t="n"/>
      <c r="AX1753" s="100" t="n"/>
      <c r="AY1753" s="100" t="n"/>
      <c r="AZ1753" s="100" t="n"/>
      <c r="BA1753" s="100" t="n"/>
      <c r="BB1753" s="100" t="n"/>
      <c r="BC1753" s="100" t="n"/>
      <c r="BD1753" s="100" t="n"/>
      <c r="BE1753" s="100" t="n"/>
      <c r="BF1753" s="100" t="n"/>
      <c r="BG1753" s="100" t="n"/>
      <c r="BH1753" s="100" t="n"/>
      <c r="BI1753" s="100" t="n"/>
      <c r="BJ1753" s="100" t="n"/>
      <c r="BK1753" s="100" t="n"/>
      <c r="BL1753" s="100" t="n"/>
      <c r="BM1753" s="100" t="n"/>
      <c r="BN1753" s="100" t="n"/>
      <c r="BO1753" s="100" t="n"/>
      <c r="BP1753" s="100" t="n"/>
      <c r="BQ1753" s="100" t="n"/>
      <c r="BR1753" s="100" t="n"/>
      <c r="BS1753" s="100" t="n"/>
      <c r="BT1753" s="100" t="n"/>
      <c r="BU1753" s="100" t="n"/>
      <c r="BV1753" s="100" t="n"/>
      <c r="BW1753" s="100" t="n"/>
      <c r="BX1753" s="100" t="n"/>
      <c r="BY1753" s="100" t="n"/>
      <c r="BZ1753" s="100" t="n"/>
      <c r="CA1753" s="100" t="n"/>
      <c r="CB1753" s="100" t="n"/>
      <c r="CC1753" s="100" t="n"/>
      <c r="CD1753" s="100" t="n"/>
      <c r="CE1753" s="100" t="n"/>
      <c r="CF1753" s="100" t="n"/>
      <c r="CG1753" s="100" t="n"/>
      <c r="CH1753" s="100" t="n"/>
      <c r="CI1753" s="100" t="n"/>
      <c r="CJ1753" s="100" t="n"/>
      <c r="CK1753" s="100" t="n"/>
      <c r="CL1753" s="100" t="n"/>
      <c r="CM1753" s="100" t="n"/>
      <c r="CN1753" s="100" t="n"/>
      <c r="CO1753" s="100" t="n"/>
      <c r="CP1753" s="100" t="n"/>
      <c r="CQ1753" s="100" t="n"/>
      <c r="CR1753" s="100" t="n"/>
      <c r="CS1753" s="100" t="n"/>
      <c r="CT1753" s="100" t="n"/>
      <c r="CU1753" s="100" t="n"/>
      <c r="CV1753" s="100" t="n"/>
      <c r="CW1753" s="100" t="n"/>
      <c r="CX1753" s="100" t="n"/>
      <c r="CY1753" s="100" t="n"/>
      <c r="CZ1753" s="100" t="n"/>
      <c r="DA1753" s="100" t="n"/>
      <c r="DB1753" s="100" t="n"/>
      <c r="DC1753" s="100" t="n"/>
      <c r="DD1753" s="100" t="n"/>
      <c r="DE1753" s="100" t="n"/>
      <c r="DF1753" s="100" t="n"/>
      <c r="DG1753" s="100" t="n"/>
      <c r="DH1753" s="100" t="n"/>
      <c r="DI1753" s="100" t="n"/>
      <c r="DJ1753" s="100" t="n"/>
      <c r="DK1753" s="100" t="n"/>
      <c r="DL1753" s="100" t="n"/>
      <c r="DM1753" s="100" t="n"/>
      <c r="DN1753" s="100" t="n"/>
      <c r="DO1753" s="100" t="n"/>
      <c r="DP1753" s="100" t="n"/>
      <c r="DQ1753" s="100" t="n"/>
      <c r="DR1753" s="100" t="n"/>
      <c r="DS1753" s="100" t="n"/>
      <c r="DT1753" s="100" t="n"/>
      <c r="DU1753" s="100" t="n"/>
      <c r="DV1753" s="100" t="n"/>
      <c r="DW1753" s="100" t="n"/>
      <c r="DX1753" s="100" t="n"/>
      <c r="DY1753" s="100" t="n"/>
      <c r="DZ1753" s="100" t="n"/>
      <c r="EA1753" s="100" t="n"/>
      <c r="EB1753" s="100" t="n"/>
      <c r="EC1753" s="100" t="n"/>
      <c r="ED1753" s="100" t="n"/>
      <c r="EE1753" s="100" t="n"/>
      <c r="EF1753" s="100" t="n"/>
      <c r="EG1753" s="100" t="n"/>
      <c r="EH1753" s="100" t="n"/>
      <c r="EI1753" s="100" t="n"/>
      <c r="EJ1753" s="100" t="n"/>
      <c r="EK1753" s="100" t="n"/>
      <c r="EL1753" s="100" t="n"/>
      <c r="EM1753" s="100" t="n"/>
      <c r="EN1753" s="100" t="n"/>
      <c r="EO1753" s="100" t="n"/>
      <c r="EP1753" s="100" t="n"/>
      <c r="EQ1753" s="100" t="n"/>
      <c r="ER1753" s="100" t="n"/>
      <c r="ES1753" s="100" t="n"/>
      <c r="ET1753" s="100" t="n"/>
      <c r="EU1753" s="100" t="n"/>
      <c r="EV1753" s="100" t="n"/>
      <c r="EW1753" s="100" t="n"/>
      <c r="EX1753" s="100" t="n"/>
      <c r="EY1753" s="100" t="n"/>
      <c r="EZ1753" s="100" t="n"/>
      <c r="FA1753" s="100" t="n"/>
      <c r="FB1753" s="100" t="n"/>
      <c r="FC1753" s="100" t="n"/>
      <c r="FD1753" s="100" t="n"/>
      <c r="FE1753" s="100" t="n"/>
      <c r="FF1753" s="100" t="n"/>
      <c r="FG1753" s="100" t="n"/>
      <c r="FH1753" s="100" t="n"/>
      <c r="FI1753" s="100" t="n"/>
      <c r="FJ1753" s="100" t="n"/>
      <c r="FK1753" s="100" t="n"/>
      <c r="FL1753" s="100" t="n"/>
      <c r="FM1753" s="100" t="n"/>
      <c r="FN1753" s="100" t="n"/>
      <c r="FO1753" s="100" t="n"/>
      <c r="FP1753" s="100" t="n"/>
      <c r="FQ1753" s="100" t="n"/>
      <c r="FR1753" s="100" t="n"/>
      <c r="FS1753" s="100" t="n"/>
      <c r="FT1753" s="100" t="n"/>
      <c r="FU1753" s="100" t="n"/>
      <c r="FV1753" s="100" t="n"/>
      <c r="FW1753" s="100" t="n"/>
      <c r="FX1753" s="100" t="n"/>
      <c r="FY1753" s="100" t="n"/>
      <c r="FZ1753" s="100" t="n"/>
      <c r="GA1753" s="100" t="n"/>
      <c r="GB1753" s="100" t="n"/>
      <c r="GC1753" s="100" t="n"/>
      <c r="GD1753" s="100" t="n"/>
      <c r="GE1753" s="100" t="n"/>
      <c r="GF1753" s="100" t="n"/>
      <c r="GG1753" s="100" t="n"/>
      <c r="GH1753" s="100" t="n"/>
      <c r="GI1753" s="100" t="n"/>
      <c r="GJ1753" s="100" t="n"/>
      <c r="GK1753" s="100" t="n"/>
      <c r="GL1753" s="100" t="n"/>
      <c r="GM1753" s="97" t="n"/>
      <c r="GN1753" s="97" t="n"/>
      <c r="GO1753" s="97" t="n"/>
      <c r="GP1753" s="97" t="n"/>
      <c r="GQ1753" s="97" t="n"/>
      <c r="GR1753" s="97" t="n"/>
      <c r="GS1753" s="97" t="n"/>
      <c r="GT1753" s="97" t="n"/>
      <c r="GU1753" s="97" t="n"/>
      <c r="GV1753" s="97" t="n"/>
      <c r="GW1753" s="97" t="n"/>
      <c r="GX1753" s="97" t="n"/>
      <c r="GY1753" s="97" t="n"/>
      <c r="GZ1753" s="97" t="n"/>
      <c r="HA1753" s="97" t="n"/>
      <c r="HB1753" s="97" t="n"/>
      <c r="HC1753" s="97" t="n"/>
      <c r="HD1753" s="97" t="n"/>
      <c r="HE1753" s="97" t="n"/>
      <c r="HF1753" s="97" t="n"/>
      <c r="HG1753" s="97" t="n"/>
      <c r="HH1753" s="97" t="n"/>
      <c r="HI1753" s="97" t="n"/>
      <c r="HJ1753" s="97" t="n"/>
      <c r="HK1753" s="97" t="n"/>
      <c r="HL1753" s="97" t="n"/>
      <c r="HM1753" s="97" t="n"/>
      <c r="HN1753" s="97" t="n"/>
      <c r="HO1753" s="97" t="n"/>
      <c r="HP1753" s="97" t="n"/>
    </row>
    <row r="1754" ht="20" customFormat="1" customHeight="1" s="125">
      <c r="A1754" s="128" t="inlineStr">
        <is>
          <t>翟彦鹏</t>
        </is>
      </c>
      <c r="B1754" s="128" t="inlineStr">
        <is>
          <t>玉米种植</t>
        </is>
      </c>
      <c r="C1754" s="128" t="inlineStr">
        <is>
          <t>20200622</t>
        </is>
      </c>
      <c r="D1754" s="221" t="n">
        <v>50000</v>
      </c>
      <c r="E1754" s="227" t="n"/>
      <c r="F1754" s="221" t="n">
        <v>50000</v>
      </c>
      <c r="G1754" s="221" t="n">
        <v>50000</v>
      </c>
      <c r="H1754" s="142" t="n">
        <v>3</v>
      </c>
      <c r="I1754" s="212" t="n">
        <v>45005</v>
      </c>
      <c r="J1754" s="212" t="n">
        <v>45097</v>
      </c>
      <c r="K1754" s="128" t="n">
        <v>92</v>
      </c>
      <c r="L1754" s="96" t="inlineStr">
        <is>
          <t>4.75</t>
        </is>
      </c>
      <c r="M1754" s="213">
        <f>L1754*K1754*G1754/360/100</f>
        <v/>
      </c>
      <c r="N1754" s="142" t="n"/>
      <c r="O1754" s="125" t="n"/>
      <c r="P1754" s="125" t="n"/>
    </row>
    <row r="1755" ht="20" customFormat="1" customHeight="1" s="125">
      <c r="A1755" s="128" t="inlineStr">
        <is>
          <t>翟玉海</t>
        </is>
      </c>
      <c r="B1755" s="128" t="inlineStr">
        <is>
          <t>玉米种植</t>
        </is>
      </c>
      <c r="C1755" s="128" t="inlineStr">
        <is>
          <t>20200622</t>
        </is>
      </c>
      <c r="D1755" s="221" t="n">
        <v>50000</v>
      </c>
      <c r="E1755" s="227" t="n"/>
      <c r="F1755" s="221" t="n">
        <v>50000</v>
      </c>
      <c r="G1755" s="221" t="n">
        <v>50000</v>
      </c>
      <c r="H1755" s="142" t="n">
        <v>3</v>
      </c>
      <c r="I1755" s="212" t="n">
        <v>45005</v>
      </c>
      <c r="J1755" s="212" t="n">
        <v>45097</v>
      </c>
      <c r="K1755" s="128" t="n">
        <v>92</v>
      </c>
      <c r="L1755" s="96" t="inlineStr">
        <is>
          <t>4.75</t>
        </is>
      </c>
      <c r="M1755" s="213">
        <f>L1755*K1755*G1755/360/100</f>
        <v/>
      </c>
      <c r="N1755" s="142" t="n"/>
      <c r="O1755" s="125" t="n"/>
      <c r="P1755" s="125" t="n"/>
    </row>
    <row r="1756" ht="20" customFormat="1" customHeight="1" s="125">
      <c r="A1756" s="128" t="inlineStr">
        <is>
          <t>高文礼</t>
        </is>
      </c>
      <c r="B1756" s="128" t="inlineStr">
        <is>
          <t>玉米种植</t>
        </is>
      </c>
      <c r="C1756" s="128" t="inlineStr">
        <is>
          <t>20200622</t>
        </is>
      </c>
      <c r="D1756" s="221" t="n">
        <v>50000</v>
      </c>
      <c r="E1756" s="227" t="n"/>
      <c r="F1756" s="221" t="n">
        <v>50000</v>
      </c>
      <c r="G1756" s="221" t="n">
        <v>50000</v>
      </c>
      <c r="H1756" s="142" t="n">
        <v>3</v>
      </c>
      <c r="I1756" s="212" t="n">
        <v>45005</v>
      </c>
      <c r="J1756" s="212" t="n">
        <v>45097</v>
      </c>
      <c r="K1756" s="128" t="n">
        <v>92</v>
      </c>
      <c r="L1756" s="96" t="inlineStr">
        <is>
          <t>4.75</t>
        </is>
      </c>
      <c r="M1756" s="213">
        <f>L1756*K1756*G1756/360/100</f>
        <v/>
      </c>
      <c r="N1756" s="142" t="n"/>
      <c r="O1756" s="125" t="n"/>
      <c r="P1756" s="125" t="n"/>
    </row>
    <row r="1757" ht="20" customFormat="1" customHeight="1" s="125">
      <c r="A1757" s="128" t="inlineStr">
        <is>
          <t>石文财</t>
        </is>
      </c>
      <c r="B1757" s="128" t="inlineStr">
        <is>
          <t>玉米种植</t>
        </is>
      </c>
      <c r="C1757" s="128" t="inlineStr">
        <is>
          <t>20200623</t>
        </is>
      </c>
      <c r="D1757" s="221" t="n">
        <v>50000</v>
      </c>
      <c r="E1757" s="228">
        <f>D1757-F1757</f>
        <v/>
      </c>
      <c r="F1757" s="222" t="n">
        <v>49408.93</v>
      </c>
      <c r="G1757" s="222" t="n">
        <v>49408.93</v>
      </c>
      <c r="H1757" s="142" t="n">
        <v>3</v>
      </c>
      <c r="I1757" s="212" t="n">
        <v>45005</v>
      </c>
      <c r="J1757" s="212" t="n">
        <v>45097</v>
      </c>
      <c r="K1757" s="128" t="n">
        <v>92</v>
      </c>
      <c r="L1757" s="96" t="inlineStr">
        <is>
          <t>4.75</t>
        </is>
      </c>
      <c r="M1757" s="213">
        <f>L1757*K1757*G1757/360/100</f>
        <v/>
      </c>
      <c r="N1757" s="142" t="inlineStr">
        <is>
          <t>20201221还款591.07元</t>
        </is>
      </c>
      <c r="O1757" s="125" t="n"/>
      <c r="P1757" s="125" t="n"/>
    </row>
    <row r="1758" ht="20" customFormat="1" customHeight="1" s="125">
      <c r="A1758" s="128" t="inlineStr">
        <is>
          <t>赵根换</t>
        </is>
      </c>
      <c r="B1758" s="128" t="inlineStr">
        <is>
          <t>玉米种植</t>
        </is>
      </c>
      <c r="C1758" s="128" t="inlineStr">
        <is>
          <t>20200623</t>
        </is>
      </c>
      <c r="D1758" s="221" t="n">
        <v>50000</v>
      </c>
      <c r="E1758" s="227" t="n"/>
      <c r="F1758" s="221" t="n">
        <v>50000</v>
      </c>
      <c r="G1758" s="221" t="n">
        <v>50000</v>
      </c>
      <c r="H1758" s="142" t="n">
        <v>3</v>
      </c>
      <c r="I1758" s="212" t="n">
        <v>45005</v>
      </c>
      <c r="J1758" s="212" t="n">
        <v>45097</v>
      </c>
      <c r="K1758" s="128" t="n">
        <v>92</v>
      </c>
      <c r="L1758" s="96" t="inlineStr">
        <is>
          <t>4.75</t>
        </is>
      </c>
      <c r="M1758" s="213">
        <f>L1758*K1758*G1758/360/100</f>
        <v/>
      </c>
      <c r="N1758" s="142" t="n"/>
      <c r="O1758" s="125" t="n"/>
      <c r="P1758" s="125" t="n"/>
    </row>
    <row r="1759" ht="20" customFormat="1" customHeight="1" s="125">
      <c r="A1759" s="128" t="inlineStr">
        <is>
          <t>樊来红</t>
        </is>
      </c>
      <c r="B1759" s="128" t="inlineStr">
        <is>
          <t>玉米种植</t>
        </is>
      </c>
      <c r="C1759" s="128" t="inlineStr">
        <is>
          <t>20200623</t>
        </is>
      </c>
      <c r="D1759" s="221" t="n">
        <v>50000</v>
      </c>
      <c r="E1759" s="227" t="n"/>
      <c r="F1759" s="221" t="n">
        <v>50000</v>
      </c>
      <c r="G1759" s="221" t="n">
        <v>50000</v>
      </c>
      <c r="H1759" s="142" t="n">
        <v>3</v>
      </c>
      <c r="I1759" s="212" t="n">
        <v>45005</v>
      </c>
      <c r="J1759" s="212" t="n">
        <v>45097</v>
      </c>
      <c r="K1759" s="128" t="n">
        <v>92</v>
      </c>
      <c r="L1759" s="96" t="inlineStr">
        <is>
          <t>4.75</t>
        </is>
      </c>
      <c r="M1759" s="213">
        <f>L1759*K1759*G1759/360/100</f>
        <v/>
      </c>
      <c r="N1759" s="142" t="n"/>
      <c r="O1759" s="125" t="n"/>
      <c r="P1759" s="125" t="n"/>
    </row>
    <row r="1760" ht="20" customFormat="1" customHeight="1" s="125">
      <c r="A1760" s="128" t="inlineStr">
        <is>
          <t>翟彦龙</t>
        </is>
      </c>
      <c r="B1760" s="128" t="inlineStr">
        <is>
          <t>玉米种植</t>
        </is>
      </c>
      <c r="C1760" s="128" t="inlineStr">
        <is>
          <t>20200623</t>
        </is>
      </c>
      <c r="D1760" s="221" t="n">
        <v>50000</v>
      </c>
      <c r="E1760" s="227" t="n"/>
      <c r="F1760" s="221" t="n">
        <v>50000</v>
      </c>
      <c r="G1760" s="221" t="n">
        <v>50000</v>
      </c>
      <c r="H1760" s="142" t="n">
        <v>3</v>
      </c>
      <c r="I1760" s="212" t="n">
        <v>45005</v>
      </c>
      <c r="J1760" s="212" t="n">
        <v>45097</v>
      </c>
      <c r="K1760" s="128" t="n">
        <v>92</v>
      </c>
      <c r="L1760" s="96" t="inlineStr">
        <is>
          <t>4.75</t>
        </is>
      </c>
      <c r="M1760" s="213">
        <f>L1760*K1760*G1760/360/100</f>
        <v/>
      </c>
      <c r="N1760" s="142" t="n"/>
      <c r="O1760" s="125" t="n"/>
      <c r="P1760" s="125" t="n"/>
    </row>
    <row r="1761" ht="20" customFormat="1" customHeight="1" s="125">
      <c r="A1761" s="128" t="inlineStr">
        <is>
          <t>赵得荣</t>
        </is>
      </c>
      <c r="B1761" s="128" t="inlineStr">
        <is>
          <t>玉米种植</t>
        </is>
      </c>
      <c r="C1761" s="128" t="inlineStr">
        <is>
          <t>20200623</t>
        </is>
      </c>
      <c r="D1761" s="221" t="n">
        <v>50000</v>
      </c>
      <c r="E1761" s="227" t="n"/>
      <c r="F1761" s="221" t="n">
        <v>50000</v>
      </c>
      <c r="G1761" s="221" t="n">
        <v>50000</v>
      </c>
      <c r="H1761" s="142" t="n">
        <v>3</v>
      </c>
      <c r="I1761" s="212" t="n">
        <v>45005</v>
      </c>
      <c r="J1761" s="212" t="n">
        <v>45097</v>
      </c>
      <c r="K1761" s="128" t="n">
        <v>92</v>
      </c>
      <c r="L1761" s="96" t="inlineStr">
        <is>
          <t>4.75</t>
        </is>
      </c>
      <c r="M1761" s="213">
        <f>L1761*K1761*G1761/360/100</f>
        <v/>
      </c>
      <c r="N1761" s="142" t="n"/>
      <c r="O1761" s="125" t="n"/>
      <c r="P1761" s="125" t="n"/>
    </row>
    <row r="1762" ht="20" customFormat="1" customHeight="1" s="125">
      <c r="A1762" s="128" t="inlineStr">
        <is>
          <t>赵俊平</t>
        </is>
      </c>
      <c r="B1762" s="128" t="inlineStr">
        <is>
          <t>玉米种植</t>
        </is>
      </c>
      <c r="C1762" s="128" t="inlineStr">
        <is>
          <t>20200623</t>
        </is>
      </c>
      <c r="D1762" s="221" t="n">
        <v>50000</v>
      </c>
      <c r="E1762" s="227" t="n">
        <v>50000</v>
      </c>
      <c r="F1762" s="221" t="n">
        <v>0</v>
      </c>
      <c r="G1762" s="221" t="n">
        <v>50000</v>
      </c>
      <c r="H1762" s="142" t="n">
        <v>3</v>
      </c>
      <c r="I1762" s="212" t="n">
        <v>45005</v>
      </c>
      <c r="J1762" s="212" t="n">
        <v>45059</v>
      </c>
      <c r="K1762" s="128" t="n">
        <v>54</v>
      </c>
      <c r="L1762" s="96" t="inlineStr">
        <is>
          <t>4.75</t>
        </is>
      </c>
      <c r="M1762" s="213">
        <f>L1762*K1762*G1762/360/100</f>
        <v/>
      </c>
      <c r="N1762" s="142" t="n"/>
      <c r="O1762" s="125" t="n"/>
      <c r="P1762" s="125" t="n"/>
    </row>
    <row r="1763" ht="20" customFormat="1" customHeight="1" s="125">
      <c r="A1763" s="128" t="inlineStr">
        <is>
          <t>翟玉富</t>
        </is>
      </c>
      <c r="B1763" s="128" t="inlineStr">
        <is>
          <t>玉米种植</t>
        </is>
      </c>
      <c r="C1763" s="128" t="inlineStr">
        <is>
          <t>20200623</t>
        </is>
      </c>
      <c r="D1763" s="221" t="n">
        <v>50000</v>
      </c>
      <c r="E1763" s="227" t="n"/>
      <c r="F1763" s="221" t="n">
        <v>50000</v>
      </c>
      <c r="G1763" s="221" t="n">
        <v>50000</v>
      </c>
      <c r="H1763" s="142" t="n">
        <v>3</v>
      </c>
      <c r="I1763" s="212" t="n">
        <v>45005</v>
      </c>
      <c r="J1763" s="212" t="n">
        <v>45097</v>
      </c>
      <c r="K1763" s="128" t="n">
        <v>92</v>
      </c>
      <c r="L1763" s="96" t="inlineStr">
        <is>
          <t>4.75</t>
        </is>
      </c>
      <c r="M1763" s="213">
        <f>L1763*K1763*G1763/360/100</f>
        <v/>
      </c>
      <c r="N1763" s="142" t="n"/>
      <c r="O1763" s="125" t="n"/>
      <c r="P1763" s="125" t="n"/>
    </row>
    <row r="1764" ht="20" customFormat="1" customHeight="1" s="125">
      <c r="A1764" s="128" t="inlineStr">
        <is>
          <t>李常兴</t>
        </is>
      </c>
      <c r="B1764" s="128" t="inlineStr">
        <is>
          <t>玉米种植</t>
        </is>
      </c>
      <c r="C1764" s="128" t="inlineStr">
        <is>
          <t>20200623</t>
        </is>
      </c>
      <c r="D1764" s="221" t="n">
        <v>50000</v>
      </c>
      <c r="E1764" s="227" t="n"/>
      <c r="F1764" s="221" t="n">
        <v>50000</v>
      </c>
      <c r="G1764" s="221" t="n">
        <v>50000</v>
      </c>
      <c r="H1764" s="142" t="n">
        <v>3</v>
      </c>
      <c r="I1764" s="212" t="n">
        <v>45005</v>
      </c>
      <c r="J1764" s="212" t="n">
        <v>45097</v>
      </c>
      <c r="K1764" s="128" t="n">
        <v>92</v>
      </c>
      <c r="L1764" s="96" t="inlineStr">
        <is>
          <t>4.75</t>
        </is>
      </c>
      <c r="M1764" s="213">
        <f>L1764*K1764*G1764/360/100</f>
        <v/>
      </c>
      <c r="N1764" s="142" t="n"/>
      <c r="O1764" s="125" t="n"/>
      <c r="P1764" s="125" t="n"/>
    </row>
    <row r="1765" ht="20" customFormat="1" customHeight="1" s="125">
      <c r="A1765" s="128" t="inlineStr">
        <is>
          <t>王世军</t>
        </is>
      </c>
      <c r="B1765" s="128" t="inlineStr">
        <is>
          <t>玉米种植</t>
        </is>
      </c>
      <c r="C1765" s="128" t="inlineStr">
        <is>
          <t>20200623</t>
        </is>
      </c>
      <c r="D1765" s="221" t="n">
        <v>50000</v>
      </c>
      <c r="E1765" s="227" t="n"/>
      <c r="F1765" s="221" t="n">
        <v>50000</v>
      </c>
      <c r="G1765" s="221" t="n">
        <v>50000</v>
      </c>
      <c r="H1765" s="142" t="n">
        <v>3</v>
      </c>
      <c r="I1765" s="212" t="n">
        <v>45005</v>
      </c>
      <c r="J1765" s="212" t="n">
        <v>45097</v>
      </c>
      <c r="K1765" s="128" t="n">
        <v>92</v>
      </c>
      <c r="L1765" s="96" t="inlineStr">
        <is>
          <t>4.75</t>
        </is>
      </c>
      <c r="M1765" s="213">
        <f>L1765*K1765*G1765/360/100</f>
        <v/>
      </c>
      <c r="N1765" s="142" t="n"/>
      <c r="O1765" s="125" t="n"/>
      <c r="P1765" s="125" t="n"/>
    </row>
    <row r="1766" ht="20" customFormat="1" customHeight="1" s="125">
      <c r="A1766" s="128" t="inlineStr">
        <is>
          <t>刘学全</t>
        </is>
      </c>
      <c r="B1766" s="128" t="inlineStr">
        <is>
          <t>玉米种植</t>
        </is>
      </c>
      <c r="C1766" s="128" t="inlineStr">
        <is>
          <t>20200623</t>
        </is>
      </c>
      <c r="D1766" s="221" t="n">
        <v>50000</v>
      </c>
      <c r="E1766" s="227" t="n"/>
      <c r="F1766" s="221" t="n">
        <v>50000</v>
      </c>
      <c r="G1766" s="221" t="n">
        <v>50000</v>
      </c>
      <c r="H1766" s="142" t="n">
        <v>3</v>
      </c>
      <c r="I1766" s="212" t="n">
        <v>45005</v>
      </c>
      <c r="J1766" s="212" t="n">
        <v>45097</v>
      </c>
      <c r="K1766" s="128" t="n">
        <v>92</v>
      </c>
      <c r="L1766" s="96" t="inlineStr">
        <is>
          <t>4.75</t>
        </is>
      </c>
      <c r="M1766" s="213">
        <f>L1766*K1766*G1766/360/100</f>
        <v/>
      </c>
      <c r="N1766" s="142" t="n"/>
      <c r="O1766" s="125" t="n"/>
      <c r="P1766" s="125" t="n"/>
    </row>
    <row r="1767" ht="20" customFormat="1" customHeight="1" s="125">
      <c r="A1767" s="128" t="inlineStr">
        <is>
          <t>张有智</t>
        </is>
      </c>
      <c r="B1767" s="128" t="inlineStr">
        <is>
          <t>玉米种植</t>
        </is>
      </c>
      <c r="C1767" s="128" t="inlineStr">
        <is>
          <t>20200623</t>
        </is>
      </c>
      <c r="D1767" s="221" t="n">
        <v>50000</v>
      </c>
      <c r="E1767" s="227" t="n"/>
      <c r="F1767" s="221" t="n">
        <v>50000</v>
      </c>
      <c r="G1767" s="221" t="n">
        <v>50000</v>
      </c>
      <c r="H1767" s="142" t="n">
        <v>3</v>
      </c>
      <c r="I1767" s="212" t="n">
        <v>45005</v>
      </c>
      <c r="J1767" s="212" t="n">
        <v>45097</v>
      </c>
      <c r="K1767" s="128" t="n">
        <v>92</v>
      </c>
      <c r="L1767" s="96" t="inlineStr">
        <is>
          <t>4.75</t>
        </is>
      </c>
      <c r="M1767" s="213">
        <f>L1767*K1767*G1767/360/100</f>
        <v/>
      </c>
      <c r="N1767" s="142" t="n"/>
      <c r="O1767" s="125" t="n"/>
      <c r="P1767" s="125" t="n"/>
    </row>
    <row r="1768" ht="20" customFormat="1" customHeight="1" s="125">
      <c r="A1768" s="128" t="inlineStr">
        <is>
          <t>樊世印</t>
        </is>
      </c>
      <c r="B1768" s="128" t="inlineStr">
        <is>
          <t>玉米种植</t>
        </is>
      </c>
      <c r="C1768" s="128" t="inlineStr">
        <is>
          <t>20200623</t>
        </is>
      </c>
      <c r="D1768" s="221" t="n">
        <v>50000</v>
      </c>
      <c r="E1768" s="227" t="n"/>
      <c r="F1768" s="221" t="n">
        <v>50000</v>
      </c>
      <c r="G1768" s="221" t="n">
        <v>50000</v>
      </c>
      <c r="H1768" s="142" t="n">
        <v>3</v>
      </c>
      <c r="I1768" s="212" t="n">
        <v>45005</v>
      </c>
      <c r="J1768" s="212" t="n">
        <v>45097</v>
      </c>
      <c r="K1768" s="128" t="n">
        <v>92</v>
      </c>
      <c r="L1768" s="96" t="inlineStr">
        <is>
          <t>4.75</t>
        </is>
      </c>
      <c r="M1768" s="213">
        <f>L1768*K1768*G1768/360/100</f>
        <v/>
      </c>
      <c r="N1768" s="142" t="n"/>
      <c r="O1768" s="125" t="n"/>
      <c r="P1768" s="125" t="n"/>
    </row>
    <row r="1769" ht="20" customFormat="1" customHeight="1" s="125">
      <c r="A1769" s="128" t="inlineStr">
        <is>
          <t>张仲国</t>
        </is>
      </c>
      <c r="B1769" s="128" t="inlineStr">
        <is>
          <t>玉米种植</t>
        </is>
      </c>
      <c r="C1769" s="128" t="inlineStr">
        <is>
          <t>20200623</t>
        </is>
      </c>
      <c r="D1769" s="221" t="n">
        <v>50000</v>
      </c>
      <c r="E1769" s="227" t="n"/>
      <c r="F1769" s="221" t="n">
        <v>50000</v>
      </c>
      <c r="G1769" s="221" t="n">
        <v>50000</v>
      </c>
      <c r="H1769" s="142" t="n">
        <v>3</v>
      </c>
      <c r="I1769" s="212" t="n">
        <v>45005</v>
      </c>
      <c r="J1769" s="212" t="n">
        <v>45097</v>
      </c>
      <c r="K1769" s="128" t="n">
        <v>92</v>
      </c>
      <c r="L1769" s="96" t="inlineStr">
        <is>
          <t>4.75</t>
        </is>
      </c>
      <c r="M1769" s="213">
        <f>L1769*K1769*G1769/360/100</f>
        <v/>
      </c>
      <c r="N1769" s="142" t="n"/>
      <c r="O1769" s="125" t="n"/>
      <c r="P1769" s="125" t="n"/>
    </row>
    <row r="1770" ht="20" customFormat="1" customHeight="1" s="125">
      <c r="A1770" s="128" t="inlineStr">
        <is>
          <t>郭拴兰</t>
        </is>
      </c>
      <c r="B1770" s="128" t="inlineStr">
        <is>
          <t>玉米种植</t>
        </is>
      </c>
      <c r="C1770" s="128" t="inlineStr">
        <is>
          <t>20200624</t>
        </is>
      </c>
      <c r="D1770" s="221" t="n">
        <v>50000</v>
      </c>
      <c r="E1770" s="227" t="n"/>
      <c r="F1770" s="221" t="n">
        <v>50000</v>
      </c>
      <c r="G1770" s="221" t="n">
        <v>50000</v>
      </c>
      <c r="H1770" s="142" t="n">
        <v>3</v>
      </c>
      <c r="I1770" s="212" t="n">
        <v>45005</v>
      </c>
      <c r="J1770" s="212" t="n">
        <v>45097</v>
      </c>
      <c r="K1770" s="128" t="n">
        <v>92</v>
      </c>
      <c r="L1770" s="96" t="inlineStr">
        <is>
          <t>4.75</t>
        </is>
      </c>
      <c r="M1770" s="213">
        <f>L1770*K1770*G1770/360/100</f>
        <v/>
      </c>
      <c r="N1770" s="142" t="n"/>
      <c r="O1770" s="125" t="n"/>
      <c r="P1770" s="125" t="n"/>
    </row>
    <row r="1771" ht="20" customFormat="1" customHeight="1" s="125">
      <c r="A1771" s="128" t="inlineStr">
        <is>
          <t>樊良海</t>
        </is>
      </c>
      <c r="B1771" s="128" t="inlineStr">
        <is>
          <t>玉米种植</t>
        </is>
      </c>
      <c r="C1771" s="128" t="inlineStr">
        <is>
          <t>20200624</t>
        </is>
      </c>
      <c r="D1771" s="221" t="n">
        <v>50000</v>
      </c>
      <c r="E1771" s="227" t="n">
        <v>50000</v>
      </c>
      <c r="F1771" s="221" t="n">
        <v>0</v>
      </c>
      <c r="G1771" s="221" t="n">
        <v>50000</v>
      </c>
      <c r="H1771" s="142" t="n">
        <v>3</v>
      </c>
      <c r="I1771" s="212" t="n">
        <v>45005</v>
      </c>
      <c r="J1771" s="212" t="n">
        <v>45062</v>
      </c>
      <c r="K1771" s="128" t="n">
        <v>57</v>
      </c>
      <c r="L1771" s="96" t="inlineStr">
        <is>
          <t>4.75</t>
        </is>
      </c>
      <c r="M1771" s="213">
        <f>L1771*K1771*G1771/360/100</f>
        <v/>
      </c>
      <c r="N1771" s="142" t="n"/>
      <c r="O1771" s="125" t="n"/>
      <c r="P1771" s="125" t="n"/>
    </row>
    <row r="1772" ht="20" customFormat="1" customHeight="1" s="125">
      <c r="A1772" s="128" t="inlineStr">
        <is>
          <t>陈宏山</t>
        </is>
      </c>
      <c r="B1772" s="128" t="inlineStr">
        <is>
          <t>羊的饲养</t>
        </is>
      </c>
      <c r="C1772" s="128" t="inlineStr">
        <is>
          <t>20200624</t>
        </is>
      </c>
      <c r="D1772" s="221" t="n">
        <v>50000</v>
      </c>
      <c r="E1772" s="227" t="n"/>
      <c r="F1772" s="221" t="n">
        <v>50000</v>
      </c>
      <c r="G1772" s="221" t="n">
        <v>50000</v>
      </c>
      <c r="H1772" s="142" t="n">
        <v>3</v>
      </c>
      <c r="I1772" s="212" t="n">
        <v>45005</v>
      </c>
      <c r="J1772" s="212" t="n">
        <v>45097</v>
      </c>
      <c r="K1772" s="128" t="n">
        <v>92</v>
      </c>
      <c r="L1772" s="96" t="inlineStr">
        <is>
          <t>4.75</t>
        </is>
      </c>
      <c r="M1772" s="213">
        <f>L1772*K1772*G1772/360/100</f>
        <v/>
      </c>
      <c r="N1772" s="142" t="n"/>
      <c r="O1772" s="125" t="n"/>
      <c r="P1772" s="125" t="n"/>
    </row>
    <row r="1773" ht="20" customFormat="1" customHeight="1" s="125">
      <c r="A1773" s="128" t="inlineStr">
        <is>
          <t>樊良海</t>
        </is>
      </c>
      <c r="B1773" s="128" t="inlineStr">
        <is>
          <t>玉米种植</t>
        </is>
      </c>
      <c r="C1773" s="128" t="inlineStr">
        <is>
          <t>20200624</t>
        </is>
      </c>
      <c r="D1773" s="221" t="n">
        <v>50000</v>
      </c>
      <c r="E1773" s="227" t="n"/>
      <c r="F1773" s="221" t="n">
        <v>50000</v>
      </c>
      <c r="G1773" s="221" t="n">
        <v>50000</v>
      </c>
      <c r="H1773" s="142" t="n">
        <v>3</v>
      </c>
      <c r="I1773" s="212" t="n">
        <v>45005</v>
      </c>
      <c r="J1773" s="212" t="n">
        <v>45097</v>
      </c>
      <c r="K1773" s="128" t="n">
        <v>92</v>
      </c>
      <c r="L1773" s="96" t="inlineStr">
        <is>
          <t>4.75</t>
        </is>
      </c>
      <c r="M1773" s="213">
        <f>L1773*K1773*G1773/360/100</f>
        <v/>
      </c>
      <c r="N1773" s="142" t="n"/>
      <c r="O1773" s="125" t="n"/>
      <c r="P1773" s="125" t="n"/>
    </row>
    <row r="1774" ht="20" customFormat="1" customHeight="1" s="125">
      <c r="A1774" s="128" t="inlineStr">
        <is>
          <t>吕海</t>
        </is>
      </c>
      <c r="B1774" s="128" t="inlineStr">
        <is>
          <t>玉米种植</t>
        </is>
      </c>
      <c r="C1774" s="128" t="inlineStr">
        <is>
          <t>20200624</t>
        </is>
      </c>
      <c r="D1774" s="221" t="n">
        <v>50000</v>
      </c>
      <c r="E1774" s="227" t="n"/>
      <c r="F1774" s="221" t="n">
        <v>50000</v>
      </c>
      <c r="G1774" s="221" t="n">
        <v>50000</v>
      </c>
      <c r="H1774" s="142" t="n">
        <v>3</v>
      </c>
      <c r="I1774" s="212" t="n">
        <v>45005</v>
      </c>
      <c r="J1774" s="212" t="n">
        <v>45097</v>
      </c>
      <c r="K1774" s="128" t="n">
        <v>92</v>
      </c>
      <c r="L1774" s="96" t="inlineStr">
        <is>
          <t>4.75</t>
        </is>
      </c>
      <c r="M1774" s="213">
        <f>L1774*K1774*G1774/360/100</f>
        <v/>
      </c>
      <c r="N1774" s="142" t="n"/>
      <c r="O1774" s="125" t="n"/>
      <c r="P1774" s="125" t="n"/>
    </row>
    <row r="1775" ht="20" customFormat="1" customHeight="1" s="125">
      <c r="A1775" s="128" t="inlineStr">
        <is>
          <t>刘彦贵</t>
        </is>
      </c>
      <c r="B1775" s="128" t="inlineStr">
        <is>
          <t>玉米种植</t>
        </is>
      </c>
      <c r="C1775" s="128" t="inlineStr">
        <is>
          <t>20200624</t>
        </is>
      </c>
      <c r="D1775" s="221" t="n">
        <v>50000</v>
      </c>
      <c r="E1775" s="227" t="n"/>
      <c r="F1775" s="221" t="n">
        <v>50000</v>
      </c>
      <c r="G1775" s="221" t="n">
        <v>50000</v>
      </c>
      <c r="H1775" s="142" t="n">
        <v>3</v>
      </c>
      <c r="I1775" s="212" t="n">
        <v>45005</v>
      </c>
      <c r="J1775" s="212" t="n">
        <v>45097</v>
      </c>
      <c r="K1775" s="128" t="n">
        <v>92</v>
      </c>
      <c r="L1775" s="96" t="inlineStr">
        <is>
          <t>4.75</t>
        </is>
      </c>
      <c r="M1775" s="213">
        <f>L1775*K1775*G1775/360/100</f>
        <v/>
      </c>
      <c r="N1775" s="142" t="n"/>
      <c r="O1775" s="125" t="n"/>
      <c r="P1775" s="125" t="n"/>
    </row>
    <row r="1776" ht="20" customFormat="1" customHeight="1" s="125">
      <c r="A1776" s="128" t="inlineStr">
        <is>
          <t>樊世海</t>
        </is>
      </c>
      <c r="B1776" s="128" t="inlineStr">
        <is>
          <t>玉米种植</t>
        </is>
      </c>
      <c r="C1776" s="128" t="inlineStr">
        <is>
          <t>20200624</t>
        </is>
      </c>
      <c r="D1776" s="221" t="n">
        <v>50000</v>
      </c>
      <c r="E1776" s="227" t="n"/>
      <c r="F1776" s="221" t="n">
        <v>50000</v>
      </c>
      <c r="G1776" s="221" t="n">
        <v>50000</v>
      </c>
      <c r="H1776" s="142" t="n">
        <v>3</v>
      </c>
      <c r="I1776" s="212" t="n">
        <v>45005</v>
      </c>
      <c r="J1776" s="212" t="n">
        <v>45097</v>
      </c>
      <c r="K1776" s="128" t="n">
        <v>92</v>
      </c>
      <c r="L1776" s="96" t="inlineStr">
        <is>
          <t>4.75</t>
        </is>
      </c>
      <c r="M1776" s="213">
        <f>L1776*K1776*G1776/360/100</f>
        <v/>
      </c>
      <c r="N1776" s="142" t="n"/>
      <c r="O1776" s="125" t="n"/>
      <c r="P1776" s="125" t="n"/>
    </row>
    <row r="1777" ht="20" customFormat="1" customHeight="1" s="125">
      <c r="A1777" s="128" t="inlineStr">
        <is>
          <t>赵怀坤</t>
        </is>
      </c>
      <c r="B1777" s="128" t="inlineStr">
        <is>
          <t>玉米种植</t>
        </is>
      </c>
      <c r="C1777" s="128" t="inlineStr">
        <is>
          <t>20200624</t>
        </is>
      </c>
      <c r="D1777" s="221" t="n">
        <v>50000</v>
      </c>
      <c r="E1777" s="227" t="n"/>
      <c r="F1777" s="221" t="n">
        <v>50000</v>
      </c>
      <c r="G1777" s="221" t="n">
        <v>50000</v>
      </c>
      <c r="H1777" s="142" t="n">
        <v>3</v>
      </c>
      <c r="I1777" s="212" t="n">
        <v>45005</v>
      </c>
      <c r="J1777" s="212" t="n">
        <v>45097</v>
      </c>
      <c r="K1777" s="128" t="n">
        <v>92</v>
      </c>
      <c r="L1777" s="96" t="inlineStr">
        <is>
          <t>4.75</t>
        </is>
      </c>
      <c r="M1777" s="213">
        <f>L1777*K1777*G1777/360/100</f>
        <v/>
      </c>
      <c r="N1777" s="142" t="n"/>
      <c r="O1777" s="125" t="n"/>
      <c r="P1777" s="125" t="n"/>
    </row>
    <row r="1778" ht="20" customFormat="1" customHeight="1" s="125">
      <c r="A1778" s="128" t="inlineStr">
        <is>
          <t>曹学文</t>
        </is>
      </c>
      <c r="B1778" s="128" t="inlineStr">
        <is>
          <t>玉米种植</t>
        </is>
      </c>
      <c r="C1778" s="128" t="inlineStr">
        <is>
          <t>20200624</t>
        </is>
      </c>
      <c r="D1778" s="221" t="n">
        <v>50000</v>
      </c>
      <c r="E1778" s="227" t="n"/>
      <c r="F1778" s="221" t="n">
        <v>50000</v>
      </c>
      <c r="G1778" s="221" t="n">
        <v>50000</v>
      </c>
      <c r="H1778" s="142" t="n">
        <v>3</v>
      </c>
      <c r="I1778" s="212" t="n">
        <v>45005</v>
      </c>
      <c r="J1778" s="212" t="n">
        <v>45097</v>
      </c>
      <c r="K1778" s="128" t="n">
        <v>92</v>
      </c>
      <c r="L1778" s="96" t="inlineStr">
        <is>
          <t>4.75</t>
        </is>
      </c>
      <c r="M1778" s="213">
        <f>L1778*K1778*G1778/360/100</f>
        <v/>
      </c>
      <c r="N1778" s="142" t="n"/>
      <c r="O1778" s="125" t="n"/>
      <c r="P1778" s="125" t="n"/>
    </row>
    <row r="1779" ht="20" customFormat="1" customHeight="1" s="125">
      <c r="A1779" s="128" t="inlineStr">
        <is>
          <t>张效武</t>
        </is>
      </c>
      <c r="B1779" s="128" t="inlineStr">
        <is>
          <t>羊的饲养</t>
        </is>
      </c>
      <c r="C1779" s="128" t="inlineStr">
        <is>
          <t>20200624</t>
        </is>
      </c>
      <c r="D1779" s="221" t="n">
        <v>50000</v>
      </c>
      <c r="E1779" s="227" t="n"/>
      <c r="F1779" s="221" t="n">
        <v>50000</v>
      </c>
      <c r="G1779" s="221" t="n">
        <v>50000</v>
      </c>
      <c r="H1779" s="142" t="n">
        <v>3</v>
      </c>
      <c r="I1779" s="212" t="n">
        <v>45005</v>
      </c>
      <c r="J1779" s="212" t="n">
        <v>45097</v>
      </c>
      <c r="K1779" s="128" t="n">
        <v>92</v>
      </c>
      <c r="L1779" s="96" t="inlineStr">
        <is>
          <t>4.75</t>
        </is>
      </c>
      <c r="M1779" s="213">
        <f>L1779*K1779*G1779/360/100</f>
        <v/>
      </c>
      <c r="N1779" s="142" t="n"/>
      <c r="O1779" s="125" t="n"/>
      <c r="P1779" s="125" t="n"/>
    </row>
    <row r="1780" ht="20" customFormat="1" customHeight="1" s="125">
      <c r="A1780" s="128" t="inlineStr">
        <is>
          <t>张志军</t>
        </is>
      </c>
      <c r="B1780" s="128" t="inlineStr">
        <is>
          <t>羊的饲养</t>
        </is>
      </c>
      <c r="C1780" s="128" t="inlineStr">
        <is>
          <t>20200624</t>
        </is>
      </c>
      <c r="D1780" s="221" t="n">
        <v>50000</v>
      </c>
      <c r="E1780" s="227" t="n"/>
      <c r="F1780" s="221" t="n">
        <v>50000</v>
      </c>
      <c r="G1780" s="221" t="n">
        <v>50000</v>
      </c>
      <c r="H1780" s="142" t="n">
        <v>3</v>
      </c>
      <c r="I1780" s="212" t="n">
        <v>45005</v>
      </c>
      <c r="J1780" s="212" t="n">
        <v>45097</v>
      </c>
      <c r="K1780" s="128" t="n">
        <v>92</v>
      </c>
      <c r="L1780" s="96" t="inlineStr">
        <is>
          <t>4.75</t>
        </is>
      </c>
      <c r="M1780" s="213">
        <f>L1780*K1780*G1780/360/100</f>
        <v/>
      </c>
      <c r="N1780" s="142" t="n"/>
      <c r="O1780" s="125" t="n"/>
      <c r="P1780" s="125" t="n"/>
    </row>
    <row r="1781" ht="20" customFormat="1" customHeight="1" s="125">
      <c r="A1781" s="128" t="inlineStr">
        <is>
          <t>樊世吉</t>
        </is>
      </c>
      <c r="B1781" s="128" t="inlineStr">
        <is>
          <t>羊的饲养</t>
        </is>
      </c>
      <c r="C1781" s="128" t="inlineStr">
        <is>
          <t>20200624</t>
        </is>
      </c>
      <c r="D1781" s="221" t="n">
        <v>50000</v>
      </c>
      <c r="E1781" s="227" t="n"/>
      <c r="F1781" s="221" t="n">
        <v>50000</v>
      </c>
      <c r="G1781" s="221" t="n">
        <v>50000</v>
      </c>
      <c r="H1781" s="142" t="n">
        <v>3</v>
      </c>
      <c r="I1781" s="212" t="n">
        <v>45005</v>
      </c>
      <c r="J1781" s="212" t="n">
        <v>45097</v>
      </c>
      <c r="K1781" s="128" t="n">
        <v>92</v>
      </c>
      <c r="L1781" s="96" t="inlineStr">
        <is>
          <t>4.75</t>
        </is>
      </c>
      <c r="M1781" s="213">
        <f>L1781*K1781*G1781/360/100</f>
        <v/>
      </c>
      <c r="N1781" s="142" t="n"/>
      <c r="O1781" s="125" t="n"/>
      <c r="P1781" s="125" t="n"/>
    </row>
    <row r="1782" ht="20" customFormat="1" customHeight="1" s="125">
      <c r="A1782" s="128" t="inlineStr">
        <is>
          <t>胡进粉</t>
        </is>
      </c>
      <c r="B1782" s="128" t="inlineStr">
        <is>
          <t>羊的饲养</t>
        </is>
      </c>
      <c r="C1782" s="128" t="inlineStr">
        <is>
          <t>20200624</t>
        </is>
      </c>
      <c r="D1782" s="221" t="n">
        <v>50000</v>
      </c>
      <c r="E1782" s="227" t="n"/>
      <c r="F1782" s="221" t="n">
        <v>50000</v>
      </c>
      <c r="G1782" s="221" t="n">
        <v>50000</v>
      </c>
      <c r="H1782" s="142" t="n">
        <v>3</v>
      </c>
      <c r="I1782" s="212" t="n">
        <v>45005</v>
      </c>
      <c r="J1782" s="212" t="n">
        <v>45097</v>
      </c>
      <c r="K1782" s="128" t="n">
        <v>92</v>
      </c>
      <c r="L1782" s="96" t="inlineStr">
        <is>
          <t>4.75</t>
        </is>
      </c>
      <c r="M1782" s="213">
        <f>L1782*K1782*G1782/360/100</f>
        <v/>
      </c>
      <c r="N1782" s="142" t="n"/>
      <c r="O1782" s="125" t="n"/>
      <c r="P1782" s="125" t="n"/>
    </row>
    <row r="1783" ht="20" customFormat="1" customHeight="1" s="125">
      <c r="A1783" s="128" t="inlineStr">
        <is>
          <t>何廷满</t>
        </is>
      </c>
      <c r="B1783" s="128" t="inlineStr">
        <is>
          <t>玉米种植</t>
        </is>
      </c>
      <c r="C1783" s="128" t="inlineStr">
        <is>
          <t>20200624</t>
        </is>
      </c>
      <c r="D1783" s="221" t="n">
        <v>50000</v>
      </c>
      <c r="E1783" s="227" t="n"/>
      <c r="F1783" s="221" t="n">
        <v>50000</v>
      </c>
      <c r="G1783" s="221" t="n">
        <v>50000</v>
      </c>
      <c r="H1783" s="142" t="n">
        <v>3</v>
      </c>
      <c r="I1783" s="212" t="n">
        <v>45005</v>
      </c>
      <c r="J1783" s="212" t="n">
        <v>45097</v>
      </c>
      <c r="K1783" s="128" t="n">
        <v>92</v>
      </c>
      <c r="L1783" s="96" t="inlineStr">
        <is>
          <t>4.75</t>
        </is>
      </c>
      <c r="M1783" s="213">
        <f>L1783*K1783*G1783/360/100</f>
        <v/>
      </c>
      <c r="N1783" s="142" t="n"/>
      <c r="O1783" s="125" t="n"/>
      <c r="P1783" s="125" t="n"/>
    </row>
    <row r="1784" ht="20" customFormat="1" customHeight="1" s="125">
      <c r="A1784" s="128" t="inlineStr">
        <is>
          <t>樊良军</t>
        </is>
      </c>
      <c r="B1784" s="128" t="inlineStr">
        <is>
          <t>玉米种植</t>
        </is>
      </c>
      <c r="C1784" s="128" t="inlineStr">
        <is>
          <t>20200624</t>
        </is>
      </c>
      <c r="D1784" s="221" t="n">
        <v>50000</v>
      </c>
      <c r="E1784" s="227" t="n"/>
      <c r="F1784" s="221" t="n">
        <v>50000</v>
      </c>
      <c r="G1784" s="221" t="n">
        <v>50000</v>
      </c>
      <c r="H1784" s="142" t="n">
        <v>3</v>
      </c>
      <c r="I1784" s="212" t="n">
        <v>45005</v>
      </c>
      <c r="J1784" s="212" t="n">
        <v>45097</v>
      </c>
      <c r="K1784" s="128" t="n">
        <v>92</v>
      </c>
      <c r="L1784" s="96" t="inlineStr">
        <is>
          <t>4.75</t>
        </is>
      </c>
      <c r="M1784" s="213">
        <f>L1784*K1784*G1784/360/100</f>
        <v/>
      </c>
      <c r="N1784" s="142" t="n"/>
      <c r="O1784" s="125" t="n"/>
      <c r="P1784" s="125" t="n"/>
    </row>
    <row r="1785" ht="20" customFormat="1" customHeight="1" s="125">
      <c r="A1785" s="128" t="inlineStr">
        <is>
          <t>刘占玲</t>
        </is>
      </c>
      <c r="B1785" s="128" t="inlineStr">
        <is>
          <t>玉米种植</t>
        </is>
      </c>
      <c r="C1785" s="128" t="inlineStr">
        <is>
          <t>20200624</t>
        </is>
      </c>
      <c r="D1785" s="221" t="n">
        <v>50000</v>
      </c>
      <c r="E1785" s="227" t="n"/>
      <c r="F1785" s="221" t="n">
        <v>50000</v>
      </c>
      <c r="G1785" s="221" t="n">
        <v>50000</v>
      </c>
      <c r="H1785" s="142" t="n">
        <v>3</v>
      </c>
      <c r="I1785" s="212" t="n">
        <v>45005</v>
      </c>
      <c r="J1785" s="212" t="n">
        <v>45097</v>
      </c>
      <c r="K1785" s="128" t="n">
        <v>92</v>
      </c>
      <c r="L1785" s="96" t="inlineStr">
        <is>
          <t>4.75</t>
        </is>
      </c>
      <c r="M1785" s="213">
        <f>L1785*K1785*G1785/360/100</f>
        <v/>
      </c>
      <c r="N1785" s="142" t="n"/>
      <c r="O1785" s="125" t="n"/>
      <c r="P1785" s="125" t="n"/>
    </row>
    <row r="1786" ht="20" customFormat="1" customHeight="1" s="125">
      <c r="A1786" s="128" t="inlineStr">
        <is>
          <t>王万琴</t>
        </is>
      </c>
      <c r="B1786" s="128" t="inlineStr">
        <is>
          <t>玉米种植</t>
        </is>
      </c>
      <c r="C1786" s="128" t="inlineStr">
        <is>
          <t>20200624</t>
        </is>
      </c>
      <c r="D1786" s="221" t="n">
        <v>50000</v>
      </c>
      <c r="E1786" s="227" t="n"/>
      <c r="F1786" s="221" t="n">
        <v>50000</v>
      </c>
      <c r="G1786" s="221" t="n">
        <v>50000</v>
      </c>
      <c r="H1786" s="142" t="n">
        <v>3</v>
      </c>
      <c r="I1786" s="212" t="n">
        <v>45005</v>
      </c>
      <c r="J1786" s="212" t="n">
        <v>45097</v>
      </c>
      <c r="K1786" s="128" t="n">
        <v>92</v>
      </c>
      <c r="L1786" s="96" t="inlineStr">
        <is>
          <t>4.75</t>
        </is>
      </c>
      <c r="M1786" s="213">
        <f>L1786*K1786*G1786/360/100</f>
        <v/>
      </c>
      <c r="N1786" s="142" t="n"/>
      <c r="O1786" s="125" t="n"/>
      <c r="P1786" s="125" t="n"/>
    </row>
    <row r="1787" ht="20" customFormat="1" customHeight="1" s="125">
      <c r="A1787" s="128" t="inlineStr">
        <is>
          <t>樊世雄</t>
        </is>
      </c>
      <c r="B1787" s="128" t="inlineStr">
        <is>
          <t>羊的饲养</t>
        </is>
      </c>
      <c r="C1787" s="128" t="inlineStr">
        <is>
          <t>20200624</t>
        </is>
      </c>
      <c r="D1787" s="221" t="n">
        <v>50000</v>
      </c>
      <c r="E1787" s="227" t="n"/>
      <c r="F1787" s="221" t="n">
        <v>50000</v>
      </c>
      <c r="G1787" s="221" t="n">
        <v>50000</v>
      </c>
      <c r="H1787" s="142" t="n">
        <v>3</v>
      </c>
      <c r="I1787" s="212" t="n">
        <v>45005</v>
      </c>
      <c r="J1787" s="212" t="n">
        <v>45097</v>
      </c>
      <c r="K1787" s="128" t="n">
        <v>92</v>
      </c>
      <c r="L1787" s="96" t="inlineStr">
        <is>
          <t>4.75</t>
        </is>
      </c>
      <c r="M1787" s="213">
        <f>L1787*K1787*G1787/360/100</f>
        <v/>
      </c>
      <c r="N1787" s="142" t="n"/>
      <c r="O1787" s="125" t="n"/>
      <c r="P1787" s="125" t="n"/>
    </row>
    <row r="1788" ht="20" customFormat="1" customHeight="1" s="125">
      <c r="A1788" s="128" t="inlineStr">
        <is>
          <t>陈良荣</t>
        </is>
      </c>
      <c r="B1788" s="128" t="inlineStr">
        <is>
          <t>玉米种植</t>
        </is>
      </c>
      <c r="C1788" s="128" t="inlineStr">
        <is>
          <t>20200624</t>
        </is>
      </c>
      <c r="D1788" s="221" t="n">
        <v>50000</v>
      </c>
      <c r="E1788" s="227" t="n"/>
      <c r="F1788" s="221" t="n">
        <v>50000</v>
      </c>
      <c r="G1788" s="221" t="n">
        <v>50000</v>
      </c>
      <c r="H1788" s="142" t="n">
        <v>3</v>
      </c>
      <c r="I1788" s="212" t="n">
        <v>45005</v>
      </c>
      <c r="J1788" s="212" t="n">
        <v>45097</v>
      </c>
      <c r="K1788" s="128" t="n">
        <v>92</v>
      </c>
      <c r="L1788" s="96" t="inlineStr">
        <is>
          <t>4.75</t>
        </is>
      </c>
      <c r="M1788" s="213">
        <f>L1788*K1788*G1788/360/100</f>
        <v/>
      </c>
      <c r="N1788" s="142" t="n"/>
      <c r="O1788" s="125" t="n"/>
      <c r="P1788" s="125" t="n"/>
    </row>
    <row r="1789" ht="20" customFormat="1" customHeight="1" s="125">
      <c r="A1789" s="128" t="inlineStr">
        <is>
          <t>高文武</t>
        </is>
      </c>
      <c r="B1789" s="128" t="inlineStr">
        <is>
          <t>玉米种植</t>
        </is>
      </c>
      <c r="C1789" s="128" t="inlineStr">
        <is>
          <t>20200624</t>
        </is>
      </c>
      <c r="D1789" s="221" t="n">
        <v>50000</v>
      </c>
      <c r="E1789" s="227" t="n"/>
      <c r="F1789" s="221" t="n">
        <v>50000</v>
      </c>
      <c r="G1789" s="221" t="n">
        <v>50000</v>
      </c>
      <c r="H1789" s="142" t="n">
        <v>3</v>
      </c>
      <c r="I1789" s="212" t="n">
        <v>45005</v>
      </c>
      <c r="J1789" s="212" t="n">
        <v>45097</v>
      </c>
      <c r="K1789" s="128" t="n">
        <v>92</v>
      </c>
      <c r="L1789" s="96" t="inlineStr">
        <is>
          <t>4.75</t>
        </is>
      </c>
      <c r="M1789" s="213">
        <f>L1789*K1789*G1789/360/100</f>
        <v/>
      </c>
      <c r="N1789" s="142" t="n"/>
      <c r="O1789" s="125" t="n"/>
      <c r="P1789" s="125" t="n"/>
    </row>
    <row r="1790" ht="20" customFormat="1" customHeight="1" s="125">
      <c r="A1790" s="128" t="inlineStr">
        <is>
          <t>白平奎</t>
        </is>
      </c>
      <c r="B1790" s="128" t="inlineStr">
        <is>
          <t>玉米种植</t>
        </is>
      </c>
      <c r="C1790" s="128" t="inlineStr">
        <is>
          <t>20200624</t>
        </is>
      </c>
      <c r="D1790" s="221" t="n">
        <v>30000</v>
      </c>
      <c r="E1790" s="227" t="n"/>
      <c r="F1790" s="221" t="n">
        <v>30000</v>
      </c>
      <c r="G1790" s="221" t="n">
        <v>30000</v>
      </c>
      <c r="H1790" s="142" t="n">
        <v>3</v>
      </c>
      <c r="I1790" s="212" t="n">
        <v>45005</v>
      </c>
      <c r="J1790" s="212" t="n">
        <v>45097</v>
      </c>
      <c r="K1790" s="128" t="n">
        <v>92</v>
      </c>
      <c r="L1790" s="96" t="inlineStr">
        <is>
          <t>4.75</t>
        </is>
      </c>
      <c r="M1790" s="213">
        <f>L1790*K1790*G1790/360/100</f>
        <v/>
      </c>
      <c r="N1790" s="142" t="n"/>
      <c r="O1790" s="125" t="n"/>
      <c r="P1790" s="125" t="n"/>
    </row>
    <row r="1791" ht="20" customFormat="1" customHeight="1" s="125">
      <c r="A1791" s="128" t="inlineStr">
        <is>
          <t>赵俊河</t>
        </is>
      </c>
      <c r="B1791" s="128" t="inlineStr">
        <is>
          <t>羊的饲养</t>
        </is>
      </c>
      <c r="C1791" s="128" t="inlineStr">
        <is>
          <t>20200625</t>
        </is>
      </c>
      <c r="D1791" s="221" t="n">
        <v>50000</v>
      </c>
      <c r="E1791" s="227" t="n">
        <v>50000</v>
      </c>
      <c r="F1791" s="221" t="n">
        <v>0</v>
      </c>
      <c r="G1791" s="221" t="n">
        <v>0</v>
      </c>
      <c r="H1791" s="142" t="n">
        <v>3</v>
      </c>
      <c r="I1791" s="212" t="n">
        <v>45005</v>
      </c>
      <c r="J1791" s="212" t="n">
        <v>44923</v>
      </c>
      <c r="K1791" s="128" t="n">
        <v>0</v>
      </c>
      <c r="L1791" s="96" t="inlineStr">
        <is>
          <t>4.75</t>
        </is>
      </c>
      <c r="M1791" s="213">
        <f>L1791*K1791*G1791/360/100</f>
        <v/>
      </c>
      <c r="N1791" s="96" t="inlineStr">
        <is>
          <t>2022年12月28日归还5万元</t>
        </is>
      </c>
      <c r="O1791" s="100" t="n"/>
      <c r="P1791" s="100" t="n"/>
      <c r="Q1791" s="100" t="n"/>
      <c r="R1791" s="100" t="n"/>
      <c r="S1791" s="100" t="n"/>
      <c r="T1791" s="100" t="n"/>
      <c r="U1791" s="100" t="n"/>
      <c r="V1791" s="100" t="n"/>
      <c r="W1791" s="100" t="n"/>
      <c r="X1791" s="100" t="n"/>
      <c r="Y1791" s="100" t="n"/>
      <c r="Z1791" s="100" t="n"/>
      <c r="AA1791" s="100" t="n"/>
      <c r="AB1791" s="100" t="n"/>
      <c r="AC1791" s="100" t="n"/>
      <c r="AD1791" s="100" t="n"/>
      <c r="AE1791" s="100" t="n"/>
      <c r="AF1791" s="100" t="n"/>
      <c r="AG1791" s="100" t="n"/>
      <c r="AH1791" s="100" t="n"/>
      <c r="AI1791" s="100" t="n"/>
      <c r="AJ1791" s="100" t="n"/>
      <c r="AK1791" s="100" t="n"/>
      <c r="AL1791" s="100" t="n"/>
      <c r="AM1791" s="100" t="n"/>
      <c r="AN1791" s="100" t="n"/>
      <c r="AO1791" s="100" t="n"/>
      <c r="AP1791" s="100" t="n"/>
      <c r="AQ1791" s="100" t="n"/>
      <c r="AR1791" s="100" t="n"/>
      <c r="AS1791" s="100" t="n"/>
      <c r="AT1791" s="100" t="n"/>
      <c r="AU1791" s="100" t="n"/>
      <c r="AV1791" s="100" t="n"/>
      <c r="AW1791" s="100" t="n"/>
      <c r="AX1791" s="100" t="n"/>
      <c r="AY1791" s="100" t="n"/>
      <c r="AZ1791" s="100" t="n"/>
      <c r="BA1791" s="100" t="n"/>
      <c r="BB1791" s="100" t="n"/>
      <c r="BC1791" s="100" t="n"/>
      <c r="BD1791" s="100" t="n"/>
      <c r="BE1791" s="100" t="n"/>
      <c r="BF1791" s="100" t="n"/>
      <c r="BG1791" s="100" t="n"/>
      <c r="BH1791" s="100" t="n"/>
      <c r="BI1791" s="100" t="n"/>
      <c r="BJ1791" s="100" t="n"/>
      <c r="BK1791" s="100" t="n"/>
      <c r="BL1791" s="100" t="n"/>
      <c r="BM1791" s="100" t="n"/>
      <c r="BN1791" s="100" t="n"/>
      <c r="BO1791" s="100" t="n"/>
      <c r="BP1791" s="100" t="n"/>
      <c r="BQ1791" s="100" t="n"/>
      <c r="BR1791" s="100" t="n"/>
      <c r="BS1791" s="100" t="n"/>
      <c r="BT1791" s="100" t="n"/>
      <c r="BU1791" s="100" t="n"/>
      <c r="BV1791" s="100" t="n"/>
      <c r="BW1791" s="100" t="n"/>
      <c r="BX1791" s="100" t="n"/>
      <c r="BY1791" s="100" t="n"/>
      <c r="BZ1791" s="100" t="n"/>
      <c r="CA1791" s="100" t="n"/>
      <c r="CB1791" s="100" t="n"/>
      <c r="CC1791" s="100" t="n"/>
      <c r="CD1791" s="100" t="n"/>
      <c r="CE1791" s="100" t="n"/>
      <c r="CF1791" s="100" t="n"/>
      <c r="CG1791" s="100" t="n"/>
      <c r="CH1791" s="100" t="n"/>
      <c r="CI1791" s="100" t="n"/>
      <c r="CJ1791" s="100" t="n"/>
      <c r="CK1791" s="100" t="n"/>
      <c r="CL1791" s="100" t="n"/>
      <c r="CM1791" s="100" t="n"/>
      <c r="CN1791" s="100" t="n"/>
      <c r="CO1791" s="100" t="n"/>
      <c r="CP1791" s="100" t="n"/>
      <c r="CQ1791" s="100" t="n"/>
      <c r="CR1791" s="100" t="n"/>
      <c r="CS1791" s="100" t="n"/>
      <c r="CT1791" s="100" t="n"/>
      <c r="CU1791" s="100" t="n"/>
      <c r="CV1791" s="100" t="n"/>
      <c r="CW1791" s="100" t="n"/>
      <c r="CX1791" s="100" t="n"/>
      <c r="CY1791" s="100" t="n"/>
      <c r="CZ1791" s="100" t="n"/>
      <c r="DA1791" s="100" t="n"/>
      <c r="DB1791" s="100" t="n"/>
      <c r="DC1791" s="100" t="n"/>
      <c r="DD1791" s="100" t="n"/>
      <c r="DE1791" s="100" t="n"/>
      <c r="DF1791" s="100" t="n"/>
      <c r="DG1791" s="100" t="n"/>
      <c r="DH1791" s="100" t="n"/>
      <c r="DI1791" s="100" t="n"/>
      <c r="DJ1791" s="100" t="n"/>
      <c r="DK1791" s="100" t="n"/>
      <c r="DL1791" s="100" t="n"/>
      <c r="DM1791" s="100" t="n"/>
      <c r="DN1791" s="100" t="n"/>
      <c r="DO1791" s="100" t="n"/>
      <c r="DP1791" s="100" t="n"/>
      <c r="DQ1791" s="100" t="n"/>
      <c r="DR1791" s="100" t="n"/>
      <c r="DS1791" s="100" t="n"/>
      <c r="DT1791" s="100" t="n"/>
      <c r="DU1791" s="100" t="n"/>
      <c r="DV1791" s="100" t="n"/>
      <c r="DW1791" s="100" t="n"/>
      <c r="DX1791" s="100" t="n"/>
      <c r="DY1791" s="100" t="n"/>
      <c r="DZ1791" s="100" t="n"/>
      <c r="EA1791" s="100" t="n"/>
      <c r="EB1791" s="100" t="n"/>
      <c r="EC1791" s="100" t="n"/>
      <c r="ED1791" s="100" t="n"/>
      <c r="EE1791" s="100" t="n"/>
      <c r="EF1791" s="100" t="n"/>
      <c r="EG1791" s="100" t="n"/>
      <c r="EH1791" s="100" t="n"/>
      <c r="EI1791" s="100" t="n"/>
      <c r="EJ1791" s="100" t="n"/>
      <c r="EK1791" s="100" t="n"/>
      <c r="EL1791" s="100" t="n"/>
      <c r="EM1791" s="100" t="n"/>
      <c r="EN1791" s="100" t="n"/>
      <c r="EO1791" s="100" t="n"/>
      <c r="EP1791" s="100" t="n"/>
      <c r="EQ1791" s="100" t="n"/>
      <c r="ER1791" s="100" t="n"/>
      <c r="ES1791" s="100" t="n"/>
      <c r="ET1791" s="100" t="n"/>
      <c r="EU1791" s="100" t="n"/>
      <c r="EV1791" s="100" t="n"/>
      <c r="EW1791" s="100" t="n"/>
      <c r="EX1791" s="100" t="n"/>
      <c r="EY1791" s="100" t="n"/>
      <c r="EZ1791" s="100" t="n"/>
      <c r="FA1791" s="100" t="n"/>
      <c r="FB1791" s="100" t="n"/>
      <c r="FC1791" s="100" t="n"/>
      <c r="FD1791" s="100" t="n"/>
      <c r="FE1791" s="100" t="n"/>
      <c r="FF1791" s="100" t="n"/>
      <c r="FG1791" s="100" t="n"/>
      <c r="FH1791" s="100" t="n"/>
      <c r="FI1791" s="100" t="n"/>
      <c r="FJ1791" s="100" t="n"/>
      <c r="FK1791" s="100" t="n"/>
      <c r="FL1791" s="100" t="n"/>
      <c r="FM1791" s="100" t="n"/>
      <c r="FN1791" s="100" t="n"/>
      <c r="FO1791" s="100" t="n"/>
      <c r="FP1791" s="100" t="n"/>
      <c r="FQ1791" s="100" t="n"/>
      <c r="FR1791" s="100" t="n"/>
      <c r="FS1791" s="100" t="n"/>
      <c r="FT1791" s="100" t="n"/>
      <c r="FU1791" s="100" t="n"/>
      <c r="FV1791" s="100" t="n"/>
      <c r="FW1791" s="100" t="n"/>
      <c r="FX1791" s="100" t="n"/>
      <c r="FY1791" s="100" t="n"/>
      <c r="FZ1791" s="100" t="n"/>
      <c r="GA1791" s="100" t="n"/>
      <c r="GB1791" s="100" t="n"/>
      <c r="GC1791" s="100" t="n"/>
      <c r="GD1791" s="100" t="n"/>
      <c r="GE1791" s="100" t="n"/>
      <c r="GF1791" s="100" t="n"/>
      <c r="GG1791" s="100" t="n"/>
      <c r="GH1791" s="100" t="n"/>
      <c r="GI1791" s="100" t="n"/>
      <c r="GJ1791" s="100" t="n"/>
      <c r="GK1791" s="100" t="n"/>
      <c r="GL1791" s="100" t="n"/>
      <c r="GM1791" s="97" t="n"/>
      <c r="GN1791" s="97" t="n"/>
      <c r="GO1791" s="97" t="n"/>
      <c r="GP1791" s="97" t="n"/>
      <c r="GQ1791" s="97" t="n"/>
      <c r="GR1791" s="97" t="n"/>
      <c r="GS1791" s="97" t="n"/>
      <c r="GT1791" s="97" t="n"/>
      <c r="GU1791" s="97" t="n"/>
      <c r="GV1791" s="97" t="n"/>
      <c r="GW1791" s="97" t="n"/>
      <c r="GX1791" s="97" t="n"/>
      <c r="GY1791" s="97" t="n"/>
      <c r="GZ1791" s="97" t="n"/>
      <c r="HA1791" s="97" t="n"/>
      <c r="HB1791" s="97" t="n"/>
      <c r="HC1791" s="97" t="n"/>
      <c r="HD1791" s="97" t="n"/>
      <c r="HE1791" s="97" t="n"/>
      <c r="HF1791" s="97" t="n"/>
      <c r="HG1791" s="97" t="n"/>
      <c r="HH1791" s="97" t="n"/>
      <c r="HI1791" s="97" t="n"/>
      <c r="HJ1791" s="97" t="n"/>
      <c r="HK1791" s="97" t="n"/>
      <c r="HL1791" s="97" t="n"/>
      <c r="HM1791" s="97" t="n"/>
      <c r="HN1791" s="97" t="n"/>
      <c r="HO1791" s="97" t="n"/>
      <c r="HP1791" s="97" t="n"/>
    </row>
    <row r="1792" ht="20" customFormat="1" customHeight="1" s="125">
      <c r="A1792" s="128" t="inlineStr">
        <is>
          <t>武来福</t>
        </is>
      </c>
      <c r="B1792" s="128" t="inlineStr">
        <is>
          <t>羊的饲养</t>
        </is>
      </c>
      <c r="C1792" s="128" t="inlineStr">
        <is>
          <t>20200625</t>
        </is>
      </c>
      <c r="D1792" s="221" t="n">
        <v>50000</v>
      </c>
      <c r="E1792" s="227" t="n"/>
      <c r="F1792" s="221" t="n">
        <v>50000</v>
      </c>
      <c r="G1792" s="221" t="n">
        <v>50000</v>
      </c>
      <c r="H1792" s="142" t="n">
        <v>3</v>
      </c>
      <c r="I1792" s="212" t="n">
        <v>45005</v>
      </c>
      <c r="J1792" s="212" t="n">
        <v>45097</v>
      </c>
      <c r="K1792" s="128" t="n">
        <v>92</v>
      </c>
      <c r="L1792" s="96" t="inlineStr">
        <is>
          <t>4.75</t>
        </is>
      </c>
      <c r="M1792" s="213">
        <f>L1792*K1792*G1792/360/100</f>
        <v/>
      </c>
      <c r="N1792" s="142" t="n"/>
      <c r="O1792" s="125" t="n"/>
      <c r="P1792" s="125" t="n"/>
    </row>
    <row r="1793" ht="20" customFormat="1" customHeight="1" s="125">
      <c r="A1793" s="128" t="inlineStr">
        <is>
          <t>樊世凯</t>
        </is>
      </c>
      <c r="B1793" s="128" t="inlineStr">
        <is>
          <t>羊的饲养</t>
        </is>
      </c>
      <c r="C1793" s="128" t="inlineStr">
        <is>
          <t>20200625</t>
        </is>
      </c>
      <c r="D1793" s="221" t="n">
        <v>50000</v>
      </c>
      <c r="E1793" s="227" t="n"/>
      <c r="F1793" s="221" t="n">
        <v>50000</v>
      </c>
      <c r="G1793" s="221" t="n">
        <v>50000</v>
      </c>
      <c r="H1793" s="142" t="n">
        <v>3</v>
      </c>
      <c r="I1793" s="212" t="n">
        <v>45005</v>
      </c>
      <c r="J1793" s="212" t="n">
        <v>45097</v>
      </c>
      <c r="K1793" s="128" t="n">
        <v>92</v>
      </c>
      <c r="L1793" s="96" t="inlineStr">
        <is>
          <t>4.75</t>
        </is>
      </c>
      <c r="M1793" s="213">
        <f>L1793*K1793*G1793/360/100</f>
        <v/>
      </c>
      <c r="N1793" s="142" t="n"/>
      <c r="O1793" s="125" t="n"/>
      <c r="P1793" s="125" t="n"/>
    </row>
    <row r="1794" ht="20" customFormat="1" customHeight="1" s="125">
      <c r="A1794" s="128" t="inlineStr">
        <is>
          <t>翟玉满</t>
        </is>
      </c>
      <c r="B1794" s="128" t="inlineStr">
        <is>
          <t>玉米种植</t>
        </is>
      </c>
      <c r="C1794" s="128" t="inlineStr">
        <is>
          <t>20200625</t>
        </is>
      </c>
      <c r="D1794" s="221" t="n">
        <v>50000</v>
      </c>
      <c r="E1794" s="227" t="n"/>
      <c r="F1794" s="221" t="n">
        <v>50000</v>
      </c>
      <c r="G1794" s="221" t="n">
        <v>50000</v>
      </c>
      <c r="H1794" s="142" t="n">
        <v>3</v>
      </c>
      <c r="I1794" s="212" t="n">
        <v>45005</v>
      </c>
      <c r="J1794" s="212" t="n">
        <v>45097</v>
      </c>
      <c r="K1794" s="128" t="n">
        <v>92</v>
      </c>
      <c r="L1794" s="96" t="inlineStr">
        <is>
          <t>4.75</t>
        </is>
      </c>
      <c r="M1794" s="213">
        <f>L1794*K1794*G1794/360/100</f>
        <v/>
      </c>
      <c r="N1794" s="142" t="n"/>
      <c r="O1794" s="125" t="n"/>
      <c r="P1794" s="125" t="n"/>
    </row>
    <row r="1795" ht="20" customFormat="1" customHeight="1" s="125">
      <c r="A1795" s="128" t="inlineStr">
        <is>
          <t>陈秉贵</t>
        </is>
      </c>
      <c r="B1795" s="128" t="inlineStr">
        <is>
          <t>玉米种植</t>
        </is>
      </c>
      <c r="C1795" s="128" t="inlineStr">
        <is>
          <t>20200625</t>
        </is>
      </c>
      <c r="D1795" s="221" t="n">
        <v>50000</v>
      </c>
      <c r="E1795" s="227" t="n"/>
      <c r="F1795" s="221" t="n">
        <v>50000</v>
      </c>
      <c r="G1795" s="221" t="n">
        <v>50000</v>
      </c>
      <c r="H1795" s="142" t="n">
        <v>3</v>
      </c>
      <c r="I1795" s="212" t="n">
        <v>45005</v>
      </c>
      <c r="J1795" s="212" t="n">
        <v>45097</v>
      </c>
      <c r="K1795" s="128" t="n">
        <v>92</v>
      </c>
      <c r="L1795" s="96" t="inlineStr">
        <is>
          <t>4.75</t>
        </is>
      </c>
      <c r="M1795" s="213">
        <f>L1795*K1795*G1795/360/100</f>
        <v/>
      </c>
      <c r="N1795" s="142" t="n"/>
      <c r="O1795" s="125" t="n"/>
      <c r="P1795" s="125" t="n"/>
    </row>
    <row r="1796" ht="20" customFormat="1" customHeight="1" s="125">
      <c r="A1796" s="128" t="inlineStr">
        <is>
          <t>樊建巽</t>
        </is>
      </c>
      <c r="B1796" s="128" t="inlineStr">
        <is>
          <t>玉米种植</t>
        </is>
      </c>
      <c r="C1796" s="128" t="inlineStr">
        <is>
          <t>20200625</t>
        </is>
      </c>
      <c r="D1796" s="221" t="n">
        <v>50000</v>
      </c>
      <c r="E1796" s="227" t="n"/>
      <c r="F1796" s="221" t="n">
        <v>50000</v>
      </c>
      <c r="G1796" s="221" t="n">
        <v>50000</v>
      </c>
      <c r="H1796" s="142" t="n">
        <v>3</v>
      </c>
      <c r="I1796" s="212" t="n">
        <v>45005</v>
      </c>
      <c r="J1796" s="212" t="n">
        <v>45097</v>
      </c>
      <c r="K1796" s="128" t="n">
        <v>92</v>
      </c>
      <c r="L1796" s="96" t="inlineStr">
        <is>
          <t>4.75</t>
        </is>
      </c>
      <c r="M1796" s="213">
        <f>L1796*K1796*G1796/360/100</f>
        <v/>
      </c>
      <c r="N1796" s="142" t="n"/>
      <c r="O1796" s="125" t="n"/>
      <c r="P1796" s="125" t="n"/>
    </row>
    <row r="1797" ht="20" customFormat="1" customHeight="1" s="125">
      <c r="A1797" s="128" t="inlineStr">
        <is>
          <t>陈生凯</t>
        </is>
      </c>
      <c r="B1797" s="128" t="inlineStr">
        <is>
          <t>草种植</t>
        </is>
      </c>
      <c r="C1797" s="128" t="inlineStr">
        <is>
          <t>20200625</t>
        </is>
      </c>
      <c r="D1797" s="221" t="n">
        <v>50000</v>
      </c>
      <c r="E1797" s="227" t="n"/>
      <c r="F1797" s="221" t="n">
        <v>50000</v>
      </c>
      <c r="G1797" s="221" t="n">
        <v>50000</v>
      </c>
      <c r="H1797" s="142" t="n">
        <v>3</v>
      </c>
      <c r="I1797" s="212" t="n">
        <v>45005</v>
      </c>
      <c r="J1797" s="212" t="n">
        <v>45097</v>
      </c>
      <c r="K1797" s="128" t="n">
        <v>92</v>
      </c>
      <c r="L1797" s="96" t="inlineStr">
        <is>
          <t>4.75</t>
        </is>
      </c>
      <c r="M1797" s="213">
        <f>L1797*K1797*G1797/360/100</f>
        <v/>
      </c>
      <c r="N1797" s="142" t="n"/>
      <c r="O1797" s="125" t="n"/>
      <c r="P1797" s="125" t="n"/>
    </row>
    <row r="1798" ht="20" customFormat="1" customHeight="1" s="125">
      <c r="A1798" s="128" t="inlineStr">
        <is>
          <t>翟玉喜</t>
        </is>
      </c>
      <c r="B1798" s="128" t="inlineStr">
        <is>
          <t>玉米种植</t>
        </is>
      </c>
      <c r="C1798" s="128" t="inlineStr">
        <is>
          <t>20200625</t>
        </is>
      </c>
      <c r="D1798" s="221" t="n">
        <v>50000</v>
      </c>
      <c r="E1798" s="227" t="n"/>
      <c r="F1798" s="221" t="n">
        <v>50000</v>
      </c>
      <c r="G1798" s="221" t="n">
        <v>50000</v>
      </c>
      <c r="H1798" s="142" t="n">
        <v>3</v>
      </c>
      <c r="I1798" s="212" t="n">
        <v>45005</v>
      </c>
      <c r="J1798" s="212" t="n">
        <v>45097</v>
      </c>
      <c r="K1798" s="128" t="n">
        <v>92</v>
      </c>
      <c r="L1798" s="96" t="inlineStr">
        <is>
          <t>4.75</t>
        </is>
      </c>
      <c r="M1798" s="213">
        <f>L1798*K1798*G1798/360/100</f>
        <v/>
      </c>
      <c r="N1798" s="142" t="n"/>
      <c r="O1798" s="125" t="n"/>
      <c r="P1798" s="125" t="n"/>
    </row>
    <row r="1799" ht="20" customFormat="1" customHeight="1" s="125">
      <c r="A1799" s="128" t="inlineStr">
        <is>
          <t>鲁明让</t>
        </is>
      </c>
      <c r="B1799" s="128" t="inlineStr">
        <is>
          <t>草种植</t>
        </is>
      </c>
      <c r="C1799" s="128" t="inlineStr">
        <is>
          <t>20200626</t>
        </is>
      </c>
      <c r="D1799" s="221" t="n">
        <v>50000</v>
      </c>
      <c r="E1799" s="227" t="n"/>
      <c r="F1799" s="221" t="n">
        <v>50000</v>
      </c>
      <c r="G1799" s="221" t="n">
        <v>50000</v>
      </c>
      <c r="H1799" s="142" t="n">
        <v>3</v>
      </c>
      <c r="I1799" s="212" t="n">
        <v>45005</v>
      </c>
      <c r="J1799" s="212" t="n">
        <v>45097</v>
      </c>
      <c r="K1799" s="128" t="n">
        <v>92</v>
      </c>
      <c r="L1799" s="96" t="inlineStr">
        <is>
          <t>4.75</t>
        </is>
      </c>
      <c r="M1799" s="213">
        <f>L1799*K1799*G1799/360/100</f>
        <v/>
      </c>
      <c r="N1799" s="142" t="n"/>
      <c r="O1799" s="125" t="n"/>
      <c r="P1799" s="125" t="n"/>
    </row>
    <row r="1800" ht="20" customFormat="1" customHeight="1" s="125">
      <c r="A1800" s="128" t="inlineStr">
        <is>
          <t>徐春虎</t>
        </is>
      </c>
      <c r="B1800" s="128" t="inlineStr">
        <is>
          <t>玉米种植</t>
        </is>
      </c>
      <c r="C1800" s="128" t="inlineStr">
        <is>
          <t>20200626</t>
        </is>
      </c>
      <c r="D1800" s="221" t="n">
        <v>50000</v>
      </c>
      <c r="E1800" s="227" t="n"/>
      <c r="F1800" s="221" t="n">
        <v>50000</v>
      </c>
      <c r="G1800" s="221" t="n">
        <v>50000</v>
      </c>
      <c r="H1800" s="142" t="n">
        <v>3</v>
      </c>
      <c r="I1800" s="212" t="n">
        <v>45005</v>
      </c>
      <c r="J1800" s="212" t="n">
        <v>45097</v>
      </c>
      <c r="K1800" s="128" t="n">
        <v>92</v>
      </c>
      <c r="L1800" s="96" t="inlineStr">
        <is>
          <t>4.75</t>
        </is>
      </c>
      <c r="M1800" s="213">
        <f>L1800*K1800*G1800/360/100</f>
        <v/>
      </c>
      <c r="N1800" s="142" t="n"/>
      <c r="O1800" s="125" t="n"/>
      <c r="P1800" s="125" t="n"/>
    </row>
    <row r="1801" ht="20" customFormat="1" customHeight="1" s="125">
      <c r="A1801" s="128" t="inlineStr">
        <is>
          <t>万淑平</t>
        </is>
      </c>
      <c r="B1801" s="128" t="inlineStr">
        <is>
          <t>草种植</t>
        </is>
      </c>
      <c r="C1801" s="128" t="inlineStr">
        <is>
          <t>20200626</t>
        </is>
      </c>
      <c r="D1801" s="221" t="n">
        <v>50000</v>
      </c>
      <c r="E1801" s="227" t="n"/>
      <c r="F1801" s="221" t="n">
        <v>50000</v>
      </c>
      <c r="G1801" s="221" t="n">
        <v>50000</v>
      </c>
      <c r="H1801" s="142" t="n">
        <v>3</v>
      </c>
      <c r="I1801" s="212" t="n">
        <v>45005</v>
      </c>
      <c r="J1801" s="212" t="n">
        <v>45097</v>
      </c>
      <c r="K1801" s="128" t="n">
        <v>92</v>
      </c>
      <c r="L1801" s="96" t="inlineStr">
        <is>
          <t>4.75</t>
        </is>
      </c>
      <c r="M1801" s="213">
        <f>L1801*K1801*G1801/360/100</f>
        <v/>
      </c>
      <c r="N1801" s="142" t="n"/>
      <c r="O1801" s="125" t="n"/>
      <c r="P1801" s="125" t="n"/>
    </row>
    <row r="1802" ht="20" customFormat="1" customHeight="1" s="125">
      <c r="A1802" s="128" t="inlineStr">
        <is>
          <t>樊海军</t>
        </is>
      </c>
      <c r="B1802" s="128" t="inlineStr">
        <is>
          <t>玉米种植</t>
        </is>
      </c>
      <c r="C1802" s="128" t="inlineStr">
        <is>
          <t>20200626</t>
        </is>
      </c>
      <c r="D1802" s="221" t="n">
        <v>50000</v>
      </c>
      <c r="E1802" s="227" t="n"/>
      <c r="F1802" s="221" t="n">
        <v>50000</v>
      </c>
      <c r="G1802" s="221" t="n">
        <v>50000</v>
      </c>
      <c r="H1802" s="142" t="n">
        <v>3</v>
      </c>
      <c r="I1802" s="212" t="n">
        <v>45005</v>
      </c>
      <c r="J1802" s="212" t="n">
        <v>45097</v>
      </c>
      <c r="K1802" s="128" t="n">
        <v>92</v>
      </c>
      <c r="L1802" s="96" t="inlineStr">
        <is>
          <t>4.75</t>
        </is>
      </c>
      <c r="M1802" s="213">
        <f>L1802*K1802*G1802/360/100</f>
        <v/>
      </c>
      <c r="N1802" s="142" t="n"/>
      <c r="O1802" s="125" t="n"/>
      <c r="P1802" s="125" t="n"/>
    </row>
    <row r="1803" ht="20" customFormat="1" customHeight="1" s="125">
      <c r="A1803" s="128" t="inlineStr">
        <is>
          <t>白永英</t>
        </is>
      </c>
      <c r="B1803" s="128" t="inlineStr">
        <is>
          <t>玉米种植</t>
        </is>
      </c>
      <c r="C1803" s="128" t="inlineStr">
        <is>
          <t>20200627</t>
        </is>
      </c>
      <c r="D1803" s="221" t="n">
        <v>30000</v>
      </c>
      <c r="E1803" s="227" t="n"/>
      <c r="F1803" s="221" t="n">
        <v>30000</v>
      </c>
      <c r="G1803" s="221" t="n">
        <v>30000</v>
      </c>
      <c r="H1803" s="142" t="n">
        <v>3</v>
      </c>
      <c r="I1803" s="212" t="n">
        <v>45005</v>
      </c>
      <c r="J1803" s="212" t="n">
        <v>45097</v>
      </c>
      <c r="K1803" s="128" t="n">
        <v>92</v>
      </c>
      <c r="L1803" s="96" t="inlineStr">
        <is>
          <t>4.75</t>
        </is>
      </c>
      <c r="M1803" s="213">
        <f>L1803*K1803*G1803/360/100</f>
        <v/>
      </c>
      <c r="N1803" s="142" t="n"/>
      <c r="O1803" s="125" t="n"/>
      <c r="P1803" s="125" t="n"/>
    </row>
    <row r="1804" ht="20" customFormat="1" customHeight="1" s="125">
      <c r="A1804" s="128" t="inlineStr">
        <is>
          <t>吕生成</t>
        </is>
      </c>
      <c r="B1804" s="128" t="inlineStr">
        <is>
          <t>玉米种植</t>
        </is>
      </c>
      <c r="C1804" s="128" t="inlineStr">
        <is>
          <t>20200627</t>
        </is>
      </c>
      <c r="D1804" s="221" t="n">
        <v>30000</v>
      </c>
      <c r="E1804" s="227" t="n"/>
      <c r="F1804" s="221" t="n">
        <v>30000</v>
      </c>
      <c r="G1804" s="221" t="n">
        <v>30000</v>
      </c>
      <c r="H1804" s="142" t="n">
        <v>3</v>
      </c>
      <c r="I1804" s="212" t="n">
        <v>45005</v>
      </c>
      <c r="J1804" s="212" t="n">
        <v>45097</v>
      </c>
      <c r="K1804" s="128" t="n">
        <v>92</v>
      </c>
      <c r="L1804" s="96" t="inlineStr">
        <is>
          <t>4.75</t>
        </is>
      </c>
      <c r="M1804" s="213">
        <f>L1804*K1804*G1804/360/100</f>
        <v/>
      </c>
      <c r="N1804" s="142" t="n"/>
      <c r="O1804" s="125" t="n"/>
      <c r="P1804" s="125" t="n"/>
    </row>
    <row r="1805" ht="20" customFormat="1" customHeight="1" s="125">
      <c r="A1805" s="128" t="inlineStr">
        <is>
          <t>樊世润</t>
        </is>
      </c>
      <c r="B1805" s="128" t="inlineStr">
        <is>
          <t>玉米种植</t>
        </is>
      </c>
      <c r="C1805" s="128" t="inlineStr">
        <is>
          <t>20200627</t>
        </is>
      </c>
      <c r="D1805" s="221" t="n">
        <v>50000</v>
      </c>
      <c r="E1805" s="227" t="n"/>
      <c r="F1805" s="221" t="n">
        <v>50000</v>
      </c>
      <c r="G1805" s="221" t="n">
        <v>50000</v>
      </c>
      <c r="H1805" s="142" t="n">
        <v>3</v>
      </c>
      <c r="I1805" s="212" t="n">
        <v>45005</v>
      </c>
      <c r="J1805" s="212" t="n">
        <v>45097</v>
      </c>
      <c r="K1805" s="128" t="n">
        <v>92</v>
      </c>
      <c r="L1805" s="96" t="inlineStr">
        <is>
          <t>4.75</t>
        </is>
      </c>
      <c r="M1805" s="213">
        <f>L1805*K1805*G1805/360/100</f>
        <v/>
      </c>
      <c r="N1805" s="142" t="n"/>
      <c r="O1805" s="125" t="n"/>
      <c r="P1805" s="125" t="n"/>
    </row>
    <row r="1806" ht="20" customFormat="1" customHeight="1" s="125">
      <c r="A1806" s="128" t="inlineStr">
        <is>
          <t>章兴科</t>
        </is>
      </c>
      <c r="B1806" s="128" t="inlineStr">
        <is>
          <t>玉米种植</t>
        </is>
      </c>
      <c r="C1806" s="128" t="inlineStr">
        <is>
          <t>20200627</t>
        </is>
      </c>
      <c r="D1806" s="221" t="n">
        <v>50000</v>
      </c>
      <c r="E1806" s="227" t="n"/>
      <c r="F1806" s="221" t="n">
        <v>50000</v>
      </c>
      <c r="G1806" s="221" t="n">
        <v>50000</v>
      </c>
      <c r="H1806" s="142" t="n">
        <v>3</v>
      </c>
      <c r="I1806" s="212" t="n">
        <v>45005</v>
      </c>
      <c r="J1806" s="212" t="n">
        <v>45097</v>
      </c>
      <c r="K1806" s="128" t="n">
        <v>92</v>
      </c>
      <c r="L1806" s="96" t="inlineStr">
        <is>
          <t>4.75</t>
        </is>
      </c>
      <c r="M1806" s="213">
        <f>L1806*K1806*G1806/360/100</f>
        <v/>
      </c>
      <c r="N1806" s="142" t="n"/>
      <c r="O1806" s="125" t="n"/>
      <c r="P1806" s="125" t="n"/>
    </row>
    <row r="1807" ht="20" customFormat="1" customHeight="1" s="125">
      <c r="A1807" s="128" t="inlineStr">
        <is>
          <t>翟玉银</t>
        </is>
      </c>
      <c r="B1807" s="128" t="inlineStr">
        <is>
          <t>玉米种植</t>
        </is>
      </c>
      <c r="C1807" s="128" t="inlineStr">
        <is>
          <t>20200627</t>
        </is>
      </c>
      <c r="D1807" s="221" t="n">
        <v>50000</v>
      </c>
      <c r="E1807" s="227" t="n"/>
      <c r="F1807" s="221" t="n">
        <v>50000</v>
      </c>
      <c r="G1807" s="221" t="n">
        <v>50000</v>
      </c>
      <c r="H1807" s="142" t="n">
        <v>3</v>
      </c>
      <c r="I1807" s="212" t="n">
        <v>45005</v>
      </c>
      <c r="J1807" s="212" t="n">
        <v>45097</v>
      </c>
      <c r="K1807" s="128" t="n">
        <v>92</v>
      </c>
      <c r="L1807" s="96" t="inlineStr">
        <is>
          <t>4.75</t>
        </is>
      </c>
      <c r="M1807" s="213">
        <f>L1807*K1807*G1807/360/100</f>
        <v/>
      </c>
      <c r="N1807" s="142" t="n"/>
      <c r="O1807" s="125" t="n"/>
      <c r="P1807" s="125" t="n"/>
    </row>
    <row r="1808" ht="20" customFormat="1" customHeight="1" s="125">
      <c r="A1808" s="128" t="inlineStr">
        <is>
          <t>王宏智</t>
        </is>
      </c>
      <c r="B1808" s="128" t="inlineStr">
        <is>
          <t>玉米种植</t>
        </is>
      </c>
      <c r="C1808" s="128" t="inlineStr">
        <is>
          <t>20200627</t>
        </is>
      </c>
      <c r="D1808" s="221" t="n">
        <v>50000</v>
      </c>
      <c r="E1808" s="227" t="n"/>
      <c r="F1808" s="221" t="n">
        <v>50000</v>
      </c>
      <c r="G1808" s="221" t="n">
        <v>50000</v>
      </c>
      <c r="H1808" s="142" t="n">
        <v>3</v>
      </c>
      <c r="I1808" s="212" t="n">
        <v>45005</v>
      </c>
      <c r="J1808" s="212" t="n">
        <v>45097</v>
      </c>
      <c r="K1808" s="128" t="n">
        <v>92</v>
      </c>
      <c r="L1808" s="96" t="inlineStr">
        <is>
          <t>4.75</t>
        </is>
      </c>
      <c r="M1808" s="213">
        <f>L1808*K1808*G1808/360/100</f>
        <v/>
      </c>
      <c r="N1808" s="142" t="n"/>
      <c r="O1808" s="125" t="n"/>
      <c r="P1808" s="125" t="n"/>
    </row>
    <row r="1809" ht="20" customFormat="1" customHeight="1" s="125">
      <c r="A1809" s="128" t="inlineStr">
        <is>
          <t>高生喜</t>
        </is>
      </c>
      <c r="B1809" s="128" t="inlineStr">
        <is>
          <t>玉米种植</t>
        </is>
      </c>
      <c r="C1809" s="128" t="inlineStr">
        <is>
          <t>20200627</t>
        </is>
      </c>
      <c r="D1809" s="221" t="n">
        <v>50000</v>
      </c>
      <c r="E1809" s="227" t="n"/>
      <c r="F1809" s="221" t="n">
        <v>50000</v>
      </c>
      <c r="G1809" s="221" t="n">
        <v>50000</v>
      </c>
      <c r="H1809" s="142" t="n">
        <v>3</v>
      </c>
      <c r="I1809" s="212" t="n">
        <v>45005</v>
      </c>
      <c r="J1809" s="212" t="n">
        <v>45097</v>
      </c>
      <c r="K1809" s="128" t="n">
        <v>92</v>
      </c>
      <c r="L1809" s="96" t="inlineStr">
        <is>
          <t>4.75</t>
        </is>
      </c>
      <c r="M1809" s="213">
        <f>L1809*K1809*G1809/360/100</f>
        <v/>
      </c>
      <c r="N1809" s="142" t="n"/>
      <c r="O1809" s="125" t="n"/>
      <c r="P1809" s="125" t="n"/>
    </row>
    <row r="1810" ht="20" customFormat="1" customHeight="1" s="125">
      <c r="A1810" s="128" t="inlineStr">
        <is>
          <t>陈文平</t>
        </is>
      </c>
      <c r="B1810" s="128" t="inlineStr">
        <is>
          <t>玉米种植</t>
        </is>
      </c>
      <c r="C1810" s="128" t="inlineStr">
        <is>
          <t>20200628</t>
        </is>
      </c>
      <c r="D1810" s="221" t="n">
        <v>50000</v>
      </c>
      <c r="E1810" s="227" t="n"/>
      <c r="F1810" s="221" t="n">
        <v>50000</v>
      </c>
      <c r="G1810" s="221" t="n">
        <v>50000</v>
      </c>
      <c r="H1810" s="142" t="n">
        <v>3</v>
      </c>
      <c r="I1810" s="212" t="n">
        <v>45005</v>
      </c>
      <c r="J1810" s="212" t="n">
        <v>45097</v>
      </c>
      <c r="K1810" s="128" t="n">
        <v>92</v>
      </c>
      <c r="L1810" s="96" t="inlineStr">
        <is>
          <t>4.75</t>
        </is>
      </c>
      <c r="M1810" s="213">
        <f>L1810*K1810*G1810/360/100</f>
        <v/>
      </c>
      <c r="N1810" s="142" t="n"/>
      <c r="O1810" s="125" t="n"/>
      <c r="P1810" s="125" t="n"/>
    </row>
    <row r="1811" ht="20" customFormat="1" customHeight="1" s="125">
      <c r="A1811" s="128" t="inlineStr">
        <is>
          <t>樊世瑞</t>
        </is>
      </c>
      <c r="B1811" s="128" t="inlineStr">
        <is>
          <t>玉米种植</t>
        </is>
      </c>
      <c r="C1811" s="128" t="inlineStr">
        <is>
          <t>20200628</t>
        </is>
      </c>
      <c r="D1811" s="221" t="n">
        <v>50000</v>
      </c>
      <c r="E1811" s="227" t="n"/>
      <c r="F1811" s="221" t="n">
        <v>50000</v>
      </c>
      <c r="G1811" s="221" t="n">
        <v>50000</v>
      </c>
      <c r="H1811" s="142" t="n">
        <v>3</v>
      </c>
      <c r="I1811" s="212" t="n">
        <v>45005</v>
      </c>
      <c r="J1811" s="212" t="n">
        <v>45097</v>
      </c>
      <c r="K1811" s="128" t="n">
        <v>92</v>
      </c>
      <c r="L1811" s="96" t="inlineStr">
        <is>
          <t>4.75</t>
        </is>
      </c>
      <c r="M1811" s="213">
        <f>L1811*K1811*G1811/360/100</f>
        <v/>
      </c>
      <c r="N1811" s="142" t="n"/>
      <c r="O1811" s="125" t="n"/>
      <c r="P1811" s="125" t="n"/>
    </row>
    <row r="1812" ht="20" customFormat="1" customHeight="1" s="125">
      <c r="A1812" s="128" t="inlineStr">
        <is>
          <t>张秀琴</t>
        </is>
      </c>
      <c r="B1812" s="128" t="inlineStr">
        <is>
          <t>玉米种植</t>
        </is>
      </c>
      <c r="C1812" s="128" t="inlineStr">
        <is>
          <t>20200628</t>
        </is>
      </c>
      <c r="D1812" s="221" t="n">
        <v>50000</v>
      </c>
      <c r="E1812" s="227" t="n"/>
      <c r="F1812" s="221" t="n">
        <v>50000</v>
      </c>
      <c r="G1812" s="221" t="n">
        <v>50000</v>
      </c>
      <c r="H1812" s="142" t="n">
        <v>3</v>
      </c>
      <c r="I1812" s="212" t="n">
        <v>45005</v>
      </c>
      <c r="J1812" s="212" t="n">
        <v>45097</v>
      </c>
      <c r="K1812" s="128" t="n">
        <v>92</v>
      </c>
      <c r="L1812" s="96" t="inlineStr">
        <is>
          <t>4.75</t>
        </is>
      </c>
      <c r="M1812" s="213">
        <f>L1812*K1812*G1812/360/100</f>
        <v/>
      </c>
      <c r="N1812" s="142" t="n"/>
      <c r="O1812" s="125" t="n"/>
      <c r="P1812" s="125" t="n"/>
    </row>
    <row r="1813" ht="20" customFormat="1" customHeight="1" s="125">
      <c r="A1813" s="128" t="inlineStr">
        <is>
          <t>郭小梅</t>
        </is>
      </c>
      <c r="B1813" s="128" t="inlineStr">
        <is>
          <t>玉米种植</t>
        </is>
      </c>
      <c r="C1813" s="128" t="inlineStr">
        <is>
          <t>20200628</t>
        </is>
      </c>
      <c r="D1813" s="221" t="n">
        <v>50000</v>
      </c>
      <c r="E1813" s="227" t="n"/>
      <c r="F1813" s="221" t="n">
        <v>50000</v>
      </c>
      <c r="G1813" s="221" t="n">
        <v>50000</v>
      </c>
      <c r="H1813" s="142" t="n">
        <v>3</v>
      </c>
      <c r="I1813" s="212" t="n">
        <v>45005</v>
      </c>
      <c r="J1813" s="212" t="n">
        <v>45097</v>
      </c>
      <c r="K1813" s="128" t="n">
        <v>92</v>
      </c>
      <c r="L1813" s="96" t="inlineStr">
        <is>
          <t>4.75</t>
        </is>
      </c>
      <c r="M1813" s="213">
        <f>L1813*K1813*G1813/360/100</f>
        <v/>
      </c>
      <c r="N1813" s="142" t="n"/>
      <c r="O1813" s="125" t="n"/>
      <c r="P1813" s="125" t="n"/>
    </row>
    <row r="1814" ht="20" customFormat="1" customHeight="1" s="125">
      <c r="A1814" s="128" t="inlineStr">
        <is>
          <t>陈秉富</t>
        </is>
      </c>
      <c r="B1814" s="128" t="inlineStr">
        <is>
          <t>玉米种植</t>
        </is>
      </c>
      <c r="C1814" s="128" t="inlineStr">
        <is>
          <t>20200629</t>
        </is>
      </c>
      <c r="D1814" s="221" t="n">
        <v>50000</v>
      </c>
      <c r="E1814" s="227" t="n"/>
      <c r="F1814" s="221" t="n">
        <v>50000</v>
      </c>
      <c r="G1814" s="221" t="n">
        <v>50000</v>
      </c>
      <c r="H1814" s="142" t="n">
        <v>3</v>
      </c>
      <c r="I1814" s="212" t="n">
        <v>45005</v>
      </c>
      <c r="J1814" s="212" t="n">
        <v>45097</v>
      </c>
      <c r="K1814" s="128" t="n">
        <v>92</v>
      </c>
      <c r="L1814" s="96" t="inlineStr">
        <is>
          <t>4.75</t>
        </is>
      </c>
      <c r="M1814" s="213">
        <f>L1814*K1814*G1814/360/100</f>
        <v/>
      </c>
      <c r="N1814" s="142" t="n"/>
      <c r="O1814" s="125" t="n"/>
      <c r="P1814" s="125" t="n"/>
    </row>
    <row r="1815" ht="20" customFormat="1" customHeight="1" s="125">
      <c r="A1815" s="128" t="inlineStr">
        <is>
          <t>张鹏</t>
        </is>
      </c>
      <c r="B1815" s="128" t="inlineStr">
        <is>
          <t>玉米种植</t>
        </is>
      </c>
      <c r="C1815" s="128" t="inlineStr">
        <is>
          <t>20200629</t>
        </is>
      </c>
      <c r="D1815" s="221" t="n">
        <v>50000</v>
      </c>
      <c r="E1815" s="227" t="n"/>
      <c r="F1815" s="221" t="n">
        <v>50000</v>
      </c>
      <c r="G1815" s="221" t="n">
        <v>50000</v>
      </c>
      <c r="H1815" s="142" t="n">
        <v>3</v>
      </c>
      <c r="I1815" s="212" t="n">
        <v>45005</v>
      </c>
      <c r="J1815" s="212" t="n">
        <v>45097</v>
      </c>
      <c r="K1815" s="128" t="n">
        <v>92</v>
      </c>
      <c r="L1815" s="96" t="inlineStr">
        <is>
          <t>4.75</t>
        </is>
      </c>
      <c r="M1815" s="213">
        <f>L1815*K1815*G1815/360/100</f>
        <v/>
      </c>
      <c r="N1815" s="142" t="n"/>
      <c r="O1815" s="125" t="n"/>
      <c r="P1815" s="125" t="n"/>
    </row>
    <row r="1816" ht="20" customFormat="1" customHeight="1" s="125">
      <c r="A1816" s="128" t="inlineStr">
        <is>
          <t>郭丰银</t>
        </is>
      </c>
      <c r="B1816" s="128" t="inlineStr">
        <is>
          <t>羊的饲养</t>
        </is>
      </c>
      <c r="C1816" s="128" t="inlineStr">
        <is>
          <t>20200629</t>
        </is>
      </c>
      <c r="D1816" s="221" t="n">
        <v>50000</v>
      </c>
      <c r="E1816" s="227" t="n"/>
      <c r="F1816" s="221" t="n">
        <v>50000</v>
      </c>
      <c r="G1816" s="221" t="n">
        <v>50000</v>
      </c>
      <c r="H1816" s="142" t="n">
        <v>3</v>
      </c>
      <c r="I1816" s="212" t="n">
        <v>45005</v>
      </c>
      <c r="J1816" s="212" t="n">
        <v>45097</v>
      </c>
      <c r="K1816" s="128" t="n">
        <v>92</v>
      </c>
      <c r="L1816" s="96" t="inlineStr">
        <is>
          <t>4.75</t>
        </is>
      </c>
      <c r="M1816" s="213">
        <f>L1816*K1816*G1816/360/100</f>
        <v/>
      </c>
      <c r="N1816" s="142" t="n"/>
      <c r="O1816" s="125" t="n"/>
      <c r="P1816" s="125" t="n"/>
    </row>
    <row r="1817" ht="20" customFormat="1" customHeight="1" s="125">
      <c r="A1817" s="128" t="inlineStr">
        <is>
          <t>史学彬</t>
        </is>
      </c>
      <c r="B1817" s="128" t="inlineStr">
        <is>
          <t>玉米种植</t>
        </is>
      </c>
      <c r="C1817" s="128" t="inlineStr">
        <is>
          <t>20200629</t>
        </is>
      </c>
      <c r="D1817" s="221" t="n">
        <v>50000</v>
      </c>
      <c r="E1817" s="227" t="n"/>
      <c r="F1817" s="221" t="n">
        <v>50000</v>
      </c>
      <c r="G1817" s="221" t="n">
        <v>50000</v>
      </c>
      <c r="H1817" s="142" t="n">
        <v>3</v>
      </c>
      <c r="I1817" s="212" t="n">
        <v>45005</v>
      </c>
      <c r="J1817" s="212" t="n">
        <v>45097</v>
      </c>
      <c r="K1817" s="128" t="n">
        <v>92</v>
      </c>
      <c r="L1817" s="96" t="inlineStr">
        <is>
          <t>4.75</t>
        </is>
      </c>
      <c r="M1817" s="213">
        <f>L1817*K1817*G1817/360/100</f>
        <v/>
      </c>
      <c r="N1817" s="142" t="n"/>
      <c r="O1817" s="125" t="n"/>
      <c r="P1817" s="125" t="n"/>
    </row>
    <row r="1818" ht="20" customFormat="1" customHeight="1" s="125">
      <c r="A1818" s="128" t="inlineStr">
        <is>
          <t>曹长薪</t>
        </is>
      </c>
      <c r="B1818" s="128" t="inlineStr">
        <is>
          <t>玉米种植</t>
        </is>
      </c>
      <c r="C1818" s="128" t="inlineStr">
        <is>
          <t>20200629</t>
        </is>
      </c>
      <c r="D1818" s="221" t="n">
        <v>50000</v>
      </c>
      <c r="E1818" s="227" t="n"/>
      <c r="F1818" s="221" t="n">
        <v>50000</v>
      </c>
      <c r="G1818" s="221" t="n">
        <v>50000</v>
      </c>
      <c r="H1818" s="142" t="n">
        <v>3</v>
      </c>
      <c r="I1818" s="212" t="n">
        <v>45005</v>
      </c>
      <c r="J1818" s="212" t="n">
        <v>45097</v>
      </c>
      <c r="K1818" s="128" t="n">
        <v>92</v>
      </c>
      <c r="L1818" s="96" t="inlineStr">
        <is>
          <t>4.75</t>
        </is>
      </c>
      <c r="M1818" s="213">
        <f>L1818*K1818*G1818/360/100</f>
        <v/>
      </c>
      <c r="N1818" s="142" t="n"/>
      <c r="O1818" s="125" t="n"/>
      <c r="P1818" s="125" t="n"/>
    </row>
    <row r="1819" ht="20" customFormat="1" customHeight="1" s="125">
      <c r="A1819" s="128" t="inlineStr">
        <is>
          <t>何志芳</t>
        </is>
      </c>
      <c r="B1819" s="128" t="inlineStr">
        <is>
          <t>玉米种植</t>
        </is>
      </c>
      <c r="C1819" s="128" t="inlineStr">
        <is>
          <t>20200630</t>
        </is>
      </c>
      <c r="D1819" s="221" t="n">
        <v>50000</v>
      </c>
      <c r="E1819" s="227" t="n"/>
      <c r="F1819" s="221" t="n">
        <v>50000</v>
      </c>
      <c r="G1819" s="221" t="n">
        <v>50000</v>
      </c>
      <c r="H1819" s="142" t="n">
        <v>3</v>
      </c>
      <c r="I1819" s="212" t="n">
        <v>45005</v>
      </c>
      <c r="J1819" s="212" t="n">
        <v>45097</v>
      </c>
      <c r="K1819" s="128" t="n">
        <v>92</v>
      </c>
      <c r="L1819" s="96" t="inlineStr">
        <is>
          <t>4.75</t>
        </is>
      </c>
      <c r="M1819" s="213">
        <f>L1819*K1819*G1819/360/100</f>
        <v/>
      </c>
      <c r="N1819" s="142" t="n"/>
      <c r="O1819" s="125" t="n"/>
      <c r="P1819" s="125" t="n"/>
    </row>
    <row r="1820" ht="20" customFormat="1" customHeight="1" s="125">
      <c r="A1820" s="128" t="inlineStr">
        <is>
          <t>赵建晟</t>
        </is>
      </c>
      <c r="B1820" s="128" t="inlineStr">
        <is>
          <t>玉米种植</t>
        </is>
      </c>
      <c r="C1820" s="128" t="inlineStr">
        <is>
          <t>20200630</t>
        </is>
      </c>
      <c r="D1820" s="221" t="n">
        <v>50000</v>
      </c>
      <c r="E1820" s="227" t="n"/>
      <c r="F1820" s="221" t="n">
        <v>50000</v>
      </c>
      <c r="G1820" s="221" t="n">
        <v>50000</v>
      </c>
      <c r="H1820" s="142" t="n">
        <v>3</v>
      </c>
      <c r="I1820" s="212" t="n">
        <v>45005</v>
      </c>
      <c r="J1820" s="212" t="n">
        <v>45097</v>
      </c>
      <c r="K1820" s="128" t="n">
        <v>92</v>
      </c>
      <c r="L1820" s="96" t="inlineStr">
        <is>
          <t>4.75</t>
        </is>
      </c>
      <c r="M1820" s="213">
        <f>L1820*K1820*G1820/360/100</f>
        <v/>
      </c>
      <c r="N1820" s="142" t="n"/>
      <c r="O1820" s="125" t="n"/>
      <c r="P1820" s="125" t="n"/>
    </row>
    <row r="1821" ht="20" customFormat="1" customHeight="1" s="125">
      <c r="A1821" s="128" t="inlineStr">
        <is>
          <t>赵怀发</t>
        </is>
      </c>
      <c r="B1821" s="128" t="inlineStr">
        <is>
          <t>羊的饲养</t>
        </is>
      </c>
      <c r="C1821" s="128" t="inlineStr">
        <is>
          <t>20200630</t>
        </is>
      </c>
      <c r="D1821" s="221" t="n">
        <v>30000</v>
      </c>
      <c r="E1821" s="227" t="n"/>
      <c r="F1821" s="221" t="n">
        <v>30000</v>
      </c>
      <c r="G1821" s="221" t="n">
        <v>30000</v>
      </c>
      <c r="H1821" s="142" t="n">
        <v>3</v>
      </c>
      <c r="I1821" s="212" t="n">
        <v>45005</v>
      </c>
      <c r="J1821" s="212" t="n">
        <v>45097</v>
      </c>
      <c r="K1821" s="128" t="n">
        <v>92</v>
      </c>
      <c r="L1821" s="96" t="inlineStr">
        <is>
          <t>4.75</t>
        </is>
      </c>
      <c r="M1821" s="213">
        <f>L1821*K1821*G1821/360/100</f>
        <v/>
      </c>
      <c r="N1821" s="142" t="n"/>
      <c r="O1821" s="125" t="n"/>
      <c r="P1821" s="125" t="n"/>
    </row>
    <row r="1822" ht="20" customFormat="1" customHeight="1" s="125">
      <c r="A1822" s="128" t="inlineStr">
        <is>
          <t>张继承</t>
        </is>
      </c>
      <c r="B1822" s="128" t="inlineStr">
        <is>
          <t>玉米种植</t>
        </is>
      </c>
      <c r="C1822" s="128" t="inlineStr">
        <is>
          <t>20200630</t>
        </is>
      </c>
      <c r="D1822" s="221" t="n">
        <v>50000</v>
      </c>
      <c r="E1822" s="227" t="n"/>
      <c r="F1822" s="221" t="n">
        <v>50000</v>
      </c>
      <c r="G1822" s="221" t="n">
        <v>50000</v>
      </c>
      <c r="H1822" s="142" t="n">
        <v>3</v>
      </c>
      <c r="I1822" s="212" t="n">
        <v>45005</v>
      </c>
      <c r="J1822" s="212" t="n">
        <v>45097</v>
      </c>
      <c r="K1822" s="128" t="n">
        <v>92</v>
      </c>
      <c r="L1822" s="96" t="inlineStr">
        <is>
          <t>4.75</t>
        </is>
      </c>
      <c r="M1822" s="213">
        <f>L1822*K1822*G1822/360/100</f>
        <v/>
      </c>
      <c r="N1822" s="142" t="n"/>
      <c r="O1822" s="125" t="n"/>
      <c r="P1822" s="125" t="n"/>
    </row>
    <row r="1823" ht="20" customFormat="1" customHeight="1" s="125">
      <c r="A1823" s="128" t="inlineStr">
        <is>
          <t>赵思显</t>
        </is>
      </c>
      <c r="B1823" s="128" t="inlineStr">
        <is>
          <t>羊的饲养</t>
        </is>
      </c>
      <c r="C1823" s="128" t="inlineStr">
        <is>
          <t>20200701</t>
        </is>
      </c>
      <c r="D1823" s="221" t="n">
        <v>50000</v>
      </c>
      <c r="E1823" s="227" t="n"/>
      <c r="F1823" s="221" t="n">
        <v>50000</v>
      </c>
      <c r="G1823" s="221" t="n">
        <v>50000</v>
      </c>
      <c r="H1823" s="142" t="n">
        <v>3</v>
      </c>
      <c r="I1823" s="212" t="n">
        <v>45005</v>
      </c>
      <c r="J1823" s="212" t="n">
        <v>45097</v>
      </c>
      <c r="K1823" s="128" t="n">
        <v>92</v>
      </c>
      <c r="L1823" s="96" t="inlineStr">
        <is>
          <t>4.75</t>
        </is>
      </c>
      <c r="M1823" s="213">
        <f>L1823*K1823*G1823/360/100</f>
        <v/>
      </c>
      <c r="N1823" s="142" t="n"/>
      <c r="O1823" s="125" t="n"/>
      <c r="P1823" s="125" t="n"/>
    </row>
    <row r="1824" ht="20" customFormat="1" customHeight="1" s="125">
      <c r="A1824" s="128" t="inlineStr">
        <is>
          <t>张瑞</t>
        </is>
      </c>
      <c r="B1824" s="128" t="inlineStr">
        <is>
          <t>羊的饲养</t>
        </is>
      </c>
      <c r="C1824" s="128" t="inlineStr">
        <is>
          <t>20200701</t>
        </is>
      </c>
      <c r="D1824" s="221" t="n">
        <v>50000</v>
      </c>
      <c r="E1824" s="227" t="n"/>
      <c r="F1824" s="221" t="n">
        <v>50000</v>
      </c>
      <c r="G1824" s="221" t="n">
        <v>50000</v>
      </c>
      <c r="H1824" s="142" t="n">
        <v>3</v>
      </c>
      <c r="I1824" s="212" t="n">
        <v>45005</v>
      </c>
      <c r="J1824" s="212" t="n">
        <v>45097</v>
      </c>
      <c r="K1824" s="128" t="n">
        <v>92</v>
      </c>
      <c r="L1824" s="96" t="inlineStr">
        <is>
          <t>4.75</t>
        </is>
      </c>
      <c r="M1824" s="213">
        <f>L1824*K1824*G1824/360/100</f>
        <v/>
      </c>
      <c r="N1824" s="142" t="n"/>
      <c r="O1824" s="125" t="n"/>
      <c r="P1824" s="125" t="n"/>
    </row>
    <row r="1825" ht="20" customFormat="1" customHeight="1" s="125">
      <c r="A1825" s="128" t="inlineStr">
        <is>
          <t>樊彩红</t>
        </is>
      </c>
      <c r="B1825" s="128" t="inlineStr">
        <is>
          <t>玉米种植</t>
        </is>
      </c>
      <c r="C1825" s="128" t="inlineStr">
        <is>
          <t>20200701</t>
        </is>
      </c>
      <c r="D1825" s="221" t="n">
        <v>50000</v>
      </c>
      <c r="E1825" s="227" t="n"/>
      <c r="F1825" s="221" t="n">
        <v>50000</v>
      </c>
      <c r="G1825" s="221" t="n">
        <v>50000</v>
      </c>
      <c r="H1825" s="142" t="n">
        <v>3</v>
      </c>
      <c r="I1825" s="212" t="n">
        <v>45005</v>
      </c>
      <c r="J1825" s="212" t="n">
        <v>45097</v>
      </c>
      <c r="K1825" s="128" t="n">
        <v>92</v>
      </c>
      <c r="L1825" s="96" t="inlineStr">
        <is>
          <t>4.75</t>
        </is>
      </c>
      <c r="M1825" s="213">
        <f>L1825*K1825*G1825/360/100</f>
        <v/>
      </c>
      <c r="N1825" s="142" t="n"/>
      <c r="O1825" s="125" t="n"/>
      <c r="P1825" s="125" t="n"/>
    </row>
    <row r="1826" ht="20" customFormat="1" customHeight="1" s="125">
      <c r="A1826" s="128" t="inlineStr">
        <is>
          <t>张昌</t>
        </is>
      </c>
      <c r="B1826" s="128" t="inlineStr">
        <is>
          <t>玉米种植</t>
        </is>
      </c>
      <c r="C1826" s="128" t="inlineStr">
        <is>
          <t>20200703</t>
        </is>
      </c>
      <c r="D1826" s="221" t="n">
        <v>50000</v>
      </c>
      <c r="E1826" s="227" t="n"/>
      <c r="F1826" s="221" t="n">
        <v>50000</v>
      </c>
      <c r="G1826" s="221" t="n">
        <v>50000</v>
      </c>
      <c r="H1826" s="142" t="n">
        <v>3</v>
      </c>
      <c r="I1826" s="212" t="n">
        <v>45005</v>
      </c>
      <c r="J1826" s="212" t="n">
        <v>45097</v>
      </c>
      <c r="K1826" s="128" t="n">
        <v>92</v>
      </c>
      <c r="L1826" s="96" t="inlineStr">
        <is>
          <t>4.75</t>
        </is>
      </c>
      <c r="M1826" s="213">
        <f>L1826*K1826*G1826/360/100</f>
        <v/>
      </c>
      <c r="N1826" s="142" t="n"/>
      <c r="O1826" s="125" t="n"/>
      <c r="P1826" s="125" t="n"/>
    </row>
    <row r="1827" ht="20" customFormat="1" customHeight="1" s="125">
      <c r="A1827" s="128" t="inlineStr">
        <is>
          <t>陈宗慧</t>
        </is>
      </c>
      <c r="B1827" s="128" t="inlineStr">
        <is>
          <t>玉米种植</t>
        </is>
      </c>
      <c r="C1827" s="128" t="inlineStr">
        <is>
          <t>20200703</t>
        </is>
      </c>
      <c r="D1827" s="221" t="n">
        <v>10000</v>
      </c>
      <c r="E1827" s="227" t="n"/>
      <c r="F1827" s="221" t="n">
        <v>10000</v>
      </c>
      <c r="G1827" s="221" t="n">
        <v>10000</v>
      </c>
      <c r="H1827" s="142" t="n">
        <v>3</v>
      </c>
      <c r="I1827" s="212" t="n">
        <v>45005</v>
      </c>
      <c r="J1827" s="212" t="n">
        <v>45097</v>
      </c>
      <c r="K1827" s="128" t="n">
        <v>92</v>
      </c>
      <c r="L1827" s="96" t="inlineStr">
        <is>
          <t>4.75</t>
        </is>
      </c>
      <c r="M1827" s="213">
        <f>L1827*K1827*G1827/360/100</f>
        <v/>
      </c>
      <c r="N1827" s="142" t="n"/>
      <c r="O1827" s="125" t="n"/>
      <c r="P1827" s="125" t="n"/>
    </row>
    <row r="1828" ht="20" customFormat="1" customHeight="1" s="125">
      <c r="A1828" s="128" t="inlineStr">
        <is>
          <t>樊世英</t>
        </is>
      </c>
      <c r="B1828" s="128" t="inlineStr">
        <is>
          <t>玉米种植</t>
        </is>
      </c>
      <c r="C1828" s="128" t="inlineStr">
        <is>
          <t>20200703</t>
        </is>
      </c>
      <c r="D1828" s="221" t="n">
        <v>30000</v>
      </c>
      <c r="E1828" s="227" t="n">
        <v>30000</v>
      </c>
      <c r="F1828" s="221" t="n">
        <v>0</v>
      </c>
      <c r="G1828" s="221" t="n">
        <v>30000</v>
      </c>
      <c r="H1828" s="142" t="n">
        <v>3</v>
      </c>
      <c r="I1828" s="212" t="n">
        <v>45005</v>
      </c>
      <c r="J1828" s="212" t="n">
        <v>45012</v>
      </c>
      <c r="K1828" s="128" t="n">
        <v>7</v>
      </c>
      <c r="L1828" s="96" t="inlineStr">
        <is>
          <t>4.75</t>
        </is>
      </c>
      <c r="M1828" s="213">
        <f>L1828*K1828*G1828/360/100</f>
        <v/>
      </c>
      <c r="N1828" s="142" t="n"/>
      <c r="O1828" s="125" t="n"/>
      <c r="P1828" s="125" t="n"/>
    </row>
    <row r="1829" ht="20" customFormat="1" customHeight="1" s="125">
      <c r="A1829" s="128" t="inlineStr">
        <is>
          <t>金小龙</t>
        </is>
      </c>
      <c r="B1829" s="128" t="inlineStr">
        <is>
          <t>玉米种植</t>
        </is>
      </c>
      <c r="C1829" s="128" t="inlineStr">
        <is>
          <t>20200703</t>
        </is>
      </c>
      <c r="D1829" s="221" t="n">
        <v>30000</v>
      </c>
      <c r="E1829" s="227" t="n"/>
      <c r="F1829" s="221" t="n">
        <v>30000</v>
      </c>
      <c r="G1829" s="221" t="n">
        <v>30000</v>
      </c>
      <c r="H1829" s="142" t="n">
        <v>3</v>
      </c>
      <c r="I1829" s="212" t="n">
        <v>45005</v>
      </c>
      <c r="J1829" s="212" t="n">
        <v>45097</v>
      </c>
      <c r="K1829" s="128" t="n">
        <v>92</v>
      </c>
      <c r="L1829" s="96" t="inlineStr">
        <is>
          <t>4.75</t>
        </is>
      </c>
      <c r="M1829" s="213">
        <f>L1829*K1829*G1829/360/100</f>
        <v/>
      </c>
      <c r="N1829" s="142" t="n"/>
      <c r="O1829" s="125" t="n"/>
      <c r="P1829" s="125" t="n"/>
    </row>
    <row r="1830" ht="20" customFormat="1" customHeight="1" s="125">
      <c r="A1830" s="128" t="inlineStr">
        <is>
          <t>张正喜</t>
        </is>
      </c>
      <c r="B1830" s="128" t="inlineStr">
        <is>
          <t>玉米种植</t>
        </is>
      </c>
      <c r="C1830" s="128" t="inlineStr">
        <is>
          <t>20200703</t>
        </is>
      </c>
      <c r="D1830" s="221" t="n">
        <v>50000</v>
      </c>
      <c r="E1830" s="227" t="n"/>
      <c r="F1830" s="221" t="n">
        <v>50000</v>
      </c>
      <c r="G1830" s="221" t="n">
        <v>50000</v>
      </c>
      <c r="H1830" s="142" t="n">
        <v>3</v>
      </c>
      <c r="I1830" s="212" t="n">
        <v>45005</v>
      </c>
      <c r="J1830" s="212" t="n">
        <v>45097</v>
      </c>
      <c r="K1830" s="128" t="n">
        <v>92</v>
      </c>
      <c r="L1830" s="96" t="inlineStr">
        <is>
          <t>4.75</t>
        </is>
      </c>
      <c r="M1830" s="213">
        <f>L1830*K1830*G1830/360/100</f>
        <v/>
      </c>
      <c r="N1830" s="142" t="n"/>
      <c r="O1830" s="125" t="n"/>
      <c r="P1830" s="125" t="n"/>
    </row>
    <row r="1831" ht="20" customFormat="1" customHeight="1" s="125">
      <c r="A1831" s="128" t="inlineStr">
        <is>
          <t>杜书杰</t>
        </is>
      </c>
      <c r="B1831" s="128" t="inlineStr">
        <is>
          <t>玉米种植</t>
        </is>
      </c>
      <c r="C1831" s="128" t="inlineStr">
        <is>
          <t>20200706</t>
        </is>
      </c>
      <c r="D1831" s="221" t="n">
        <v>50000</v>
      </c>
      <c r="E1831" s="227" t="n"/>
      <c r="F1831" s="221" t="n">
        <v>50000</v>
      </c>
      <c r="G1831" s="221" t="n">
        <v>50000</v>
      </c>
      <c r="H1831" s="142" t="n">
        <v>3</v>
      </c>
      <c r="I1831" s="212" t="n">
        <v>45005</v>
      </c>
      <c r="J1831" s="212" t="n">
        <v>45097</v>
      </c>
      <c r="K1831" s="128" t="n">
        <v>92</v>
      </c>
      <c r="L1831" s="96" t="inlineStr">
        <is>
          <t>4.75</t>
        </is>
      </c>
      <c r="M1831" s="213">
        <f>L1831*K1831*G1831/360/100</f>
        <v/>
      </c>
      <c r="N1831" s="142" t="n"/>
      <c r="O1831" s="125" t="n"/>
      <c r="P1831" s="125" t="n"/>
    </row>
    <row r="1832" ht="20" customFormat="1" customHeight="1" s="125">
      <c r="A1832" s="128" t="inlineStr">
        <is>
          <t>陈东宇</t>
        </is>
      </c>
      <c r="B1832" s="128" t="inlineStr">
        <is>
          <t>羊的饲养</t>
        </is>
      </c>
      <c r="C1832" s="128" t="inlineStr">
        <is>
          <t>20200706</t>
        </is>
      </c>
      <c r="D1832" s="221" t="n">
        <v>50000</v>
      </c>
      <c r="E1832" s="227" t="n"/>
      <c r="F1832" s="221" t="n">
        <v>50000</v>
      </c>
      <c r="G1832" s="221" t="n">
        <v>50000</v>
      </c>
      <c r="H1832" s="142" t="n">
        <v>3</v>
      </c>
      <c r="I1832" s="212" t="n">
        <v>45005</v>
      </c>
      <c r="J1832" s="212" t="n">
        <v>45097</v>
      </c>
      <c r="K1832" s="128" t="n">
        <v>92</v>
      </c>
      <c r="L1832" s="96" t="inlineStr">
        <is>
          <t>4.75</t>
        </is>
      </c>
      <c r="M1832" s="213">
        <f>L1832*K1832*G1832/360/100</f>
        <v/>
      </c>
      <c r="N1832" s="142" t="n"/>
      <c r="O1832" s="125" t="n"/>
      <c r="P1832" s="125" t="n"/>
    </row>
    <row r="1833" ht="20" customFormat="1" customHeight="1" s="125">
      <c r="A1833" s="128" t="inlineStr">
        <is>
          <t>陈得鸿</t>
        </is>
      </c>
      <c r="B1833" s="128" t="inlineStr">
        <is>
          <t>羊的饲养</t>
        </is>
      </c>
      <c r="C1833" s="128" t="inlineStr">
        <is>
          <t>20200706</t>
        </is>
      </c>
      <c r="D1833" s="221" t="n">
        <v>50000</v>
      </c>
      <c r="E1833" s="227" t="n"/>
      <c r="F1833" s="221" t="n">
        <v>50000</v>
      </c>
      <c r="G1833" s="221" t="n">
        <v>50000</v>
      </c>
      <c r="H1833" s="142" t="n">
        <v>3</v>
      </c>
      <c r="I1833" s="212" t="n">
        <v>45005</v>
      </c>
      <c r="J1833" s="212" t="n">
        <v>45097</v>
      </c>
      <c r="K1833" s="128" t="n">
        <v>92</v>
      </c>
      <c r="L1833" s="96" t="inlineStr">
        <is>
          <t>4.75</t>
        </is>
      </c>
      <c r="M1833" s="213">
        <f>L1833*K1833*G1833/360/100</f>
        <v/>
      </c>
      <c r="N1833" s="142" t="n"/>
      <c r="O1833" s="125" t="n"/>
      <c r="P1833" s="125" t="n"/>
    </row>
    <row r="1834" ht="20" customFormat="1" customHeight="1" s="125">
      <c r="A1834" s="128" t="inlineStr">
        <is>
          <t>姜维仙</t>
        </is>
      </c>
      <c r="B1834" s="128" t="inlineStr">
        <is>
          <t>玉米种植</t>
        </is>
      </c>
      <c r="C1834" s="128" t="inlineStr">
        <is>
          <t>20200706</t>
        </is>
      </c>
      <c r="D1834" s="221" t="n">
        <v>50000</v>
      </c>
      <c r="E1834" s="227" t="n"/>
      <c r="F1834" s="221" t="n">
        <v>50000</v>
      </c>
      <c r="G1834" s="221" t="n">
        <v>50000</v>
      </c>
      <c r="H1834" s="142" t="n">
        <v>3</v>
      </c>
      <c r="I1834" s="212" t="n">
        <v>45005</v>
      </c>
      <c r="J1834" s="212" t="n">
        <v>45097</v>
      </c>
      <c r="K1834" s="128" t="n">
        <v>92</v>
      </c>
      <c r="L1834" s="96" t="inlineStr">
        <is>
          <t>4.75</t>
        </is>
      </c>
      <c r="M1834" s="213">
        <f>L1834*K1834*G1834/360/100</f>
        <v/>
      </c>
      <c r="N1834" s="142" t="n"/>
      <c r="O1834" s="125" t="n"/>
      <c r="P1834" s="125" t="n"/>
    </row>
    <row r="1835" ht="20" customFormat="1" customHeight="1" s="125">
      <c r="A1835" s="128" t="inlineStr">
        <is>
          <t>陈有财</t>
        </is>
      </c>
      <c r="B1835" s="128" t="inlineStr">
        <is>
          <t>羊的饲养</t>
        </is>
      </c>
      <c r="C1835" s="128" t="inlineStr">
        <is>
          <t>20200706</t>
        </is>
      </c>
      <c r="D1835" s="221" t="n">
        <v>50000</v>
      </c>
      <c r="E1835" s="227" t="n"/>
      <c r="F1835" s="221" t="n">
        <v>50000</v>
      </c>
      <c r="G1835" s="221" t="n">
        <v>50000</v>
      </c>
      <c r="H1835" s="142" t="n">
        <v>3</v>
      </c>
      <c r="I1835" s="212" t="n">
        <v>45005</v>
      </c>
      <c r="J1835" s="212" t="n">
        <v>45097</v>
      </c>
      <c r="K1835" s="128" t="n">
        <v>92</v>
      </c>
      <c r="L1835" s="96" t="inlineStr">
        <is>
          <t>4.75</t>
        </is>
      </c>
      <c r="M1835" s="213">
        <f>L1835*K1835*G1835/360/100</f>
        <v/>
      </c>
      <c r="N1835" s="142" t="n"/>
      <c r="O1835" s="125" t="n"/>
      <c r="P1835" s="125" t="n"/>
    </row>
    <row r="1836" ht="24" customFormat="1" customHeight="1" s="125">
      <c r="A1836" s="128" t="inlineStr">
        <is>
          <t>陈宏有</t>
        </is>
      </c>
      <c r="B1836" s="128" t="inlineStr">
        <is>
          <t>玉米种植</t>
        </is>
      </c>
      <c r="C1836" s="128" t="inlineStr">
        <is>
          <t>20200707</t>
        </is>
      </c>
      <c r="D1836" s="221" t="n">
        <v>50000</v>
      </c>
      <c r="E1836" s="227" t="n">
        <v>30000</v>
      </c>
      <c r="F1836" s="221" t="n">
        <v>20000</v>
      </c>
      <c r="G1836" s="221" t="n">
        <v>50000</v>
      </c>
      <c r="H1836" s="142" t="n">
        <v>3</v>
      </c>
      <c r="I1836" s="212" t="n">
        <v>45005</v>
      </c>
      <c r="J1836" s="212" t="n">
        <v>45097</v>
      </c>
      <c r="K1836" s="128" t="n">
        <v>92</v>
      </c>
      <c r="L1836" s="96" t="inlineStr">
        <is>
          <t>4.75</t>
        </is>
      </c>
      <c r="M1836" s="213" t="n">
        <v>366.81</v>
      </c>
      <c r="N1836" s="142" t="inlineStr">
        <is>
          <t>20230406归还2万元，20230519归还1万元</t>
        </is>
      </c>
      <c r="O1836" s="100" t="n"/>
      <c r="P1836" s="100" t="n"/>
      <c r="Q1836" s="100" t="n"/>
      <c r="R1836" s="100" t="n"/>
      <c r="S1836" s="100" t="n"/>
      <c r="T1836" s="100" t="n"/>
      <c r="U1836" s="100" t="n"/>
      <c r="V1836" s="100" t="n"/>
      <c r="W1836" s="100" t="n"/>
      <c r="X1836" s="100" t="n"/>
      <c r="Y1836" s="100" t="n"/>
      <c r="Z1836" s="100" t="n"/>
      <c r="AA1836" s="100" t="n"/>
      <c r="AB1836" s="100" t="n"/>
      <c r="AC1836" s="100" t="n"/>
      <c r="AD1836" s="100" t="n"/>
      <c r="AE1836" s="100" t="n"/>
      <c r="AF1836" s="100" t="n"/>
      <c r="AG1836" s="100" t="n"/>
      <c r="AH1836" s="100" t="n"/>
      <c r="AI1836" s="100" t="n"/>
      <c r="AJ1836" s="100" t="n"/>
      <c r="AK1836" s="100" t="n"/>
      <c r="AL1836" s="100" t="n"/>
      <c r="AM1836" s="100" t="n"/>
      <c r="AN1836" s="100" t="n"/>
      <c r="AO1836" s="100" t="n"/>
      <c r="AP1836" s="100" t="n"/>
      <c r="AQ1836" s="100" t="n"/>
      <c r="AR1836" s="100" t="n"/>
      <c r="AS1836" s="100" t="n"/>
      <c r="AT1836" s="100" t="n"/>
      <c r="AU1836" s="100" t="n"/>
      <c r="AV1836" s="100" t="n"/>
      <c r="AW1836" s="100" t="n"/>
      <c r="AX1836" s="100" t="n"/>
      <c r="AY1836" s="100" t="n"/>
      <c r="AZ1836" s="100" t="n"/>
      <c r="BA1836" s="100" t="n"/>
      <c r="BB1836" s="100" t="n"/>
      <c r="BC1836" s="100" t="n"/>
      <c r="BD1836" s="100" t="n"/>
      <c r="BE1836" s="100" t="n"/>
      <c r="BF1836" s="100" t="n"/>
      <c r="BG1836" s="100" t="n"/>
      <c r="BH1836" s="100" t="n"/>
      <c r="BI1836" s="100" t="n"/>
      <c r="BJ1836" s="100" t="n"/>
      <c r="BK1836" s="100" t="n"/>
      <c r="BL1836" s="100" t="n"/>
      <c r="BM1836" s="100" t="n"/>
      <c r="BN1836" s="100" t="n"/>
      <c r="BO1836" s="100" t="n"/>
      <c r="BP1836" s="100" t="n"/>
      <c r="BQ1836" s="100" t="n"/>
      <c r="BR1836" s="100" t="n"/>
      <c r="BS1836" s="100" t="n"/>
      <c r="BT1836" s="100" t="n"/>
      <c r="BU1836" s="100" t="n"/>
      <c r="BV1836" s="100" t="n"/>
      <c r="BW1836" s="100" t="n"/>
      <c r="BX1836" s="100" t="n"/>
      <c r="BY1836" s="100" t="n"/>
      <c r="BZ1836" s="100" t="n"/>
      <c r="CA1836" s="100" t="n"/>
      <c r="CB1836" s="100" t="n"/>
      <c r="CC1836" s="100" t="n"/>
      <c r="CD1836" s="100" t="n"/>
      <c r="CE1836" s="100" t="n"/>
      <c r="CF1836" s="100" t="n"/>
      <c r="CG1836" s="100" t="n"/>
      <c r="CH1836" s="100" t="n"/>
      <c r="CI1836" s="100" t="n"/>
      <c r="CJ1836" s="100" t="n"/>
      <c r="CK1836" s="100" t="n"/>
      <c r="CL1836" s="100" t="n"/>
      <c r="CM1836" s="100" t="n"/>
      <c r="CN1836" s="100" t="n"/>
      <c r="CO1836" s="100" t="n"/>
      <c r="CP1836" s="100" t="n"/>
      <c r="CQ1836" s="100" t="n"/>
      <c r="CR1836" s="100" t="n"/>
      <c r="CS1836" s="100" t="n"/>
      <c r="CT1836" s="100" t="n"/>
      <c r="CU1836" s="100" t="n"/>
      <c r="CV1836" s="100" t="n"/>
      <c r="CW1836" s="100" t="n"/>
      <c r="CX1836" s="100" t="n"/>
      <c r="CY1836" s="100" t="n"/>
      <c r="CZ1836" s="100" t="n"/>
      <c r="DA1836" s="100" t="n"/>
      <c r="DB1836" s="100" t="n"/>
      <c r="DC1836" s="100" t="n"/>
      <c r="DD1836" s="100" t="n"/>
      <c r="DE1836" s="100" t="n"/>
      <c r="DF1836" s="100" t="n"/>
      <c r="DG1836" s="100" t="n"/>
      <c r="DH1836" s="100" t="n"/>
      <c r="DI1836" s="100" t="n"/>
      <c r="DJ1836" s="100" t="n"/>
      <c r="DK1836" s="100" t="n"/>
      <c r="DL1836" s="100" t="n"/>
      <c r="DM1836" s="100" t="n"/>
      <c r="DN1836" s="100" t="n"/>
      <c r="DO1836" s="100" t="n"/>
      <c r="DP1836" s="100" t="n"/>
      <c r="DQ1836" s="100" t="n"/>
      <c r="DR1836" s="100" t="n"/>
      <c r="DS1836" s="100" t="n"/>
      <c r="DT1836" s="100" t="n"/>
      <c r="DU1836" s="100" t="n"/>
      <c r="DV1836" s="100" t="n"/>
      <c r="DW1836" s="100" t="n"/>
      <c r="DX1836" s="100" t="n"/>
      <c r="DY1836" s="100" t="n"/>
      <c r="DZ1836" s="100" t="n"/>
      <c r="EA1836" s="100" t="n"/>
      <c r="EB1836" s="100" t="n"/>
      <c r="EC1836" s="100" t="n"/>
      <c r="ED1836" s="100" t="n"/>
      <c r="EE1836" s="100" t="n"/>
      <c r="EF1836" s="100" t="n"/>
      <c r="EG1836" s="100" t="n"/>
      <c r="EH1836" s="100" t="n"/>
      <c r="EI1836" s="100" t="n"/>
      <c r="EJ1836" s="100" t="n"/>
      <c r="EK1836" s="100" t="n"/>
      <c r="EL1836" s="100" t="n"/>
      <c r="EM1836" s="100" t="n"/>
      <c r="EN1836" s="100" t="n"/>
      <c r="EO1836" s="100" t="n"/>
      <c r="EP1836" s="100" t="n"/>
      <c r="EQ1836" s="100" t="n"/>
      <c r="ER1836" s="100" t="n"/>
      <c r="ES1836" s="100" t="n"/>
      <c r="ET1836" s="100" t="n"/>
      <c r="EU1836" s="100" t="n"/>
      <c r="EV1836" s="100" t="n"/>
      <c r="EW1836" s="100" t="n"/>
      <c r="EX1836" s="100" t="n"/>
      <c r="EY1836" s="100" t="n"/>
      <c r="EZ1836" s="100" t="n"/>
      <c r="FA1836" s="100" t="n"/>
      <c r="FB1836" s="100" t="n"/>
      <c r="FC1836" s="100" t="n"/>
      <c r="FD1836" s="100" t="n"/>
      <c r="FE1836" s="100" t="n"/>
      <c r="FF1836" s="100" t="n"/>
      <c r="FG1836" s="100" t="n"/>
      <c r="FH1836" s="100" t="n"/>
      <c r="FI1836" s="100" t="n"/>
      <c r="FJ1836" s="100" t="n"/>
      <c r="FK1836" s="100" t="n"/>
      <c r="FL1836" s="100" t="n"/>
      <c r="FM1836" s="100" t="n"/>
      <c r="FN1836" s="100" t="n"/>
      <c r="FO1836" s="100" t="n"/>
      <c r="FP1836" s="100" t="n"/>
      <c r="FQ1836" s="100" t="n"/>
      <c r="FR1836" s="100" t="n"/>
      <c r="FS1836" s="100" t="n"/>
      <c r="FT1836" s="100" t="n"/>
      <c r="FU1836" s="100" t="n"/>
      <c r="FV1836" s="100" t="n"/>
      <c r="FW1836" s="100" t="n"/>
      <c r="FX1836" s="100" t="n"/>
      <c r="FY1836" s="100" t="n"/>
      <c r="FZ1836" s="100" t="n"/>
      <c r="GA1836" s="100" t="n"/>
      <c r="GB1836" s="100" t="n"/>
      <c r="GC1836" s="100" t="n"/>
      <c r="GD1836" s="100" t="n"/>
      <c r="GE1836" s="100" t="n"/>
      <c r="GF1836" s="100" t="n"/>
      <c r="GG1836" s="100" t="n"/>
      <c r="GH1836" s="100" t="n"/>
      <c r="GI1836" s="100" t="n"/>
      <c r="GJ1836" s="100" t="n"/>
      <c r="GK1836" s="100" t="n"/>
      <c r="GL1836" s="100" t="n"/>
      <c r="GM1836" s="97" t="n"/>
      <c r="GN1836" s="97" t="n"/>
      <c r="GO1836" s="97" t="n"/>
      <c r="GP1836" s="97" t="n"/>
      <c r="GQ1836" s="97" t="n"/>
      <c r="GR1836" s="97" t="n"/>
      <c r="GS1836" s="97" t="n"/>
      <c r="GT1836" s="97" t="n"/>
      <c r="GU1836" s="97" t="n"/>
      <c r="GV1836" s="97" t="n"/>
      <c r="GW1836" s="97" t="n"/>
      <c r="GX1836" s="97" t="n"/>
      <c r="GY1836" s="97" t="n"/>
      <c r="GZ1836" s="97" t="n"/>
      <c r="HA1836" s="97" t="n"/>
      <c r="HB1836" s="97" t="n"/>
      <c r="HC1836" s="97" t="n"/>
      <c r="HD1836" s="97" t="n"/>
      <c r="HE1836" s="97" t="n"/>
      <c r="HF1836" s="97" t="n"/>
      <c r="HG1836" s="97" t="n"/>
      <c r="HH1836" s="97" t="n"/>
      <c r="HI1836" s="97" t="n"/>
      <c r="HJ1836" s="97" t="n"/>
      <c r="HK1836" s="97" t="n"/>
      <c r="HL1836" s="97" t="n"/>
      <c r="HM1836" s="97" t="n"/>
      <c r="HN1836" s="97" t="n"/>
      <c r="HO1836" s="97" t="n"/>
      <c r="HP1836" s="97" t="n"/>
      <c r="HQ1836" s="97" t="n"/>
      <c r="HR1836" s="97" t="n"/>
      <c r="HS1836" s="97" t="n"/>
      <c r="HT1836" s="97" t="n"/>
      <c r="HU1836" s="97" t="n"/>
      <c r="HV1836" s="97" t="n"/>
      <c r="HW1836" s="97" t="n"/>
    </row>
    <row r="1837" ht="20" customFormat="1" customHeight="1" s="125">
      <c r="A1837" s="128" t="inlineStr">
        <is>
          <t>王万银</t>
        </is>
      </c>
      <c r="B1837" s="128" t="inlineStr">
        <is>
          <t>羊的饲养</t>
        </is>
      </c>
      <c r="C1837" s="128" t="inlineStr">
        <is>
          <t>20200708</t>
        </is>
      </c>
      <c r="D1837" s="221" t="n">
        <v>50000</v>
      </c>
      <c r="E1837" s="227" t="n"/>
      <c r="F1837" s="221" t="n">
        <v>50000</v>
      </c>
      <c r="G1837" s="221" t="n">
        <v>50000</v>
      </c>
      <c r="H1837" s="142" t="n">
        <v>3</v>
      </c>
      <c r="I1837" s="212" t="n">
        <v>45005</v>
      </c>
      <c r="J1837" s="212" t="n">
        <v>45097</v>
      </c>
      <c r="K1837" s="128" t="n">
        <v>92</v>
      </c>
      <c r="L1837" s="96" t="inlineStr">
        <is>
          <t>4.75</t>
        </is>
      </c>
      <c r="M1837" s="213">
        <f>L1837*K1837*G1837/360/100</f>
        <v/>
      </c>
      <c r="N1837" s="142" t="n"/>
      <c r="O1837" s="125" t="n"/>
      <c r="P1837" s="125" t="n"/>
    </row>
    <row r="1838" ht="20" customFormat="1" customHeight="1" s="125">
      <c r="A1838" s="128" t="inlineStr">
        <is>
          <t>李志梅</t>
        </is>
      </c>
      <c r="B1838" s="128" t="inlineStr">
        <is>
          <t>玉米种植</t>
        </is>
      </c>
      <c r="C1838" s="128" t="inlineStr">
        <is>
          <t>20200708</t>
        </is>
      </c>
      <c r="D1838" s="221" t="n">
        <v>50000</v>
      </c>
      <c r="E1838" s="227" t="n"/>
      <c r="F1838" s="221" t="n">
        <v>50000</v>
      </c>
      <c r="G1838" s="221" t="n">
        <v>50000</v>
      </c>
      <c r="H1838" s="142" t="n">
        <v>3</v>
      </c>
      <c r="I1838" s="212" t="n">
        <v>45005</v>
      </c>
      <c r="J1838" s="212" t="n">
        <v>45097</v>
      </c>
      <c r="K1838" s="128" t="n">
        <v>92</v>
      </c>
      <c r="L1838" s="96" t="inlineStr">
        <is>
          <t>4.75</t>
        </is>
      </c>
      <c r="M1838" s="213">
        <f>L1838*K1838*G1838/360/100</f>
        <v/>
      </c>
      <c r="N1838" s="142" t="n"/>
      <c r="O1838" s="125" t="n"/>
      <c r="P1838" s="125" t="n"/>
    </row>
    <row r="1839" ht="20" customFormat="1" customHeight="1" s="125">
      <c r="A1839" s="128" t="inlineStr">
        <is>
          <t>万守虎</t>
        </is>
      </c>
      <c r="B1839" s="128" t="inlineStr">
        <is>
          <t>羊的饲养</t>
        </is>
      </c>
      <c r="C1839" s="128" t="inlineStr">
        <is>
          <t>20200708</t>
        </is>
      </c>
      <c r="D1839" s="221" t="n">
        <v>50000</v>
      </c>
      <c r="E1839" s="227" t="n"/>
      <c r="F1839" s="221" t="n">
        <v>50000</v>
      </c>
      <c r="G1839" s="221" t="n">
        <v>50000</v>
      </c>
      <c r="H1839" s="142" t="n">
        <v>3</v>
      </c>
      <c r="I1839" s="212" t="n">
        <v>45005</v>
      </c>
      <c r="J1839" s="212" t="n">
        <v>45097</v>
      </c>
      <c r="K1839" s="128" t="n">
        <v>92</v>
      </c>
      <c r="L1839" s="96" t="inlineStr">
        <is>
          <t>4.75</t>
        </is>
      </c>
      <c r="M1839" s="213">
        <f>L1839*K1839*G1839/360/100</f>
        <v/>
      </c>
      <c r="N1839" s="142" t="n"/>
      <c r="O1839" s="125" t="n"/>
      <c r="P1839" s="125" t="n"/>
    </row>
    <row r="1840" ht="20" customFormat="1" customHeight="1" s="125">
      <c r="A1840" s="128" t="inlineStr">
        <is>
          <t>张建辉</t>
        </is>
      </c>
      <c r="B1840" s="128" t="inlineStr">
        <is>
          <t>玉米种植</t>
        </is>
      </c>
      <c r="C1840" s="128" t="inlineStr">
        <is>
          <t>20200708</t>
        </is>
      </c>
      <c r="D1840" s="221" t="n">
        <v>50000</v>
      </c>
      <c r="E1840" s="227" t="n"/>
      <c r="F1840" s="221" t="n">
        <v>50000</v>
      </c>
      <c r="G1840" s="221" t="n">
        <v>50000</v>
      </c>
      <c r="H1840" s="142" t="n">
        <v>3</v>
      </c>
      <c r="I1840" s="212" t="n">
        <v>45005</v>
      </c>
      <c r="J1840" s="212" t="n">
        <v>45097</v>
      </c>
      <c r="K1840" s="128" t="n">
        <v>92</v>
      </c>
      <c r="L1840" s="96" t="inlineStr">
        <is>
          <t>4.75</t>
        </is>
      </c>
      <c r="M1840" s="213">
        <f>L1840*K1840*G1840/360/100</f>
        <v/>
      </c>
      <c r="N1840" s="142" t="n"/>
      <c r="O1840" s="125" t="n"/>
      <c r="P1840" s="125" t="n"/>
    </row>
    <row r="1841" ht="20" customFormat="1" customHeight="1" s="125">
      <c r="A1841" s="128" t="inlineStr">
        <is>
          <t>王林栋</t>
        </is>
      </c>
      <c r="B1841" s="128" t="inlineStr">
        <is>
          <t>羊的饲养</t>
        </is>
      </c>
      <c r="C1841" s="128" t="inlineStr">
        <is>
          <t>20200709</t>
        </is>
      </c>
      <c r="D1841" s="221" t="n">
        <v>50000</v>
      </c>
      <c r="E1841" s="227" t="n"/>
      <c r="F1841" s="221" t="n">
        <v>50000</v>
      </c>
      <c r="G1841" s="221" t="n">
        <v>50000</v>
      </c>
      <c r="H1841" s="142" t="n">
        <v>3</v>
      </c>
      <c r="I1841" s="212" t="n">
        <v>45005</v>
      </c>
      <c r="J1841" s="212" t="n">
        <v>45097</v>
      </c>
      <c r="K1841" s="128" t="n">
        <v>92</v>
      </c>
      <c r="L1841" s="96" t="inlineStr">
        <is>
          <t>4.75</t>
        </is>
      </c>
      <c r="M1841" s="213">
        <f>L1841*K1841*G1841/360/100</f>
        <v/>
      </c>
      <c r="N1841" s="142" t="n"/>
      <c r="O1841" s="125" t="n"/>
      <c r="P1841" s="125" t="n"/>
    </row>
    <row r="1842" ht="20" customFormat="1" customHeight="1" s="125">
      <c r="A1842" s="128" t="inlineStr">
        <is>
          <t>张世清</t>
        </is>
      </c>
      <c r="B1842" s="128" t="inlineStr">
        <is>
          <t>玉米种植</t>
        </is>
      </c>
      <c r="C1842" s="128" t="inlineStr">
        <is>
          <t>20200709</t>
        </is>
      </c>
      <c r="D1842" s="221" t="n">
        <v>50000</v>
      </c>
      <c r="E1842" s="227" t="n"/>
      <c r="F1842" s="221" t="n">
        <v>50000</v>
      </c>
      <c r="G1842" s="221" t="n">
        <v>50000</v>
      </c>
      <c r="H1842" s="142" t="n">
        <v>3</v>
      </c>
      <c r="I1842" s="212" t="n">
        <v>45005</v>
      </c>
      <c r="J1842" s="212" t="n">
        <v>45097</v>
      </c>
      <c r="K1842" s="128" t="n">
        <v>92</v>
      </c>
      <c r="L1842" s="96" t="inlineStr">
        <is>
          <t>4.75</t>
        </is>
      </c>
      <c r="M1842" s="213">
        <f>L1842*K1842*G1842/360/100</f>
        <v/>
      </c>
      <c r="N1842" s="142" t="n"/>
      <c r="O1842" s="125" t="n"/>
      <c r="P1842" s="125" t="n"/>
    </row>
    <row r="1843" ht="20" customFormat="1" customHeight="1" s="125">
      <c r="A1843" s="128" t="inlineStr">
        <is>
          <t>李国君</t>
        </is>
      </c>
      <c r="B1843" s="128" t="inlineStr">
        <is>
          <t>玉米种植</t>
        </is>
      </c>
      <c r="C1843" s="128" t="inlineStr">
        <is>
          <t>20200710</t>
        </is>
      </c>
      <c r="D1843" s="221" t="n">
        <v>30000</v>
      </c>
      <c r="E1843" s="227" t="n"/>
      <c r="F1843" s="221" t="n">
        <v>30000</v>
      </c>
      <c r="G1843" s="221" t="n">
        <v>30000</v>
      </c>
      <c r="H1843" s="142" t="n">
        <v>3</v>
      </c>
      <c r="I1843" s="212" t="n">
        <v>45005</v>
      </c>
      <c r="J1843" s="212" t="n">
        <v>45097</v>
      </c>
      <c r="K1843" s="128" t="n">
        <v>92</v>
      </c>
      <c r="L1843" s="96" t="inlineStr">
        <is>
          <t>4.75</t>
        </is>
      </c>
      <c r="M1843" s="213">
        <f>L1843*K1843*G1843/360/100</f>
        <v/>
      </c>
      <c r="N1843" s="142" t="n"/>
      <c r="O1843" s="125" t="n"/>
      <c r="P1843" s="125" t="n"/>
    </row>
    <row r="1844" ht="20" customFormat="1" customHeight="1" s="125">
      <c r="A1844" s="128" t="inlineStr">
        <is>
          <t>宋得保</t>
        </is>
      </c>
      <c r="B1844" s="128" t="inlineStr">
        <is>
          <t>羊的饲养</t>
        </is>
      </c>
      <c r="C1844" s="128" t="inlineStr">
        <is>
          <t>20200710</t>
        </is>
      </c>
      <c r="D1844" s="221" t="n">
        <v>50000</v>
      </c>
      <c r="E1844" s="227" t="n"/>
      <c r="F1844" s="221" t="n">
        <v>50000</v>
      </c>
      <c r="G1844" s="221" t="n">
        <v>50000</v>
      </c>
      <c r="H1844" s="142" t="n">
        <v>3</v>
      </c>
      <c r="I1844" s="212" t="n">
        <v>45005</v>
      </c>
      <c r="J1844" s="212" t="n">
        <v>45097</v>
      </c>
      <c r="K1844" s="128" t="n">
        <v>92</v>
      </c>
      <c r="L1844" s="96" t="inlineStr">
        <is>
          <t>4.75</t>
        </is>
      </c>
      <c r="M1844" s="213">
        <f>L1844*K1844*G1844/360/100</f>
        <v/>
      </c>
      <c r="N1844" s="142" t="n"/>
      <c r="O1844" s="125" t="n"/>
      <c r="P1844" s="125" t="n"/>
    </row>
    <row r="1845" ht="20" customFormat="1" customHeight="1" s="125">
      <c r="A1845" s="128" t="inlineStr">
        <is>
          <t>张有智</t>
        </is>
      </c>
      <c r="B1845" s="128" t="inlineStr">
        <is>
          <t>玉米种植</t>
        </is>
      </c>
      <c r="C1845" s="128" t="inlineStr">
        <is>
          <t>20200713</t>
        </is>
      </c>
      <c r="D1845" s="221" t="n">
        <v>50000</v>
      </c>
      <c r="E1845" s="227" t="n"/>
      <c r="F1845" s="221" t="n">
        <v>50000</v>
      </c>
      <c r="G1845" s="221" t="n">
        <v>50000</v>
      </c>
      <c r="H1845" s="142" t="n">
        <v>3</v>
      </c>
      <c r="I1845" s="212" t="n">
        <v>45005</v>
      </c>
      <c r="J1845" s="212" t="n">
        <v>45097</v>
      </c>
      <c r="K1845" s="128" t="n">
        <v>92</v>
      </c>
      <c r="L1845" s="96" t="inlineStr">
        <is>
          <t>4.75</t>
        </is>
      </c>
      <c r="M1845" s="213">
        <f>L1845*K1845*G1845/360/100</f>
        <v/>
      </c>
      <c r="N1845" s="142" t="n"/>
      <c r="O1845" s="125" t="n"/>
      <c r="P1845" s="125" t="n"/>
    </row>
    <row r="1846" ht="20" customFormat="1" customHeight="1" s="125">
      <c r="A1846" s="128" t="inlineStr">
        <is>
          <t>施元花</t>
        </is>
      </c>
      <c r="B1846" s="128" t="inlineStr">
        <is>
          <t>玉米种植</t>
        </is>
      </c>
      <c r="C1846" s="128" t="inlineStr">
        <is>
          <t>20200713</t>
        </is>
      </c>
      <c r="D1846" s="221" t="n">
        <v>50000</v>
      </c>
      <c r="E1846" s="227" t="n"/>
      <c r="F1846" s="221" t="n">
        <v>50000</v>
      </c>
      <c r="G1846" s="221" t="n">
        <v>50000</v>
      </c>
      <c r="H1846" s="142" t="n">
        <v>3</v>
      </c>
      <c r="I1846" s="212" t="n">
        <v>45005</v>
      </c>
      <c r="J1846" s="212" t="n">
        <v>45097</v>
      </c>
      <c r="K1846" s="128" t="n">
        <v>92</v>
      </c>
      <c r="L1846" s="96" t="inlineStr">
        <is>
          <t>4.75</t>
        </is>
      </c>
      <c r="M1846" s="213">
        <f>L1846*K1846*G1846/360/100</f>
        <v/>
      </c>
      <c r="N1846" s="142" t="n"/>
      <c r="O1846" s="125" t="n"/>
      <c r="P1846" s="125" t="n"/>
    </row>
    <row r="1847" ht="20" customFormat="1" customHeight="1" s="125">
      <c r="A1847" s="128" t="inlineStr">
        <is>
          <t>张有军</t>
        </is>
      </c>
      <c r="B1847" s="128" t="inlineStr">
        <is>
          <t>玉米种植</t>
        </is>
      </c>
      <c r="C1847" s="128" t="inlineStr">
        <is>
          <t>20200713</t>
        </is>
      </c>
      <c r="D1847" s="221" t="n">
        <v>50000</v>
      </c>
      <c r="E1847" s="227" t="n"/>
      <c r="F1847" s="221" t="n">
        <v>50000</v>
      </c>
      <c r="G1847" s="221" t="n">
        <v>50000</v>
      </c>
      <c r="H1847" s="142" t="n">
        <v>3</v>
      </c>
      <c r="I1847" s="212" t="n">
        <v>45005</v>
      </c>
      <c r="J1847" s="212" t="n">
        <v>45097</v>
      </c>
      <c r="K1847" s="128" t="n">
        <v>92</v>
      </c>
      <c r="L1847" s="96" t="inlineStr">
        <is>
          <t>4.75</t>
        </is>
      </c>
      <c r="M1847" s="213">
        <f>L1847*K1847*G1847/360/100</f>
        <v/>
      </c>
      <c r="N1847" s="142" t="n"/>
      <c r="O1847" s="125" t="n"/>
      <c r="P1847" s="125" t="n"/>
    </row>
    <row r="1848" ht="20" customFormat="1" customHeight="1" s="125">
      <c r="A1848" s="128" t="inlineStr">
        <is>
          <t>麦兴林</t>
        </is>
      </c>
      <c r="B1848" s="128" t="inlineStr">
        <is>
          <t>玉米种植</t>
        </is>
      </c>
      <c r="C1848" s="128" t="inlineStr">
        <is>
          <t>20200713</t>
        </is>
      </c>
      <c r="D1848" s="221" t="n">
        <v>50000</v>
      </c>
      <c r="E1848" s="227" t="n"/>
      <c r="F1848" s="221" t="n">
        <v>50000</v>
      </c>
      <c r="G1848" s="221" t="n">
        <v>50000</v>
      </c>
      <c r="H1848" s="142" t="n">
        <v>3</v>
      </c>
      <c r="I1848" s="212" t="n">
        <v>45005</v>
      </c>
      <c r="J1848" s="212" t="n">
        <v>45097</v>
      </c>
      <c r="K1848" s="128" t="n">
        <v>92</v>
      </c>
      <c r="L1848" s="96" t="inlineStr">
        <is>
          <t>4.75</t>
        </is>
      </c>
      <c r="M1848" s="213">
        <f>L1848*K1848*G1848/360/100</f>
        <v/>
      </c>
      <c r="N1848" s="142" t="n"/>
      <c r="O1848" s="125" t="n"/>
      <c r="P1848" s="125" t="n"/>
    </row>
    <row r="1849" ht="20" customFormat="1" customHeight="1" s="125">
      <c r="A1849" s="128" t="inlineStr">
        <is>
          <t>吕春满</t>
        </is>
      </c>
      <c r="B1849" s="128" t="inlineStr">
        <is>
          <t>玉米种植</t>
        </is>
      </c>
      <c r="C1849" s="128" t="inlineStr">
        <is>
          <t>20200714</t>
        </is>
      </c>
      <c r="D1849" s="221" t="n">
        <v>10000</v>
      </c>
      <c r="E1849" s="227" t="n"/>
      <c r="F1849" s="221" t="n">
        <v>10000</v>
      </c>
      <c r="G1849" s="221" t="n">
        <v>10000</v>
      </c>
      <c r="H1849" s="142" t="n">
        <v>3</v>
      </c>
      <c r="I1849" s="212" t="n">
        <v>45005</v>
      </c>
      <c r="J1849" s="212" t="n">
        <v>45097</v>
      </c>
      <c r="K1849" s="128" t="n">
        <v>92</v>
      </c>
      <c r="L1849" s="96" t="inlineStr">
        <is>
          <t>4.75</t>
        </is>
      </c>
      <c r="M1849" s="213">
        <f>L1849*K1849*G1849/360/100</f>
        <v/>
      </c>
      <c r="N1849" s="142" t="n"/>
      <c r="O1849" s="125" t="n"/>
      <c r="P1849" s="125" t="n"/>
    </row>
    <row r="1850" ht="20" customFormat="1" customHeight="1" s="125">
      <c r="A1850" s="128" t="inlineStr">
        <is>
          <t>周治文</t>
        </is>
      </c>
      <c r="B1850" s="128" t="inlineStr">
        <is>
          <t>玉米种植</t>
        </is>
      </c>
      <c r="C1850" s="128" t="inlineStr">
        <is>
          <t>20200714</t>
        </is>
      </c>
      <c r="D1850" s="221" t="n">
        <v>50000</v>
      </c>
      <c r="E1850" s="227" t="n"/>
      <c r="F1850" s="221" t="n">
        <v>50000</v>
      </c>
      <c r="G1850" s="221" t="n">
        <v>50000</v>
      </c>
      <c r="H1850" s="142" t="n">
        <v>3</v>
      </c>
      <c r="I1850" s="212" t="n">
        <v>45005</v>
      </c>
      <c r="J1850" s="212" t="n">
        <v>45097</v>
      </c>
      <c r="K1850" s="128" t="n">
        <v>92</v>
      </c>
      <c r="L1850" s="96" t="inlineStr">
        <is>
          <t>4.75</t>
        </is>
      </c>
      <c r="M1850" s="213">
        <f>L1850*K1850*G1850/360/100</f>
        <v/>
      </c>
      <c r="N1850" s="142" t="n"/>
      <c r="O1850" s="125" t="n"/>
      <c r="P1850" s="125" t="n"/>
    </row>
    <row r="1851" ht="20" customFormat="1" customHeight="1" s="125">
      <c r="A1851" s="128" t="inlineStr">
        <is>
          <t>麦兴成</t>
        </is>
      </c>
      <c r="B1851" s="128" t="inlineStr">
        <is>
          <t>羊的饲养</t>
        </is>
      </c>
      <c r="C1851" s="128" t="inlineStr">
        <is>
          <t>20200714</t>
        </is>
      </c>
      <c r="D1851" s="221" t="n">
        <v>50000</v>
      </c>
      <c r="E1851" s="227" t="n"/>
      <c r="F1851" s="221" t="n">
        <v>50000</v>
      </c>
      <c r="G1851" s="221" t="n">
        <v>50000</v>
      </c>
      <c r="H1851" s="142" t="n">
        <v>3</v>
      </c>
      <c r="I1851" s="212" t="n">
        <v>45005</v>
      </c>
      <c r="J1851" s="212" t="n">
        <v>45097</v>
      </c>
      <c r="K1851" s="128" t="n">
        <v>92</v>
      </c>
      <c r="L1851" s="96" t="inlineStr">
        <is>
          <t>4.75</t>
        </is>
      </c>
      <c r="M1851" s="213">
        <f>L1851*K1851*G1851/360/100</f>
        <v/>
      </c>
      <c r="N1851" s="142" t="n"/>
      <c r="O1851" s="125" t="n"/>
      <c r="P1851" s="125" t="n"/>
    </row>
    <row r="1852" ht="20" customFormat="1" customHeight="1" s="125">
      <c r="A1852" s="128" t="inlineStr">
        <is>
          <t>万守文</t>
        </is>
      </c>
      <c r="B1852" s="128" t="inlineStr">
        <is>
          <t>羊的饲养</t>
        </is>
      </c>
      <c r="C1852" s="128" t="inlineStr">
        <is>
          <t>20200714</t>
        </is>
      </c>
      <c r="D1852" s="221" t="n">
        <v>50000</v>
      </c>
      <c r="E1852" s="227" t="n"/>
      <c r="F1852" s="221" t="n">
        <v>50000</v>
      </c>
      <c r="G1852" s="221" t="n">
        <v>50000</v>
      </c>
      <c r="H1852" s="142" t="n">
        <v>3</v>
      </c>
      <c r="I1852" s="212" t="n">
        <v>45005</v>
      </c>
      <c r="J1852" s="212" t="n">
        <v>45097</v>
      </c>
      <c r="K1852" s="128" t="n">
        <v>92</v>
      </c>
      <c r="L1852" s="96" t="inlineStr">
        <is>
          <t>4.75</t>
        </is>
      </c>
      <c r="M1852" s="213">
        <f>L1852*K1852*G1852/360/100</f>
        <v/>
      </c>
      <c r="N1852" s="142" t="n"/>
      <c r="O1852" s="125" t="n"/>
      <c r="P1852" s="125" t="n"/>
    </row>
    <row r="1853" ht="20" customFormat="1" customHeight="1" s="125">
      <c r="A1853" s="128" t="inlineStr">
        <is>
          <t>万守银</t>
        </is>
      </c>
      <c r="B1853" s="128" t="inlineStr">
        <is>
          <t>羊的饲养</t>
        </is>
      </c>
      <c r="C1853" s="128" t="inlineStr">
        <is>
          <t>20200715</t>
        </is>
      </c>
      <c r="D1853" s="221" t="n">
        <v>50000</v>
      </c>
      <c r="E1853" s="227" t="n"/>
      <c r="F1853" s="221" t="n">
        <v>50000</v>
      </c>
      <c r="G1853" s="221" t="n">
        <v>50000</v>
      </c>
      <c r="H1853" s="142" t="n">
        <v>3</v>
      </c>
      <c r="I1853" s="212" t="n">
        <v>45005</v>
      </c>
      <c r="J1853" s="212" t="n">
        <v>45097</v>
      </c>
      <c r="K1853" s="128" t="n">
        <v>92</v>
      </c>
      <c r="L1853" s="96" t="inlineStr">
        <is>
          <t>4.75</t>
        </is>
      </c>
      <c r="M1853" s="213">
        <f>L1853*K1853*G1853/360/100</f>
        <v/>
      </c>
      <c r="N1853" s="142" t="n"/>
      <c r="O1853" s="125" t="n"/>
      <c r="P1853" s="125" t="n"/>
    </row>
    <row r="1854" ht="20" customFormat="1" customHeight="1" s="125">
      <c r="A1854" s="128" t="inlineStr">
        <is>
          <t>贺文成</t>
        </is>
      </c>
      <c r="B1854" s="128" t="inlineStr">
        <is>
          <t>羊的饲养</t>
        </is>
      </c>
      <c r="C1854" s="128" t="inlineStr">
        <is>
          <t>20200715</t>
        </is>
      </c>
      <c r="D1854" s="221" t="n">
        <v>50000</v>
      </c>
      <c r="E1854" s="227" t="n"/>
      <c r="F1854" s="221" t="n">
        <v>50000</v>
      </c>
      <c r="G1854" s="221" t="n">
        <v>50000</v>
      </c>
      <c r="H1854" s="142" t="n">
        <v>3</v>
      </c>
      <c r="I1854" s="212" t="n">
        <v>45005</v>
      </c>
      <c r="J1854" s="212" t="n">
        <v>45097</v>
      </c>
      <c r="K1854" s="128" t="n">
        <v>92</v>
      </c>
      <c r="L1854" s="96" t="inlineStr">
        <is>
          <t>4.75</t>
        </is>
      </c>
      <c r="M1854" s="213">
        <f>L1854*K1854*G1854/360/100</f>
        <v/>
      </c>
      <c r="N1854" s="142" t="n"/>
      <c r="O1854" s="125" t="n"/>
      <c r="P1854" s="125" t="n"/>
    </row>
    <row r="1855" ht="20" customFormat="1" customHeight="1" s="125">
      <c r="A1855" s="128" t="inlineStr">
        <is>
          <t>赵世兴</t>
        </is>
      </c>
      <c r="B1855" s="128" t="inlineStr">
        <is>
          <t>玉米种植</t>
        </is>
      </c>
      <c r="C1855" s="128" t="inlineStr">
        <is>
          <t>20200715</t>
        </is>
      </c>
      <c r="D1855" s="221" t="n">
        <v>30000</v>
      </c>
      <c r="E1855" s="227" t="n"/>
      <c r="F1855" s="221" t="n">
        <v>30000</v>
      </c>
      <c r="G1855" s="221" t="n">
        <v>30000</v>
      </c>
      <c r="H1855" s="142" t="n">
        <v>3</v>
      </c>
      <c r="I1855" s="212" t="n">
        <v>45005</v>
      </c>
      <c r="J1855" s="212" t="n">
        <v>45097</v>
      </c>
      <c r="K1855" s="128" t="n">
        <v>92</v>
      </c>
      <c r="L1855" s="96" t="inlineStr">
        <is>
          <t>4.75</t>
        </is>
      </c>
      <c r="M1855" s="213">
        <f>L1855*K1855*G1855/360/100</f>
        <v/>
      </c>
      <c r="N1855" s="142" t="n"/>
      <c r="O1855" s="125" t="n"/>
      <c r="P1855" s="125" t="n"/>
    </row>
    <row r="1856" ht="20" customFormat="1" customHeight="1" s="125">
      <c r="A1856" s="128" t="inlineStr">
        <is>
          <t>王万金</t>
        </is>
      </c>
      <c r="B1856" s="128" t="inlineStr">
        <is>
          <t>羊的饲养</t>
        </is>
      </c>
      <c r="C1856" s="128" t="inlineStr">
        <is>
          <t>20200716</t>
        </is>
      </c>
      <c r="D1856" s="221" t="n">
        <v>50000</v>
      </c>
      <c r="E1856" s="227" t="n"/>
      <c r="F1856" s="221" t="n">
        <v>50000</v>
      </c>
      <c r="G1856" s="221" t="n">
        <v>50000</v>
      </c>
      <c r="H1856" s="142" t="n">
        <v>3</v>
      </c>
      <c r="I1856" s="212" t="n">
        <v>45005</v>
      </c>
      <c r="J1856" s="212" t="n">
        <v>45097</v>
      </c>
      <c r="K1856" s="128" t="n">
        <v>92</v>
      </c>
      <c r="L1856" s="96" t="inlineStr">
        <is>
          <t>4.75</t>
        </is>
      </c>
      <c r="M1856" s="213">
        <f>L1856*K1856*G1856/360/100</f>
        <v/>
      </c>
      <c r="N1856" s="142" t="n"/>
      <c r="O1856" s="125" t="n"/>
      <c r="P1856" s="125" t="n"/>
    </row>
    <row r="1857" ht="20" customFormat="1" customHeight="1" s="125">
      <c r="A1857" s="128" t="inlineStr">
        <is>
          <t>张有歧</t>
        </is>
      </c>
      <c r="B1857" s="128" t="inlineStr">
        <is>
          <t>玉米种植</t>
        </is>
      </c>
      <c r="C1857" s="128" t="inlineStr">
        <is>
          <t>20200717</t>
        </is>
      </c>
      <c r="D1857" s="221" t="n">
        <v>50000</v>
      </c>
      <c r="E1857" s="227" t="n"/>
      <c r="F1857" s="221" t="n">
        <v>50000</v>
      </c>
      <c r="G1857" s="221" t="n">
        <v>50000</v>
      </c>
      <c r="H1857" s="142" t="n">
        <v>3</v>
      </c>
      <c r="I1857" s="212" t="n">
        <v>45005</v>
      </c>
      <c r="J1857" s="212" t="n">
        <v>45097</v>
      </c>
      <c r="K1857" s="128" t="n">
        <v>92</v>
      </c>
      <c r="L1857" s="96" t="inlineStr">
        <is>
          <t>4.75</t>
        </is>
      </c>
      <c r="M1857" s="213">
        <f>L1857*K1857*G1857/360/100</f>
        <v/>
      </c>
      <c r="N1857" s="142" t="n"/>
      <c r="O1857" s="125" t="n"/>
      <c r="P1857" s="125" t="n"/>
    </row>
    <row r="1858" ht="20" customFormat="1" customHeight="1" s="125">
      <c r="A1858" s="128" t="inlineStr">
        <is>
          <t>张生勋</t>
        </is>
      </c>
      <c r="B1858" s="128" t="inlineStr">
        <is>
          <t>玉米种植</t>
        </is>
      </c>
      <c r="C1858" s="128" t="inlineStr">
        <is>
          <t>20200719</t>
        </is>
      </c>
      <c r="D1858" s="221" t="n">
        <v>20000</v>
      </c>
      <c r="E1858" s="227" t="n"/>
      <c r="F1858" s="221" t="n">
        <v>20000</v>
      </c>
      <c r="G1858" s="221" t="n">
        <v>20000</v>
      </c>
      <c r="H1858" s="142" t="n">
        <v>3</v>
      </c>
      <c r="I1858" s="212" t="n">
        <v>45005</v>
      </c>
      <c r="J1858" s="212" t="n">
        <v>45097</v>
      </c>
      <c r="K1858" s="128" t="n">
        <v>92</v>
      </c>
      <c r="L1858" s="96" t="inlineStr">
        <is>
          <t>4.75</t>
        </is>
      </c>
      <c r="M1858" s="213">
        <f>L1858*K1858*G1858/360/100</f>
        <v/>
      </c>
      <c r="N1858" s="142" t="n"/>
      <c r="O1858" s="125" t="n"/>
      <c r="P1858" s="125" t="n"/>
    </row>
    <row r="1859" ht="20" customFormat="1" customHeight="1" s="125">
      <c r="A1859" s="128" t="inlineStr">
        <is>
          <t>赵怀勃</t>
        </is>
      </c>
      <c r="B1859" s="128" t="inlineStr">
        <is>
          <t>羊的饲养</t>
        </is>
      </c>
      <c r="C1859" s="128" t="inlineStr">
        <is>
          <t>20200719</t>
        </is>
      </c>
      <c r="D1859" s="221" t="n">
        <v>50000</v>
      </c>
      <c r="E1859" s="227" t="n"/>
      <c r="F1859" s="221" t="n">
        <v>50000</v>
      </c>
      <c r="G1859" s="221" t="n">
        <v>50000</v>
      </c>
      <c r="H1859" s="142" t="n">
        <v>3</v>
      </c>
      <c r="I1859" s="212" t="n">
        <v>45005</v>
      </c>
      <c r="J1859" s="212" t="n">
        <v>45097</v>
      </c>
      <c r="K1859" s="128" t="n">
        <v>92</v>
      </c>
      <c r="L1859" s="96" t="inlineStr">
        <is>
          <t>4.75</t>
        </is>
      </c>
      <c r="M1859" s="213">
        <f>L1859*K1859*G1859/360/100</f>
        <v/>
      </c>
      <c r="N1859" s="142" t="n"/>
      <c r="O1859" s="125" t="n"/>
      <c r="P1859" s="125" t="n"/>
    </row>
    <row r="1860" ht="20" customFormat="1" customHeight="1" s="125">
      <c r="A1860" s="128" t="inlineStr">
        <is>
          <t>马俊省</t>
        </is>
      </c>
      <c r="B1860" s="128" t="inlineStr">
        <is>
          <t>玉米种植</t>
        </is>
      </c>
      <c r="C1860" s="128" t="inlineStr">
        <is>
          <t>20200719</t>
        </is>
      </c>
      <c r="D1860" s="221" t="n">
        <v>50000</v>
      </c>
      <c r="E1860" s="227" t="n"/>
      <c r="F1860" s="221" t="n">
        <v>50000</v>
      </c>
      <c r="G1860" s="221" t="n">
        <v>50000</v>
      </c>
      <c r="H1860" s="142" t="n">
        <v>3</v>
      </c>
      <c r="I1860" s="212" t="n">
        <v>45005</v>
      </c>
      <c r="J1860" s="212" t="n">
        <v>45097</v>
      </c>
      <c r="K1860" s="128" t="n">
        <v>92</v>
      </c>
      <c r="L1860" s="96" t="inlineStr">
        <is>
          <t>4.75</t>
        </is>
      </c>
      <c r="M1860" s="213">
        <f>L1860*K1860*G1860/360/100</f>
        <v/>
      </c>
      <c r="N1860" s="142" t="n"/>
      <c r="O1860" s="125" t="n"/>
      <c r="P1860" s="125" t="n"/>
    </row>
    <row r="1861" ht="20" customFormat="1" customHeight="1" s="125">
      <c r="A1861" s="128" t="inlineStr">
        <is>
          <t>万守龙</t>
        </is>
      </c>
      <c r="B1861" s="128" t="inlineStr">
        <is>
          <t>草种植</t>
        </is>
      </c>
      <c r="C1861" s="128" t="inlineStr">
        <is>
          <t>20200727</t>
        </is>
      </c>
      <c r="D1861" s="221" t="n">
        <v>50000</v>
      </c>
      <c r="E1861" s="227" t="n"/>
      <c r="F1861" s="221" t="n">
        <v>50000</v>
      </c>
      <c r="G1861" s="221" t="n">
        <v>50000</v>
      </c>
      <c r="H1861" s="142" t="n">
        <v>3</v>
      </c>
      <c r="I1861" s="212" t="n">
        <v>45005</v>
      </c>
      <c r="J1861" s="212" t="n">
        <v>45097</v>
      </c>
      <c r="K1861" s="128" t="n">
        <v>92</v>
      </c>
      <c r="L1861" s="96" t="inlineStr">
        <is>
          <t>4.75</t>
        </is>
      </c>
      <c r="M1861" s="213">
        <f>L1861*K1861*G1861/360/100</f>
        <v/>
      </c>
      <c r="N1861" s="142" t="n"/>
      <c r="O1861" s="125" t="n"/>
      <c r="P1861" s="125" t="n"/>
    </row>
    <row r="1862" ht="20" customFormat="1" customHeight="1" s="125">
      <c r="A1862" s="128" t="inlineStr">
        <is>
          <t>李玉琴</t>
        </is>
      </c>
      <c r="B1862" s="128" t="inlineStr">
        <is>
          <t>玉米种植</t>
        </is>
      </c>
      <c r="C1862" s="128" t="inlineStr">
        <is>
          <t>20200729</t>
        </is>
      </c>
      <c r="D1862" s="221" t="n">
        <v>50000</v>
      </c>
      <c r="E1862" s="227" t="n"/>
      <c r="F1862" s="221" t="n">
        <v>50000</v>
      </c>
      <c r="G1862" s="221" t="n">
        <v>50000</v>
      </c>
      <c r="H1862" s="142" t="n">
        <v>3</v>
      </c>
      <c r="I1862" s="212" t="n">
        <v>45005</v>
      </c>
      <c r="J1862" s="212" t="n">
        <v>45097</v>
      </c>
      <c r="K1862" s="128" t="n">
        <v>92</v>
      </c>
      <c r="L1862" s="96" t="inlineStr">
        <is>
          <t>4.75</t>
        </is>
      </c>
      <c r="M1862" s="213">
        <f>L1862*K1862*G1862/360/100</f>
        <v/>
      </c>
      <c r="N1862" s="142" t="n"/>
      <c r="O1862" s="125" t="n"/>
      <c r="P1862" s="125" t="n"/>
    </row>
    <row r="1863" ht="20" customFormat="1" customHeight="1" s="125">
      <c r="A1863" s="128" t="inlineStr">
        <is>
          <t>董治国</t>
        </is>
      </c>
      <c r="B1863" s="128" t="inlineStr">
        <is>
          <t>玉米种植</t>
        </is>
      </c>
      <c r="C1863" s="128" t="inlineStr">
        <is>
          <t>20200730</t>
        </is>
      </c>
      <c r="D1863" s="221" t="n">
        <v>50000</v>
      </c>
      <c r="E1863" s="227" t="n"/>
      <c r="F1863" s="221" t="n">
        <v>50000</v>
      </c>
      <c r="G1863" s="221" t="n">
        <v>50000</v>
      </c>
      <c r="H1863" s="142" t="n">
        <v>3</v>
      </c>
      <c r="I1863" s="212" t="n">
        <v>45005</v>
      </c>
      <c r="J1863" s="212" t="n">
        <v>45097</v>
      </c>
      <c r="K1863" s="128" t="n">
        <v>92</v>
      </c>
      <c r="L1863" s="96" t="inlineStr">
        <is>
          <t>4.75</t>
        </is>
      </c>
      <c r="M1863" s="213">
        <f>L1863*K1863*G1863/360/100</f>
        <v/>
      </c>
      <c r="N1863" s="142" t="n"/>
      <c r="O1863" s="125" t="n"/>
      <c r="P1863" s="125" t="n"/>
    </row>
    <row r="1864" ht="20" customFormat="1" customHeight="1" s="125">
      <c r="A1864" s="128" t="inlineStr">
        <is>
          <t>李玉山</t>
        </is>
      </c>
      <c r="B1864" s="128" t="inlineStr">
        <is>
          <t>草种植</t>
        </is>
      </c>
      <c r="C1864" s="128" t="inlineStr">
        <is>
          <t>20200806</t>
        </is>
      </c>
      <c r="D1864" s="221" t="n">
        <v>25000</v>
      </c>
      <c r="E1864" s="227" t="n"/>
      <c r="F1864" s="221" t="n">
        <v>25000</v>
      </c>
      <c r="G1864" s="221" t="n">
        <v>25000</v>
      </c>
      <c r="H1864" s="142" t="n">
        <v>3</v>
      </c>
      <c r="I1864" s="212" t="n">
        <v>45005</v>
      </c>
      <c r="J1864" s="212" t="n">
        <v>45097</v>
      </c>
      <c r="K1864" s="128" t="n">
        <v>92</v>
      </c>
      <c r="L1864" s="96" t="inlineStr">
        <is>
          <t>4.75</t>
        </is>
      </c>
      <c r="M1864" s="213">
        <f>L1864*K1864*G1864/360/100</f>
        <v/>
      </c>
      <c r="N1864" s="142" t="n"/>
      <c r="O1864" s="125" t="n"/>
      <c r="P1864" s="125" t="n"/>
    </row>
    <row r="1865" ht="20" customFormat="1" customHeight="1" s="125">
      <c r="A1865" s="128" t="inlineStr">
        <is>
          <t>何志荣</t>
        </is>
      </c>
      <c r="B1865" s="128" t="inlineStr">
        <is>
          <t>玉米种植</t>
        </is>
      </c>
      <c r="C1865" s="128" t="inlineStr">
        <is>
          <t>20200817</t>
        </is>
      </c>
      <c r="D1865" s="221" t="n">
        <v>50000</v>
      </c>
      <c r="E1865" s="227" t="n"/>
      <c r="F1865" s="221" t="n">
        <v>50000</v>
      </c>
      <c r="G1865" s="221" t="n">
        <v>50000</v>
      </c>
      <c r="H1865" s="142" t="n">
        <v>3</v>
      </c>
      <c r="I1865" s="212" t="n">
        <v>45005</v>
      </c>
      <c r="J1865" s="212" t="n">
        <v>45097</v>
      </c>
      <c r="K1865" s="128" t="n">
        <v>92</v>
      </c>
      <c r="L1865" s="96" t="inlineStr">
        <is>
          <t>4.75</t>
        </is>
      </c>
      <c r="M1865" s="213">
        <f>L1865*K1865*G1865/360/100</f>
        <v/>
      </c>
      <c r="N1865" s="142" t="n"/>
      <c r="O1865" s="125" t="n"/>
      <c r="P1865" s="125" t="n"/>
    </row>
    <row r="1866" ht="20" customFormat="1" customHeight="1" s="125">
      <c r="A1866" s="128" t="inlineStr">
        <is>
          <t>吕杰</t>
        </is>
      </c>
      <c r="B1866" s="128" t="inlineStr">
        <is>
          <t>草种植</t>
        </is>
      </c>
      <c r="C1866" s="128" t="inlineStr">
        <is>
          <t>20200824</t>
        </is>
      </c>
      <c r="D1866" s="221" t="n">
        <v>50000</v>
      </c>
      <c r="E1866" s="227" t="n"/>
      <c r="F1866" s="221" t="n">
        <v>50000</v>
      </c>
      <c r="G1866" s="221" t="n">
        <v>50000</v>
      </c>
      <c r="H1866" s="142" t="n">
        <v>3</v>
      </c>
      <c r="I1866" s="212" t="n">
        <v>45005</v>
      </c>
      <c r="J1866" s="212" t="n">
        <v>45097</v>
      </c>
      <c r="K1866" s="128" t="n">
        <v>92</v>
      </c>
      <c r="L1866" s="96" t="inlineStr">
        <is>
          <t>4.75</t>
        </is>
      </c>
      <c r="M1866" s="213">
        <f>L1866*K1866*G1866/360/100</f>
        <v/>
      </c>
      <c r="N1866" s="142" t="n"/>
      <c r="O1866" s="125" t="n"/>
      <c r="P1866" s="125" t="n"/>
    </row>
    <row r="1867" ht="20" customFormat="1" customHeight="1" s="125">
      <c r="A1867" s="128" t="inlineStr">
        <is>
          <t>梁占龙</t>
        </is>
      </c>
      <c r="B1867" s="128" t="inlineStr">
        <is>
          <t>草种植</t>
        </is>
      </c>
      <c r="C1867" s="128" t="inlineStr">
        <is>
          <t>20200828</t>
        </is>
      </c>
      <c r="D1867" s="221" t="n">
        <v>50000</v>
      </c>
      <c r="E1867" s="227" t="n"/>
      <c r="F1867" s="221" t="n">
        <v>50000</v>
      </c>
      <c r="G1867" s="221" t="n">
        <v>50000</v>
      </c>
      <c r="H1867" s="142" t="n">
        <v>3</v>
      </c>
      <c r="I1867" s="212" t="n">
        <v>45005</v>
      </c>
      <c r="J1867" s="212" t="n">
        <v>45097</v>
      </c>
      <c r="K1867" s="128" t="n">
        <v>92</v>
      </c>
      <c r="L1867" s="96" t="inlineStr">
        <is>
          <t>4.75</t>
        </is>
      </c>
      <c r="M1867" s="213">
        <f>L1867*K1867*G1867/360/100</f>
        <v/>
      </c>
      <c r="N1867" s="142" t="n"/>
      <c r="O1867" s="125" t="n"/>
      <c r="P1867" s="125" t="n"/>
    </row>
    <row r="1868" ht="21" customFormat="1" customHeight="1" s="125">
      <c r="A1868" s="128" t="inlineStr">
        <is>
          <t>秦志贵</t>
        </is>
      </c>
      <c r="B1868" s="128" t="inlineStr">
        <is>
          <t>玉米种植</t>
        </is>
      </c>
      <c r="C1868" s="128" t="n">
        <v>20200615</v>
      </c>
      <c r="D1868" s="221" t="n">
        <v>50000</v>
      </c>
      <c r="E1868" s="227" t="n"/>
      <c r="F1868" s="221" t="n">
        <v>50000</v>
      </c>
      <c r="G1868" s="221" t="n">
        <v>50000</v>
      </c>
      <c r="H1868" s="142" t="n">
        <v>3</v>
      </c>
      <c r="I1868" s="212" t="n">
        <v>45005</v>
      </c>
      <c r="J1868" s="212" t="n">
        <v>45091</v>
      </c>
      <c r="K1868" s="128" t="n">
        <v>86</v>
      </c>
      <c r="L1868" s="96" t="inlineStr">
        <is>
          <t>4.75</t>
        </is>
      </c>
      <c r="M1868" s="213">
        <f>L1868*K1868*G1868/360/100</f>
        <v/>
      </c>
      <c r="N1868" s="142" t="n"/>
      <c r="O1868" s="125" t="n"/>
      <c r="P1868" s="125" t="n"/>
    </row>
    <row r="1869" ht="21" customFormat="1" customHeight="1" s="125">
      <c r="A1869" s="128" t="inlineStr">
        <is>
          <t>张会义</t>
        </is>
      </c>
      <c r="B1869" s="128" t="inlineStr">
        <is>
          <t>玉米种植</t>
        </is>
      </c>
      <c r="C1869" s="128" t="n">
        <v>20200621</v>
      </c>
      <c r="D1869" s="221" t="n">
        <v>50000</v>
      </c>
      <c r="E1869" s="227" t="n"/>
      <c r="F1869" s="221" t="n">
        <v>50000</v>
      </c>
      <c r="G1869" s="221" t="n">
        <v>50000</v>
      </c>
      <c r="H1869" s="142" t="n">
        <v>3</v>
      </c>
      <c r="I1869" s="212" t="n">
        <v>45005</v>
      </c>
      <c r="J1869" s="212" t="n">
        <v>45097</v>
      </c>
      <c r="K1869" s="128" t="n">
        <v>92</v>
      </c>
      <c r="L1869" s="96" t="inlineStr">
        <is>
          <t>4.75</t>
        </is>
      </c>
      <c r="M1869" s="213">
        <f>L1869*K1869*G1869/360/100</f>
        <v/>
      </c>
      <c r="N1869" s="142" t="n"/>
      <c r="O1869" s="100" t="n"/>
      <c r="P1869" s="100" t="n"/>
      <c r="Q1869" s="100" t="n"/>
      <c r="R1869" s="100" t="n"/>
      <c r="S1869" s="100" t="n"/>
      <c r="T1869" s="100" t="n"/>
      <c r="U1869" s="100" t="n"/>
      <c r="V1869" s="100" t="n"/>
      <c r="W1869" s="100" t="n"/>
      <c r="X1869" s="100" t="n"/>
      <c r="Y1869" s="100" t="n"/>
      <c r="Z1869" s="100" t="n"/>
      <c r="AA1869" s="100" t="n"/>
      <c r="AB1869" s="100" t="n"/>
      <c r="AC1869" s="100" t="n"/>
      <c r="AD1869" s="100" t="n"/>
      <c r="AE1869" s="100" t="n"/>
      <c r="AF1869" s="100" t="n"/>
      <c r="AG1869" s="100" t="n"/>
      <c r="AH1869" s="100" t="n"/>
      <c r="AI1869" s="100" t="n"/>
      <c r="AJ1869" s="100" t="n"/>
      <c r="AK1869" s="100" t="n"/>
      <c r="AL1869" s="100" t="n"/>
      <c r="AM1869" s="100" t="n"/>
      <c r="AN1869" s="100" t="n"/>
      <c r="AO1869" s="100" t="n"/>
      <c r="AP1869" s="100" t="n"/>
      <c r="AQ1869" s="100" t="n"/>
      <c r="AR1869" s="100" t="n"/>
      <c r="AS1869" s="100" t="n"/>
      <c r="AT1869" s="100" t="n"/>
      <c r="AU1869" s="100" t="n"/>
      <c r="AV1869" s="100" t="n"/>
      <c r="AW1869" s="100" t="n"/>
      <c r="AX1869" s="100" t="n"/>
      <c r="AY1869" s="100" t="n"/>
      <c r="AZ1869" s="100" t="n"/>
      <c r="BA1869" s="100" t="n"/>
      <c r="BB1869" s="100" t="n"/>
      <c r="BC1869" s="100" t="n"/>
      <c r="BD1869" s="100" t="n"/>
      <c r="BE1869" s="100" t="n"/>
      <c r="BF1869" s="100" t="n"/>
      <c r="BG1869" s="100" t="n"/>
      <c r="BH1869" s="100" t="n"/>
      <c r="BI1869" s="100" t="n"/>
      <c r="BJ1869" s="100" t="n"/>
      <c r="BK1869" s="100" t="n"/>
      <c r="BL1869" s="100" t="n"/>
      <c r="BM1869" s="100" t="n"/>
      <c r="BN1869" s="100" t="n"/>
      <c r="BO1869" s="100" t="n"/>
      <c r="BP1869" s="100" t="n"/>
      <c r="BQ1869" s="100" t="n"/>
      <c r="BR1869" s="100" t="n"/>
      <c r="BS1869" s="100" t="n"/>
      <c r="BT1869" s="100" t="n"/>
      <c r="BU1869" s="100" t="n"/>
      <c r="BV1869" s="100" t="n"/>
      <c r="BW1869" s="100" t="n"/>
      <c r="BX1869" s="100" t="n"/>
      <c r="BY1869" s="100" t="n"/>
      <c r="BZ1869" s="100" t="n"/>
      <c r="CA1869" s="100" t="n"/>
      <c r="CB1869" s="100" t="n"/>
      <c r="CC1869" s="100" t="n"/>
      <c r="CD1869" s="100" t="n"/>
      <c r="CE1869" s="100" t="n"/>
      <c r="CF1869" s="100" t="n"/>
      <c r="CG1869" s="100" t="n"/>
      <c r="CH1869" s="100" t="n"/>
      <c r="CI1869" s="100" t="n"/>
      <c r="CJ1869" s="100" t="n"/>
      <c r="CK1869" s="100" t="n"/>
      <c r="CL1869" s="100" t="n"/>
      <c r="CM1869" s="100" t="n"/>
      <c r="CN1869" s="100" t="n"/>
      <c r="CO1869" s="100" t="n"/>
      <c r="CP1869" s="100" t="n"/>
      <c r="CQ1869" s="100" t="n"/>
      <c r="CR1869" s="100" t="n"/>
      <c r="CS1869" s="100" t="n"/>
      <c r="CT1869" s="100" t="n"/>
      <c r="CU1869" s="100" t="n"/>
      <c r="CV1869" s="100" t="n"/>
      <c r="CW1869" s="100" t="n"/>
      <c r="CX1869" s="100" t="n"/>
      <c r="CY1869" s="100" t="n"/>
      <c r="CZ1869" s="100" t="n"/>
      <c r="DA1869" s="100" t="n"/>
      <c r="DB1869" s="100" t="n"/>
      <c r="DC1869" s="100" t="n"/>
      <c r="DD1869" s="100" t="n"/>
      <c r="DE1869" s="100" t="n"/>
      <c r="DF1869" s="100" t="n"/>
      <c r="DG1869" s="100" t="n"/>
      <c r="DH1869" s="100" t="n"/>
      <c r="DI1869" s="100" t="n"/>
      <c r="DJ1869" s="100" t="n"/>
      <c r="DK1869" s="100" t="n"/>
      <c r="DL1869" s="100" t="n"/>
      <c r="DM1869" s="100" t="n"/>
      <c r="DN1869" s="100" t="n"/>
      <c r="DO1869" s="100" t="n"/>
      <c r="DP1869" s="100" t="n"/>
      <c r="DQ1869" s="100" t="n"/>
      <c r="DR1869" s="100" t="n"/>
      <c r="DS1869" s="100" t="n"/>
      <c r="DT1869" s="100" t="n"/>
      <c r="DU1869" s="100" t="n"/>
      <c r="DV1869" s="100" t="n"/>
      <c r="DW1869" s="100" t="n"/>
      <c r="DX1869" s="100" t="n"/>
      <c r="DY1869" s="100" t="n"/>
      <c r="DZ1869" s="100" t="n"/>
      <c r="EA1869" s="100" t="n"/>
      <c r="EB1869" s="100" t="n"/>
      <c r="EC1869" s="100" t="n"/>
      <c r="ED1869" s="100" t="n"/>
      <c r="EE1869" s="100" t="n"/>
      <c r="EF1869" s="100" t="n"/>
      <c r="EG1869" s="100" t="n"/>
      <c r="EH1869" s="100" t="n"/>
      <c r="EI1869" s="100" t="n"/>
      <c r="EJ1869" s="100" t="n"/>
      <c r="EK1869" s="100" t="n"/>
      <c r="EL1869" s="100" t="n"/>
      <c r="EM1869" s="100" t="n"/>
      <c r="EN1869" s="100" t="n"/>
      <c r="EO1869" s="100" t="n"/>
      <c r="EP1869" s="100" t="n"/>
      <c r="EQ1869" s="100" t="n"/>
      <c r="ER1869" s="100" t="n"/>
      <c r="ES1869" s="100" t="n"/>
      <c r="ET1869" s="100" t="n"/>
      <c r="EU1869" s="100" t="n"/>
      <c r="EV1869" s="100" t="n"/>
      <c r="EW1869" s="100" t="n"/>
      <c r="EX1869" s="100" t="n"/>
      <c r="EY1869" s="100" t="n"/>
      <c r="EZ1869" s="100" t="n"/>
      <c r="FA1869" s="100" t="n"/>
      <c r="FB1869" s="100" t="n"/>
      <c r="FC1869" s="100" t="n"/>
      <c r="FD1869" s="100" t="n"/>
      <c r="FE1869" s="100" t="n"/>
      <c r="FF1869" s="100" t="n"/>
      <c r="FG1869" s="100" t="n"/>
      <c r="FH1869" s="100" t="n"/>
      <c r="FI1869" s="100" t="n"/>
      <c r="FJ1869" s="100" t="n"/>
      <c r="FK1869" s="100" t="n"/>
      <c r="FL1869" s="100" t="n"/>
      <c r="FM1869" s="100" t="n"/>
      <c r="FN1869" s="100" t="n"/>
      <c r="FO1869" s="100" t="n"/>
      <c r="FP1869" s="100" t="n"/>
      <c r="FQ1869" s="100" t="n"/>
      <c r="FR1869" s="100" t="n"/>
      <c r="FS1869" s="100" t="n"/>
      <c r="FT1869" s="100" t="n"/>
      <c r="FU1869" s="100" t="n"/>
    </row>
    <row r="1870" ht="28" customFormat="1" customHeight="1" s="125">
      <c r="A1870" s="128" t="inlineStr">
        <is>
          <t>李兆生</t>
        </is>
      </c>
      <c r="B1870" s="128" t="inlineStr">
        <is>
          <t>玉米种植</t>
        </is>
      </c>
      <c r="C1870" s="128" t="n">
        <v>20200623</v>
      </c>
      <c r="D1870" s="221" t="n">
        <v>50000</v>
      </c>
      <c r="E1870" s="228" t="n">
        <v>50000</v>
      </c>
      <c r="F1870" s="221" t="n">
        <v>0</v>
      </c>
      <c r="G1870" s="221" t="n">
        <v>0</v>
      </c>
      <c r="H1870" s="142" t="n">
        <v>3</v>
      </c>
      <c r="I1870" s="212" t="n">
        <v>45005</v>
      </c>
      <c r="J1870" s="212" t="n">
        <v>45005</v>
      </c>
      <c r="K1870" s="128" t="n">
        <v>0</v>
      </c>
      <c r="L1870" s="96" t="inlineStr">
        <is>
          <t>4.75</t>
        </is>
      </c>
      <c r="M1870" s="213" t="n">
        <v>0</v>
      </c>
      <c r="N1870" s="142" t="inlineStr">
        <is>
          <t>20201221还款591.07元，2023年2月16日归还1万元,3月15日归还39542.42元</t>
        </is>
      </c>
      <c r="O1870" s="100" t="n"/>
      <c r="P1870" s="100" t="n"/>
      <c r="Q1870" s="100" t="n"/>
      <c r="R1870" s="100" t="n"/>
      <c r="S1870" s="100" t="n"/>
      <c r="T1870" s="100" t="n"/>
      <c r="U1870" s="100" t="n"/>
      <c r="V1870" s="100" t="n"/>
      <c r="W1870" s="100" t="n"/>
      <c r="X1870" s="100" t="n"/>
      <c r="Y1870" s="100" t="n"/>
      <c r="Z1870" s="100" t="n"/>
      <c r="AA1870" s="100" t="n"/>
      <c r="AB1870" s="100" t="n"/>
      <c r="AC1870" s="100" t="n"/>
      <c r="AD1870" s="100" t="n"/>
      <c r="AE1870" s="100" t="n"/>
      <c r="AF1870" s="100" t="n"/>
      <c r="AG1870" s="100" t="n"/>
      <c r="AH1870" s="100" t="n"/>
      <c r="AI1870" s="100" t="n"/>
      <c r="AJ1870" s="100" t="n"/>
      <c r="AK1870" s="100" t="n"/>
      <c r="AL1870" s="100" t="n"/>
      <c r="AM1870" s="100" t="n"/>
      <c r="AN1870" s="100" t="n"/>
      <c r="AO1870" s="100" t="n"/>
      <c r="AP1870" s="100" t="n"/>
      <c r="AQ1870" s="100" t="n"/>
      <c r="AR1870" s="100" t="n"/>
      <c r="AS1870" s="100" t="n"/>
      <c r="AT1870" s="100" t="n"/>
      <c r="AU1870" s="100" t="n"/>
      <c r="AV1870" s="100" t="n"/>
      <c r="AW1870" s="100" t="n"/>
      <c r="AX1870" s="100" t="n"/>
      <c r="AY1870" s="100" t="n"/>
      <c r="AZ1870" s="100" t="n"/>
      <c r="BA1870" s="100" t="n"/>
      <c r="BB1870" s="100" t="n"/>
      <c r="BC1870" s="100" t="n"/>
      <c r="BD1870" s="100" t="n"/>
      <c r="BE1870" s="100" t="n"/>
      <c r="BF1870" s="100" t="n"/>
      <c r="BG1870" s="100" t="n"/>
      <c r="BH1870" s="100" t="n"/>
      <c r="BI1870" s="100" t="n"/>
      <c r="BJ1870" s="100" t="n"/>
      <c r="BK1870" s="100" t="n"/>
      <c r="BL1870" s="100" t="n"/>
      <c r="BM1870" s="100" t="n"/>
      <c r="BN1870" s="100" t="n"/>
      <c r="BO1870" s="100" t="n"/>
      <c r="BP1870" s="100" t="n"/>
      <c r="BQ1870" s="100" t="n"/>
      <c r="BR1870" s="100" t="n"/>
      <c r="BS1870" s="100" t="n"/>
      <c r="BT1870" s="100" t="n"/>
      <c r="BU1870" s="100" t="n"/>
      <c r="BV1870" s="100" t="n"/>
      <c r="BW1870" s="100" t="n"/>
      <c r="BX1870" s="100" t="n"/>
      <c r="BY1870" s="100" t="n"/>
      <c r="BZ1870" s="100" t="n"/>
      <c r="CA1870" s="100" t="n"/>
      <c r="CB1870" s="100" t="n"/>
      <c r="CC1870" s="100" t="n"/>
      <c r="CD1870" s="100" t="n"/>
      <c r="CE1870" s="100" t="n"/>
      <c r="CF1870" s="100" t="n"/>
      <c r="CG1870" s="100" t="n"/>
      <c r="CH1870" s="100" t="n"/>
      <c r="CI1870" s="100" t="n"/>
      <c r="CJ1870" s="100" t="n"/>
      <c r="CK1870" s="100" t="n"/>
      <c r="CL1870" s="100" t="n"/>
      <c r="CM1870" s="100" t="n"/>
      <c r="CN1870" s="100" t="n"/>
      <c r="CO1870" s="100" t="n"/>
      <c r="CP1870" s="100" t="n"/>
      <c r="CQ1870" s="100" t="n"/>
      <c r="CR1870" s="100" t="n"/>
      <c r="CS1870" s="100" t="n"/>
      <c r="CT1870" s="100" t="n"/>
      <c r="CU1870" s="100" t="n"/>
      <c r="CV1870" s="100" t="n"/>
      <c r="CW1870" s="100" t="n"/>
      <c r="CX1870" s="100" t="n"/>
      <c r="CY1870" s="100" t="n"/>
      <c r="CZ1870" s="100" t="n"/>
      <c r="DA1870" s="100" t="n"/>
      <c r="DB1870" s="100" t="n"/>
      <c r="DC1870" s="100" t="n"/>
      <c r="DD1870" s="100" t="n"/>
      <c r="DE1870" s="100" t="n"/>
      <c r="DF1870" s="100" t="n"/>
      <c r="DG1870" s="100" t="n"/>
      <c r="DH1870" s="100" t="n"/>
      <c r="DI1870" s="100" t="n"/>
      <c r="DJ1870" s="100" t="n"/>
      <c r="DK1870" s="100" t="n"/>
      <c r="DL1870" s="100" t="n"/>
      <c r="DM1870" s="100" t="n"/>
      <c r="DN1870" s="100" t="n"/>
      <c r="DO1870" s="100" t="n"/>
      <c r="DP1870" s="100" t="n"/>
      <c r="DQ1870" s="100" t="n"/>
      <c r="DR1870" s="100" t="n"/>
      <c r="DS1870" s="100" t="n"/>
      <c r="DT1870" s="100" t="n"/>
      <c r="DU1870" s="100" t="n"/>
      <c r="DV1870" s="100" t="n"/>
      <c r="DW1870" s="100" t="n"/>
      <c r="DX1870" s="100" t="n"/>
      <c r="DY1870" s="100" t="n"/>
      <c r="DZ1870" s="100" t="n"/>
      <c r="EA1870" s="100" t="n"/>
      <c r="EB1870" s="100" t="n"/>
      <c r="EC1870" s="100" t="n"/>
      <c r="ED1870" s="100" t="n"/>
      <c r="EE1870" s="100" t="n"/>
      <c r="EF1870" s="100" t="n"/>
      <c r="EG1870" s="100" t="n"/>
      <c r="EH1870" s="100" t="n"/>
      <c r="EI1870" s="100" t="n"/>
      <c r="EJ1870" s="100" t="n"/>
      <c r="EK1870" s="100" t="n"/>
      <c r="EL1870" s="100" t="n"/>
      <c r="EM1870" s="100" t="n"/>
      <c r="EN1870" s="100" t="n"/>
      <c r="EO1870" s="100" t="n"/>
      <c r="EP1870" s="100" t="n"/>
      <c r="EQ1870" s="100" t="n"/>
      <c r="ER1870" s="100" t="n"/>
      <c r="ES1870" s="100" t="n"/>
      <c r="ET1870" s="100" t="n"/>
      <c r="EU1870" s="100" t="n"/>
      <c r="EV1870" s="100" t="n"/>
      <c r="EW1870" s="100" t="n"/>
      <c r="EX1870" s="100" t="n"/>
      <c r="EY1870" s="100" t="n"/>
      <c r="EZ1870" s="100" t="n"/>
      <c r="FA1870" s="100" t="n"/>
      <c r="FB1870" s="100" t="n"/>
      <c r="FC1870" s="100" t="n"/>
      <c r="FD1870" s="100" t="n"/>
      <c r="FE1870" s="100" t="n"/>
      <c r="FF1870" s="100" t="n"/>
      <c r="FG1870" s="100" t="n"/>
      <c r="FH1870" s="100" t="n"/>
      <c r="FI1870" s="100" t="n"/>
      <c r="FJ1870" s="100" t="n"/>
      <c r="FK1870" s="100" t="n"/>
      <c r="FL1870" s="100" t="n"/>
      <c r="FM1870" s="100" t="n"/>
      <c r="FN1870" s="100" t="n"/>
      <c r="FO1870" s="100" t="n"/>
      <c r="FP1870" s="100" t="n"/>
      <c r="FQ1870" s="100" t="n"/>
      <c r="FR1870" s="100" t="n"/>
      <c r="FS1870" s="100" t="n"/>
      <c r="FT1870" s="100" t="n"/>
      <c r="FU1870" s="100" t="n"/>
      <c r="FV1870" s="100" t="n"/>
      <c r="FW1870" s="100" t="n"/>
      <c r="FX1870" s="100" t="n"/>
      <c r="FY1870" s="100" t="n"/>
      <c r="FZ1870" s="100" t="n"/>
      <c r="GA1870" s="100" t="n"/>
      <c r="GB1870" s="100" t="n"/>
      <c r="GC1870" s="100" t="n"/>
      <c r="GD1870" s="100" t="n"/>
      <c r="GE1870" s="100" t="n"/>
      <c r="GF1870" s="100" t="n"/>
      <c r="GG1870" s="100" t="n"/>
      <c r="GH1870" s="100" t="n"/>
      <c r="GI1870" s="100" t="n"/>
      <c r="GJ1870" s="100" t="n"/>
      <c r="GK1870" s="100" t="n"/>
      <c r="GL1870" s="100" t="n"/>
      <c r="GM1870" s="97" t="n"/>
      <c r="GN1870" s="97" t="n"/>
      <c r="GO1870" s="97" t="n"/>
      <c r="GP1870" s="97" t="n"/>
      <c r="GQ1870" s="97" t="n"/>
      <c r="GR1870" s="97" t="n"/>
      <c r="GS1870" s="97" t="n"/>
      <c r="GT1870" s="97" t="n"/>
      <c r="GU1870" s="97" t="n"/>
      <c r="GV1870" s="97" t="n"/>
      <c r="GW1870" s="97" t="n"/>
      <c r="GX1870" s="97" t="n"/>
      <c r="GY1870" s="97" t="n"/>
      <c r="GZ1870" s="97" t="n"/>
      <c r="HA1870" s="97" t="n"/>
      <c r="HB1870" s="97" t="n"/>
      <c r="HC1870" s="97" t="n"/>
      <c r="HD1870" s="97" t="n"/>
      <c r="HE1870" s="97" t="n"/>
      <c r="HF1870" s="97" t="n"/>
      <c r="HG1870" s="97" t="n"/>
      <c r="HH1870" s="97" t="n"/>
      <c r="HI1870" s="97" t="n"/>
      <c r="HJ1870" s="97" t="n"/>
      <c r="HK1870" s="97" t="n"/>
      <c r="HL1870" s="97" t="n"/>
      <c r="HM1870" s="97" t="n"/>
      <c r="HN1870" s="97" t="n"/>
      <c r="HO1870" s="97" t="n"/>
      <c r="HP1870" s="97" t="n"/>
    </row>
    <row r="1871" ht="20" customFormat="1" customHeight="1" s="4">
      <c r="A1871" s="80" t="n"/>
      <c r="B1871" s="80" t="n"/>
      <c r="C1871" s="80" t="n"/>
      <c r="D1871" s="218">
        <f>SUM(D1653:D1870)</f>
        <v/>
      </c>
      <c r="E1871" s="220">
        <f>SUM(E1653:E1870)</f>
        <v/>
      </c>
      <c r="F1871" s="220">
        <f>SUM(F1653:F1870)</f>
        <v/>
      </c>
      <c r="G1871" s="220">
        <f>SUM(G1653:G1870)</f>
        <v/>
      </c>
      <c r="H1871" s="142" t="n"/>
      <c r="I1871" s="212" t="n"/>
      <c r="J1871" s="212" t="n"/>
      <c r="K1871" s="128" t="n"/>
      <c r="L1871" s="218" t="n"/>
      <c r="M1871" s="220">
        <f>SUM(M1653:M1870)</f>
        <v/>
      </c>
      <c r="N1871" s="80" t="n"/>
      <c r="O1871" s="100" t="n"/>
      <c r="P1871" s="100" t="n"/>
      <c r="Q1871" s="100" t="n"/>
      <c r="R1871" s="100" t="n"/>
      <c r="S1871" s="100" t="n"/>
      <c r="T1871" s="100" t="n"/>
      <c r="U1871" s="100" t="n"/>
      <c r="V1871" s="100" t="n"/>
      <c r="W1871" s="100" t="n"/>
      <c r="X1871" s="100" t="n"/>
      <c r="Y1871" s="100" t="n"/>
      <c r="Z1871" s="100" t="n"/>
      <c r="AA1871" s="100" t="n"/>
      <c r="AB1871" s="100" t="n"/>
      <c r="AC1871" s="100" t="n"/>
      <c r="AD1871" s="100" t="n"/>
      <c r="AE1871" s="100" t="n"/>
      <c r="AF1871" s="100" t="n"/>
      <c r="AG1871" s="100" t="n"/>
      <c r="AH1871" s="100" t="n"/>
      <c r="AI1871" s="100" t="n"/>
      <c r="AJ1871" s="100" t="n"/>
      <c r="AK1871" s="100" t="n"/>
      <c r="AL1871" s="100" t="n"/>
      <c r="AM1871" s="100" t="n"/>
      <c r="AN1871" s="100" t="n"/>
      <c r="AO1871" s="100" t="n"/>
      <c r="AP1871" s="100" t="n"/>
      <c r="AQ1871" s="100" t="n"/>
      <c r="AR1871" s="100" t="n"/>
      <c r="AS1871" s="100" t="n"/>
      <c r="AT1871" s="100" t="n"/>
      <c r="AU1871" s="100" t="n"/>
      <c r="AV1871" s="100" t="n"/>
      <c r="AW1871" s="100" t="n"/>
      <c r="AX1871" s="100" t="n"/>
      <c r="AY1871" s="100" t="n"/>
      <c r="AZ1871" s="100" t="n"/>
      <c r="BA1871" s="100" t="n"/>
      <c r="BB1871" s="100" t="n"/>
      <c r="BC1871" s="100" t="n"/>
      <c r="BD1871" s="100" t="n"/>
      <c r="BE1871" s="100" t="n"/>
      <c r="BF1871" s="100" t="n"/>
      <c r="BG1871" s="100" t="n"/>
      <c r="BH1871" s="100" t="n"/>
      <c r="BI1871" s="100" t="n"/>
      <c r="BJ1871" s="100" t="n"/>
      <c r="BK1871" s="100" t="n"/>
      <c r="BL1871" s="100" t="n"/>
      <c r="BM1871" s="100" t="n"/>
      <c r="BN1871" s="100" t="n"/>
      <c r="BO1871" s="100" t="n"/>
      <c r="BP1871" s="100" t="n"/>
      <c r="BQ1871" s="100" t="n"/>
      <c r="BR1871" s="100" t="n"/>
      <c r="BS1871" s="100" t="n"/>
      <c r="BT1871" s="100" t="n"/>
      <c r="BU1871" s="100" t="n"/>
      <c r="BV1871" s="100" t="n"/>
      <c r="BW1871" s="100" t="n"/>
      <c r="BX1871" s="100" t="n"/>
      <c r="BY1871" s="100" t="n"/>
      <c r="BZ1871" s="100" t="n"/>
      <c r="CA1871" s="100" t="n"/>
      <c r="CB1871" s="100" t="n"/>
      <c r="CC1871" s="100" t="n"/>
      <c r="CD1871" s="100" t="n"/>
      <c r="CE1871" s="100" t="n"/>
      <c r="CF1871" s="100" t="n"/>
      <c r="CG1871" s="100" t="n"/>
      <c r="CH1871" s="100" t="n"/>
      <c r="CI1871" s="100" t="n"/>
      <c r="CJ1871" s="100" t="n"/>
      <c r="CK1871" s="100" t="n"/>
      <c r="CL1871" s="100" t="n"/>
      <c r="CM1871" s="100" t="n"/>
      <c r="CN1871" s="100" t="n"/>
      <c r="CO1871" s="100" t="n"/>
      <c r="CP1871" s="100" t="n"/>
      <c r="CQ1871" s="100" t="n"/>
      <c r="CR1871" s="100" t="n"/>
      <c r="CS1871" s="100" t="n"/>
      <c r="CT1871" s="100" t="n"/>
      <c r="CU1871" s="100" t="n"/>
      <c r="CV1871" s="100" t="n"/>
      <c r="CW1871" s="100" t="n"/>
      <c r="CX1871" s="100" t="n"/>
      <c r="CY1871" s="100" t="n"/>
      <c r="CZ1871" s="100" t="n"/>
      <c r="DA1871" s="100" t="n"/>
      <c r="DB1871" s="100" t="n"/>
      <c r="DC1871" s="100" t="n"/>
      <c r="DD1871" s="100" t="n"/>
      <c r="DE1871" s="100" t="n"/>
      <c r="DF1871" s="100" t="n"/>
      <c r="DG1871" s="100" t="n"/>
      <c r="DH1871" s="100" t="n"/>
      <c r="DI1871" s="100" t="n"/>
      <c r="DJ1871" s="100" t="n"/>
      <c r="DK1871" s="100" t="n"/>
      <c r="DL1871" s="100" t="n"/>
      <c r="DM1871" s="100" t="n"/>
      <c r="DN1871" s="100" t="n"/>
      <c r="DO1871" s="100" t="n"/>
      <c r="DP1871" s="100" t="n"/>
      <c r="DQ1871" s="100" t="n"/>
      <c r="DR1871" s="100" t="n"/>
      <c r="DS1871" s="100" t="n"/>
      <c r="DT1871" s="100" t="n"/>
      <c r="DU1871" s="100" t="n"/>
      <c r="DV1871" s="100" t="n"/>
      <c r="DW1871" s="100" t="n"/>
      <c r="DX1871" s="100" t="n"/>
      <c r="DY1871" s="100" t="n"/>
      <c r="DZ1871" s="100" t="n"/>
      <c r="EA1871" s="100" t="n"/>
      <c r="EB1871" s="100" t="n"/>
      <c r="EC1871" s="100" t="n"/>
      <c r="ED1871" s="100" t="n"/>
      <c r="EE1871" s="100" t="n"/>
      <c r="EF1871" s="100" t="n"/>
      <c r="EG1871" s="100" t="n"/>
      <c r="EH1871" s="100" t="n"/>
      <c r="EI1871" s="100" t="n"/>
      <c r="EJ1871" s="100" t="n"/>
      <c r="EK1871" s="100" t="n"/>
      <c r="EL1871" s="100" t="n"/>
      <c r="EM1871" s="100" t="n"/>
      <c r="EN1871" s="100" t="n"/>
      <c r="EO1871" s="100" t="n"/>
      <c r="EP1871" s="100" t="n"/>
      <c r="EQ1871" s="100" t="n"/>
      <c r="ER1871" s="100" t="n"/>
      <c r="ES1871" s="100" t="n"/>
      <c r="ET1871" s="100" t="n"/>
      <c r="EU1871" s="100" t="n"/>
      <c r="EV1871" s="100" t="n"/>
      <c r="EW1871" s="100" t="n"/>
      <c r="EX1871" s="100" t="n"/>
      <c r="EY1871" s="100" t="n"/>
      <c r="EZ1871" s="100" t="n"/>
      <c r="FA1871" s="100" t="n"/>
      <c r="FB1871" s="100" t="n"/>
      <c r="FC1871" s="100" t="n"/>
      <c r="FD1871" s="100" t="n"/>
      <c r="FE1871" s="100" t="n"/>
      <c r="FF1871" s="100" t="n"/>
      <c r="FG1871" s="100" t="n"/>
      <c r="FH1871" s="100" t="n"/>
      <c r="FI1871" s="100" t="n"/>
      <c r="FJ1871" s="100" t="n"/>
      <c r="FK1871" s="100" t="n"/>
      <c r="FL1871" s="100" t="n"/>
      <c r="FM1871" s="100" t="n"/>
      <c r="FN1871" s="100" t="n"/>
      <c r="FO1871" s="100" t="n"/>
      <c r="FP1871" s="100" t="n"/>
      <c r="FQ1871" s="100" t="n"/>
      <c r="FR1871" s="100" t="n"/>
      <c r="FS1871" s="100" t="n"/>
      <c r="FT1871" s="100" t="n"/>
      <c r="FU1871" s="100" t="n"/>
      <c r="FV1871" s="100" t="n"/>
      <c r="FW1871" s="100" t="n"/>
      <c r="FX1871" s="100" t="n"/>
      <c r="FY1871" s="100" t="n"/>
      <c r="FZ1871" s="100" t="n"/>
      <c r="GA1871" s="100" t="n"/>
      <c r="GB1871" s="100" t="n"/>
      <c r="GC1871" s="100" t="n"/>
      <c r="GD1871" s="100" t="n"/>
      <c r="GE1871" s="100" t="n"/>
      <c r="GF1871" s="100" t="n"/>
      <c r="GG1871" s="100" t="n"/>
      <c r="GH1871" s="100" t="n"/>
      <c r="GI1871" s="100" t="n"/>
      <c r="GJ1871" s="100" t="n"/>
      <c r="GK1871" s="100" t="n"/>
      <c r="GL1871" s="100" t="n"/>
      <c r="GM1871" s="97" t="n"/>
      <c r="GN1871" s="97" t="n"/>
      <c r="GO1871" s="97" t="n"/>
      <c r="GP1871" s="97" t="n"/>
      <c r="GQ1871" s="97" t="n"/>
      <c r="GR1871" s="97" t="n"/>
      <c r="GS1871" s="97" t="n"/>
      <c r="GT1871" s="97" t="n"/>
    </row>
    <row r="1872" ht="21" customFormat="1" customHeight="1" s="63">
      <c r="A1872" s="136" t="inlineStr">
        <is>
          <t>郝兆峰</t>
        </is>
      </c>
      <c r="B1872" s="96" t="inlineStr">
        <is>
          <t>玉米种植</t>
        </is>
      </c>
      <c r="C1872" s="96" t="inlineStr">
        <is>
          <t>20200616</t>
        </is>
      </c>
      <c r="D1872" s="211" t="n">
        <v>30000</v>
      </c>
      <c r="E1872" s="211" t="n"/>
      <c r="F1872" s="211" t="n">
        <v>30000</v>
      </c>
      <c r="G1872" s="211" t="n">
        <v>30000</v>
      </c>
      <c r="H1872" s="142" t="n">
        <v>3</v>
      </c>
      <c r="I1872" s="212" t="n">
        <v>45005</v>
      </c>
      <c r="J1872" s="212" t="n">
        <v>45092</v>
      </c>
      <c r="K1872" s="128" t="n">
        <v>87</v>
      </c>
      <c r="L1872" s="96" t="inlineStr">
        <is>
          <t>4.75</t>
        </is>
      </c>
      <c r="M1872" s="213">
        <f>L1872*K1872*G1872/360/100</f>
        <v/>
      </c>
      <c r="N1872" s="96" t="n"/>
      <c r="O1872" s="63" t="n"/>
      <c r="P1872" s="63" t="n"/>
    </row>
    <row r="1873" ht="21" customFormat="1" customHeight="1" s="63">
      <c r="A1873" s="136" t="inlineStr">
        <is>
          <t>贺林忠</t>
        </is>
      </c>
      <c r="B1873" s="96" t="inlineStr">
        <is>
          <t>羊的饲养</t>
        </is>
      </c>
      <c r="C1873" s="96" t="inlineStr">
        <is>
          <t>20200616</t>
        </is>
      </c>
      <c r="D1873" s="211" t="n">
        <v>30000</v>
      </c>
      <c r="E1873" s="211" t="n"/>
      <c r="F1873" s="211" t="n">
        <v>30000</v>
      </c>
      <c r="G1873" s="211" t="n">
        <v>30000</v>
      </c>
      <c r="H1873" s="142" t="n">
        <v>3</v>
      </c>
      <c r="I1873" s="212" t="n">
        <v>45005</v>
      </c>
      <c r="J1873" s="212" t="n">
        <v>45092</v>
      </c>
      <c r="K1873" s="128" t="n">
        <v>87</v>
      </c>
      <c r="L1873" s="96" t="inlineStr">
        <is>
          <t>4.75</t>
        </is>
      </c>
      <c r="M1873" s="213">
        <f>L1873*K1873*G1873/360/100</f>
        <v/>
      </c>
      <c r="N1873" s="96" t="n"/>
      <c r="O1873" s="63" t="n"/>
      <c r="P1873" s="63" t="n"/>
    </row>
    <row r="1874" ht="21" customFormat="1" customHeight="1" s="63">
      <c r="A1874" s="136" t="inlineStr">
        <is>
          <t>刘永财</t>
        </is>
      </c>
      <c r="B1874" s="96" t="inlineStr">
        <is>
          <t>羊的饲养</t>
        </is>
      </c>
      <c r="C1874" s="96" t="inlineStr">
        <is>
          <t>20200616</t>
        </is>
      </c>
      <c r="D1874" s="211" t="n">
        <v>30000</v>
      </c>
      <c r="E1874" s="211" t="n"/>
      <c r="F1874" s="211" t="n">
        <v>30000</v>
      </c>
      <c r="G1874" s="211" t="n">
        <v>30000</v>
      </c>
      <c r="H1874" s="142" t="n">
        <v>3</v>
      </c>
      <c r="I1874" s="212" t="n">
        <v>45005</v>
      </c>
      <c r="J1874" s="212" t="n">
        <v>45092</v>
      </c>
      <c r="K1874" s="128" t="n">
        <v>87</v>
      </c>
      <c r="L1874" s="96" t="inlineStr">
        <is>
          <t>4.75</t>
        </is>
      </c>
      <c r="M1874" s="213">
        <f>L1874*K1874*G1874/360/100</f>
        <v/>
      </c>
      <c r="N1874" s="96" t="n"/>
      <c r="O1874" s="63" t="n"/>
      <c r="P1874" s="63" t="n"/>
    </row>
    <row r="1875" ht="20" customFormat="1" customHeight="1" s="63">
      <c r="A1875" s="136" t="inlineStr">
        <is>
          <t>曹建廷</t>
        </is>
      </c>
      <c r="B1875" s="96" t="inlineStr">
        <is>
          <t>羊的饲养</t>
        </is>
      </c>
      <c r="C1875" s="96" t="inlineStr">
        <is>
          <t>20200616</t>
        </is>
      </c>
      <c r="D1875" s="211" t="n">
        <v>50000</v>
      </c>
      <c r="E1875" s="211" t="n"/>
      <c r="F1875" s="211" t="n">
        <v>50000</v>
      </c>
      <c r="G1875" s="211" t="n">
        <v>50000</v>
      </c>
      <c r="H1875" s="142" t="n">
        <v>3</v>
      </c>
      <c r="I1875" s="212" t="n">
        <v>45005</v>
      </c>
      <c r="J1875" s="212" t="n">
        <v>45092</v>
      </c>
      <c r="K1875" s="128" t="n">
        <v>87</v>
      </c>
      <c r="L1875" s="96" t="inlineStr">
        <is>
          <t>4.75</t>
        </is>
      </c>
      <c r="M1875" s="213">
        <f>L1875*K1875*G1875/360/100</f>
        <v/>
      </c>
      <c r="N1875" s="96" t="n"/>
      <c r="O1875" s="63" t="n"/>
      <c r="P1875" s="63" t="n"/>
    </row>
    <row r="1876" ht="20" customFormat="1" customHeight="1" s="63">
      <c r="A1876" s="136" t="inlineStr">
        <is>
          <t>耿青山</t>
        </is>
      </c>
      <c r="B1876" s="96" t="inlineStr">
        <is>
          <t>羊的饲养</t>
        </is>
      </c>
      <c r="C1876" s="96" t="inlineStr">
        <is>
          <t>20200623</t>
        </is>
      </c>
      <c r="D1876" s="211" t="n">
        <v>50000</v>
      </c>
      <c r="E1876" s="211" t="n"/>
      <c r="F1876" s="211" t="n">
        <v>50000</v>
      </c>
      <c r="G1876" s="211" t="n">
        <v>50000</v>
      </c>
      <c r="H1876" s="142" t="n">
        <v>3</v>
      </c>
      <c r="I1876" s="212" t="n">
        <v>45005</v>
      </c>
      <c r="J1876" s="212" t="n">
        <v>45097</v>
      </c>
      <c r="K1876" s="128" t="n">
        <v>92</v>
      </c>
      <c r="L1876" s="96" t="inlineStr">
        <is>
          <t>4.75</t>
        </is>
      </c>
      <c r="M1876" s="213">
        <f>L1876*K1876*G1876/360/100</f>
        <v/>
      </c>
      <c r="N1876" s="96" t="n"/>
      <c r="O1876" s="63" t="n"/>
      <c r="P1876" s="63" t="n"/>
    </row>
    <row r="1877" ht="20" customFormat="1" customHeight="1" s="63">
      <c r="A1877" s="136" t="inlineStr">
        <is>
          <t>贾国治</t>
        </is>
      </c>
      <c r="B1877" s="96" t="inlineStr">
        <is>
          <t>羊的饲养</t>
        </is>
      </c>
      <c r="C1877" s="96" t="inlineStr">
        <is>
          <t>20200623</t>
        </is>
      </c>
      <c r="D1877" s="211" t="n">
        <v>50000</v>
      </c>
      <c r="E1877" s="211" t="n"/>
      <c r="F1877" s="211" t="n">
        <v>50000</v>
      </c>
      <c r="G1877" s="211" t="n">
        <v>50000</v>
      </c>
      <c r="H1877" s="142" t="n">
        <v>3</v>
      </c>
      <c r="I1877" s="212" t="n">
        <v>45005</v>
      </c>
      <c r="J1877" s="212" t="n">
        <v>45097</v>
      </c>
      <c r="K1877" s="128" t="n">
        <v>92</v>
      </c>
      <c r="L1877" s="96" t="inlineStr">
        <is>
          <t>4.75</t>
        </is>
      </c>
      <c r="M1877" s="213">
        <f>L1877*K1877*G1877/360/100</f>
        <v/>
      </c>
      <c r="N1877" s="96" t="n"/>
      <c r="O1877" s="63" t="n"/>
      <c r="P1877" s="63" t="n"/>
    </row>
    <row r="1878" ht="20" customFormat="1" customHeight="1" s="63">
      <c r="A1878" s="136" t="inlineStr">
        <is>
          <t>王彦龙</t>
        </is>
      </c>
      <c r="B1878" s="96" t="inlineStr">
        <is>
          <t>羊的饲养</t>
        </is>
      </c>
      <c r="C1878" s="96" t="inlineStr">
        <is>
          <t>20200708</t>
        </is>
      </c>
      <c r="D1878" s="211" t="n">
        <v>40000</v>
      </c>
      <c r="E1878" s="211" t="n"/>
      <c r="F1878" s="211" t="n">
        <v>40000</v>
      </c>
      <c r="G1878" s="211" t="n">
        <v>40000</v>
      </c>
      <c r="H1878" s="142" t="n">
        <v>3</v>
      </c>
      <c r="I1878" s="212" t="n">
        <v>45005</v>
      </c>
      <c r="J1878" s="212" t="n">
        <v>45097</v>
      </c>
      <c r="K1878" s="128" t="n">
        <v>92</v>
      </c>
      <c r="L1878" s="96" t="inlineStr">
        <is>
          <t>4.75</t>
        </is>
      </c>
      <c r="M1878" s="213">
        <f>L1878*K1878*G1878/360/100</f>
        <v/>
      </c>
      <c r="N1878" s="96" t="n"/>
      <c r="O1878" s="63" t="n"/>
      <c r="P1878" s="63" t="n"/>
    </row>
    <row r="1879" ht="20" customFormat="1" customHeight="1" s="63">
      <c r="A1879" s="136" t="inlineStr">
        <is>
          <t>李世刚</t>
        </is>
      </c>
      <c r="B1879" s="96" t="inlineStr">
        <is>
          <t>羊的饲养</t>
        </is>
      </c>
      <c r="C1879" s="96" t="inlineStr">
        <is>
          <t>20200708</t>
        </is>
      </c>
      <c r="D1879" s="211" t="n">
        <v>50000</v>
      </c>
      <c r="E1879" s="211" t="n"/>
      <c r="F1879" s="211" t="n">
        <v>50000</v>
      </c>
      <c r="G1879" s="211" t="n">
        <v>50000</v>
      </c>
      <c r="H1879" s="142" t="n">
        <v>3</v>
      </c>
      <c r="I1879" s="212" t="n">
        <v>45005</v>
      </c>
      <c r="J1879" s="212" t="n">
        <v>45097</v>
      </c>
      <c r="K1879" s="128" t="n">
        <v>92</v>
      </c>
      <c r="L1879" s="96" t="inlineStr">
        <is>
          <t>4.75</t>
        </is>
      </c>
      <c r="M1879" s="213">
        <f>L1879*K1879*G1879/360/100</f>
        <v/>
      </c>
      <c r="N1879" s="96" t="n"/>
      <c r="O1879" s="63" t="n"/>
      <c r="P1879" s="63" t="n"/>
    </row>
    <row r="1880" ht="20" customFormat="1" customHeight="1" s="63">
      <c r="A1880" s="136" t="inlineStr">
        <is>
          <t>刘玉满</t>
        </is>
      </c>
      <c r="B1880" s="96" t="inlineStr">
        <is>
          <t>羊的饲养</t>
        </is>
      </c>
      <c r="C1880" s="96" t="inlineStr">
        <is>
          <t>20200621</t>
        </is>
      </c>
      <c r="D1880" s="211" t="n">
        <v>50000</v>
      </c>
      <c r="E1880" s="211" t="n">
        <v>50000</v>
      </c>
      <c r="F1880" s="211" t="n">
        <v>0</v>
      </c>
      <c r="G1880" s="211" t="n">
        <v>50000</v>
      </c>
      <c r="H1880" s="142" t="n">
        <v>3</v>
      </c>
      <c r="I1880" s="212" t="n">
        <v>45005</v>
      </c>
      <c r="J1880" s="212" t="n">
        <v>45064</v>
      </c>
      <c r="K1880" s="128" t="n">
        <v>59</v>
      </c>
      <c r="L1880" s="96" t="inlineStr">
        <is>
          <t>4.75</t>
        </is>
      </c>
      <c r="M1880" s="213">
        <f>L1880*K1880*G1880/360/100</f>
        <v/>
      </c>
      <c r="N1880" s="96" t="n"/>
      <c r="O1880" s="63" t="n"/>
      <c r="P1880" s="63" t="n"/>
    </row>
    <row r="1881" ht="20" customFormat="1" customHeight="1" s="63">
      <c r="A1881" s="136" t="inlineStr">
        <is>
          <t>刘丰军</t>
        </is>
      </c>
      <c r="B1881" s="96" t="inlineStr">
        <is>
          <t>羊的饲养</t>
        </is>
      </c>
      <c r="C1881" s="96" t="inlineStr">
        <is>
          <t>20200621</t>
        </is>
      </c>
      <c r="D1881" s="211" t="n">
        <v>50000</v>
      </c>
      <c r="E1881" s="211" t="n"/>
      <c r="F1881" s="211" t="n">
        <v>50000</v>
      </c>
      <c r="G1881" s="211" t="n">
        <v>50000</v>
      </c>
      <c r="H1881" s="142" t="n">
        <v>3</v>
      </c>
      <c r="I1881" s="212" t="n">
        <v>45005</v>
      </c>
      <c r="J1881" s="212" t="n">
        <v>45097</v>
      </c>
      <c r="K1881" s="128" t="n">
        <v>92</v>
      </c>
      <c r="L1881" s="96" t="inlineStr">
        <is>
          <t>4.75</t>
        </is>
      </c>
      <c r="M1881" s="213">
        <f>L1881*K1881*G1881/360/100</f>
        <v/>
      </c>
      <c r="N1881" s="96" t="n"/>
      <c r="O1881" s="63" t="n"/>
      <c r="P1881" s="63" t="n"/>
    </row>
    <row r="1882" ht="20" customFormat="1" customHeight="1" s="63">
      <c r="A1882" s="136" t="inlineStr">
        <is>
          <t>崔志成</t>
        </is>
      </c>
      <c r="B1882" s="96" t="inlineStr">
        <is>
          <t>羊的饲养</t>
        </is>
      </c>
      <c r="C1882" s="96" t="inlineStr">
        <is>
          <t>20200621</t>
        </is>
      </c>
      <c r="D1882" s="211" t="n">
        <v>50000</v>
      </c>
      <c r="E1882" s="211" t="n"/>
      <c r="F1882" s="211" t="n">
        <v>50000</v>
      </c>
      <c r="G1882" s="211" t="n">
        <v>50000</v>
      </c>
      <c r="H1882" s="142" t="n">
        <v>3</v>
      </c>
      <c r="I1882" s="212" t="n">
        <v>45005</v>
      </c>
      <c r="J1882" s="212" t="n">
        <v>45097</v>
      </c>
      <c r="K1882" s="128" t="n">
        <v>92</v>
      </c>
      <c r="L1882" s="96" t="inlineStr">
        <is>
          <t>4.75</t>
        </is>
      </c>
      <c r="M1882" s="213">
        <f>L1882*K1882*G1882/360/100</f>
        <v/>
      </c>
      <c r="N1882" s="96" t="n"/>
      <c r="O1882" s="63" t="n"/>
      <c r="P1882" s="63" t="n"/>
    </row>
    <row r="1883" ht="20" customFormat="1" customHeight="1" s="63">
      <c r="A1883" s="136" t="inlineStr">
        <is>
          <t>曹占荣</t>
        </is>
      </c>
      <c r="B1883" s="96" t="inlineStr">
        <is>
          <t>羊的饲养</t>
        </is>
      </c>
      <c r="C1883" s="96" t="inlineStr">
        <is>
          <t>20200621</t>
        </is>
      </c>
      <c r="D1883" s="211" t="n">
        <v>50000</v>
      </c>
      <c r="E1883" s="211" t="n"/>
      <c r="F1883" s="211" t="n">
        <v>50000</v>
      </c>
      <c r="G1883" s="211" t="n">
        <v>50000</v>
      </c>
      <c r="H1883" s="142" t="n">
        <v>3</v>
      </c>
      <c r="I1883" s="212" t="n">
        <v>45005</v>
      </c>
      <c r="J1883" s="212" t="n">
        <v>45097</v>
      </c>
      <c r="K1883" s="128" t="n">
        <v>92</v>
      </c>
      <c r="L1883" s="96" t="inlineStr">
        <is>
          <t>4.75</t>
        </is>
      </c>
      <c r="M1883" s="213">
        <f>L1883*K1883*G1883/360/100</f>
        <v/>
      </c>
      <c r="N1883" s="96" t="n"/>
      <c r="O1883" s="63" t="n"/>
      <c r="P1883" s="63" t="n"/>
    </row>
    <row r="1884" ht="20" customFormat="1" customHeight="1" s="63">
      <c r="A1884" s="136" t="inlineStr">
        <is>
          <t>贺城忠</t>
        </is>
      </c>
      <c r="B1884" s="96" t="inlineStr">
        <is>
          <t>羊的饲养</t>
        </is>
      </c>
      <c r="C1884" s="96" t="inlineStr">
        <is>
          <t>20200616</t>
        </is>
      </c>
      <c r="D1884" s="211" t="n">
        <v>50000</v>
      </c>
      <c r="E1884" s="211" t="n"/>
      <c r="F1884" s="211" t="n">
        <v>50000</v>
      </c>
      <c r="G1884" s="211" t="n">
        <v>50000</v>
      </c>
      <c r="H1884" s="142" t="n">
        <v>3</v>
      </c>
      <c r="I1884" s="212" t="n">
        <v>45005</v>
      </c>
      <c r="J1884" s="212" t="n">
        <v>45092</v>
      </c>
      <c r="K1884" s="128" t="n">
        <v>87</v>
      </c>
      <c r="L1884" s="96" t="inlineStr">
        <is>
          <t>4.75</t>
        </is>
      </c>
      <c r="M1884" s="213">
        <f>L1884*K1884*G1884/360/100</f>
        <v/>
      </c>
      <c r="N1884" s="96" t="n"/>
      <c r="O1884" s="63" t="n"/>
      <c r="P1884" s="63" t="n"/>
    </row>
    <row r="1885" ht="20" customFormat="1" customHeight="1" s="63">
      <c r="A1885" s="136" t="inlineStr">
        <is>
          <t>翟玉湖</t>
        </is>
      </c>
      <c r="B1885" s="96" t="inlineStr">
        <is>
          <t>羊的饲养</t>
        </is>
      </c>
      <c r="C1885" s="96" t="inlineStr">
        <is>
          <t>20200616</t>
        </is>
      </c>
      <c r="D1885" s="211" t="n">
        <v>50000</v>
      </c>
      <c r="E1885" s="211" t="n"/>
      <c r="F1885" s="211" t="n">
        <v>50000</v>
      </c>
      <c r="G1885" s="211" t="n">
        <v>50000</v>
      </c>
      <c r="H1885" s="142" t="n">
        <v>3</v>
      </c>
      <c r="I1885" s="212" t="n">
        <v>45005</v>
      </c>
      <c r="J1885" s="212" t="n">
        <v>45092</v>
      </c>
      <c r="K1885" s="128" t="n">
        <v>87</v>
      </c>
      <c r="L1885" s="96" t="inlineStr">
        <is>
          <t>4.75</t>
        </is>
      </c>
      <c r="M1885" s="213">
        <f>L1885*K1885*G1885/360/100</f>
        <v/>
      </c>
      <c r="N1885" s="96" t="n"/>
      <c r="O1885" s="63" t="n"/>
      <c r="P1885" s="63" t="n"/>
    </row>
    <row r="1886" ht="20" customFormat="1" customHeight="1" s="63">
      <c r="A1886" s="136" t="inlineStr">
        <is>
          <t>贺宏忠</t>
        </is>
      </c>
      <c r="B1886" s="96" t="inlineStr">
        <is>
          <t>玉米种植</t>
        </is>
      </c>
      <c r="C1886" s="96" t="inlineStr">
        <is>
          <t>20200616</t>
        </is>
      </c>
      <c r="D1886" s="211" t="n">
        <v>50000</v>
      </c>
      <c r="E1886" s="211" t="n"/>
      <c r="F1886" s="211" t="n">
        <v>50000</v>
      </c>
      <c r="G1886" s="211" t="n">
        <v>50000</v>
      </c>
      <c r="H1886" s="142" t="n">
        <v>3</v>
      </c>
      <c r="I1886" s="212" t="n">
        <v>45005</v>
      </c>
      <c r="J1886" s="212" t="n">
        <v>45092</v>
      </c>
      <c r="K1886" s="128" t="n">
        <v>87</v>
      </c>
      <c r="L1886" s="96" t="inlineStr">
        <is>
          <t>4.75</t>
        </is>
      </c>
      <c r="M1886" s="213">
        <f>L1886*K1886*G1886/360/100</f>
        <v/>
      </c>
      <c r="N1886" s="96" t="n"/>
      <c r="O1886" s="63" t="n"/>
      <c r="P1886" s="63" t="n"/>
    </row>
    <row r="1887" ht="20" customFormat="1" customHeight="1" s="63">
      <c r="A1887" s="136" t="inlineStr">
        <is>
          <t>郝兴平</t>
        </is>
      </c>
      <c r="B1887" s="96" t="inlineStr">
        <is>
          <t>小麦种植</t>
        </is>
      </c>
      <c r="C1887" s="96" t="inlineStr">
        <is>
          <t>20200616</t>
        </is>
      </c>
      <c r="D1887" s="211" t="n">
        <v>40000</v>
      </c>
      <c r="E1887" s="211" t="n"/>
      <c r="F1887" s="211" t="n">
        <v>40000</v>
      </c>
      <c r="G1887" s="211" t="n">
        <v>40000</v>
      </c>
      <c r="H1887" s="142" t="n">
        <v>3</v>
      </c>
      <c r="I1887" s="212" t="n">
        <v>45005</v>
      </c>
      <c r="J1887" s="212" t="n">
        <v>45092</v>
      </c>
      <c r="K1887" s="128" t="n">
        <v>87</v>
      </c>
      <c r="L1887" s="96" t="inlineStr">
        <is>
          <t>4.75</t>
        </is>
      </c>
      <c r="M1887" s="213">
        <f>L1887*K1887*G1887/360/100</f>
        <v/>
      </c>
      <c r="N1887" s="96" t="n"/>
      <c r="O1887" s="63" t="n"/>
      <c r="P1887" s="63" t="n"/>
    </row>
    <row r="1888" ht="20" customFormat="1" customHeight="1" s="63">
      <c r="A1888" s="136" t="inlineStr">
        <is>
          <t>郝兆成</t>
        </is>
      </c>
      <c r="B1888" s="96" t="inlineStr">
        <is>
          <t>羊的饲养</t>
        </is>
      </c>
      <c r="C1888" s="96" t="inlineStr">
        <is>
          <t>20200621</t>
        </is>
      </c>
      <c r="D1888" s="211" t="n">
        <v>50000</v>
      </c>
      <c r="E1888" s="211" t="n"/>
      <c r="F1888" s="211" t="n">
        <v>50000</v>
      </c>
      <c r="G1888" s="211" t="n">
        <v>50000</v>
      </c>
      <c r="H1888" s="142" t="n">
        <v>3</v>
      </c>
      <c r="I1888" s="212" t="n">
        <v>45005</v>
      </c>
      <c r="J1888" s="212" t="n">
        <v>45097</v>
      </c>
      <c r="K1888" s="128" t="n">
        <v>92</v>
      </c>
      <c r="L1888" s="96" t="inlineStr">
        <is>
          <t>4.75</t>
        </is>
      </c>
      <c r="M1888" s="213">
        <f>L1888*K1888*G1888/360/100</f>
        <v/>
      </c>
      <c r="N1888" s="96" t="n"/>
      <c r="O1888" s="63" t="n"/>
      <c r="P1888" s="63" t="n"/>
    </row>
    <row r="1889" ht="20" customFormat="1" customHeight="1" s="63">
      <c r="A1889" s="136" t="inlineStr">
        <is>
          <t>刘治成</t>
        </is>
      </c>
      <c r="B1889" s="96" t="inlineStr">
        <is>
          <t>羊的饲养</t>
        </is>
      </c>
      <c r="C1889" s="96" t="inlineStr">
        <is>
          <t>20200621</t>
        </is>
      </c>
      <c r="D1889" s="211" t="n">
        <v>50000</v>
      </c>
      <c r="E1889" s="211" t="n"/>
      <c r="F1889" s="211" t="n">
        <v>50000</v>
      </c>
      <c r="G1889" s="211" t="n">
        <v>50000</v>
      </c>
      <c r="H1889" s="142" t="n">
        <v>3</v>
      </c>
      <c r="I1889" s="212" t="n">
        <v>45005</v>
      </c>
      <c r="J1889" s="212" t="n">
        <v>45097</v>
      </c>
      <c r="K1889" s="128" t="n">
        <v>92</v>
      </c>
      <c r="L1889" s="96" t="inlineStr">
        <is>
          <t>4.75</t>
        </is>
      </c>
      <c r="M1889" s="213">
        <f>L1889*K1889*G1889/360/100</f>
        <v/>
      </c>
      <c r="N1889" s="96" t="n"/>
      <c r="O1889" s="63" t="n"/>
      <c r="P1889" s="63" t="n"/>
    </row>
    <row r="1890" ht="20" customFormat="1" customHeight="1" s="63">
      <c r="A1890" s="136" t="inlineStr">
        <is>
          <t>马贵银</t>
        </is>
      </c>
      <c r="B1890" s="96" t="inlineStr">
        <is>
          <t>羊的饲养</t>
        </is>
      </c>
      <c r="C1890" s="96" t="inlineStr">
        <is>
          <t>20200621</t>
        </is>
      </c>
      <c r="D1890" s="211" t="n">
        <v>30000</v>
      </c>
      <c r="E1890" s="211" t="n"/>
      <c r="F1890" s="211" t="n">
        <v>30000</v>
      </c>
      <c r="G1890" s="211" t="n">
        <v>30000</v>
      </c>
      <c r="H1890" s="142" t="n">
        <v>3</v>
      </c>
      <c r="I1890" s="212" t="n">
        <v>45005</v>
      </c>
      <c r="J1890" s="212" t="n">
        <v>45097</v>
      </c>
      <c r="K1890" s="128" t="n">
        <v>92</v>
      </c>
      <c r="L1890" s="96" t="inlineStr">
        <is>
          <t>4.75</t>
        </is>
      </c>
      <c r="M1890" s="213">
        <f>L1890*K1890*G1890/360/100</f>
        <v/>
      </c>
      <c r="N1890" s="96" t="n"/>
      <c r="O1890" s="63" t="n"/>
      <c r="P1890" s="63" t="n"/>
    </row>
    <row r="1891" ht="20" customFormat="1" customHeight="1" s="63">
      <c r="A1891" s="136" t="inlineStr">
        <is>
          <t>樊昌清</t>
        </is>
      </c>
      <c r="B1891" s="96" t="inlineStr">
        <is>
          <t>羊的饲养</t>
        </is>
      </c>
      <c r="C1891" s="96" t="inlineStr">
        <is>
          <t>20200621</t>
        </is>
      </c>
      <c r="D1891" s="211" t="n">
        <v>50000</v>
      </c>
      <c r="E1891" s="211" t="n"/>
      <c r="F1891" s="211" t="n">
        <v>50000</v>
      </c>
      <c r="G1891" s="211" t="n">
        <v>50000</v>
      </c>
      <c r="H1891" s="142" t="n">
        <v>3</v>
      </c>
      <c r="I1891" s="212" t="n">
        <v>45005</v>
      </c>
      <c r="J1891" s="212" t="n">
        <v>45097</v>
      </c>
      <c r="K1891" s="128" t="n">
        <v>92</v>
      </c>
      <c r="L1891" s="96" t="inlineStr">
        <is>
          <t>4.75</t>
        </is>
      </c>
      <c r="M1891" s="213">
        <f>L1891*K1891*G1891/360/100</f>
        <v/>
      </c>
      <c r="N1891" s="96" t="n"/>
      <c r="O1891" s="63" t="n"/>
      <c r="P1891" s="63" t="n"/>
    </row>
    <row r="1892" ht="20" customFormat="1" customHeight="1" s="63">
      <c r="A1892" s="136" t="inlineStr">
        <is>
          <t>刘俊室</t>
        </is>
      </c>
      <c r="B1892" s="96" t="inlineStr">
        <is>
          <t>玉米种植</t>
        </is>
      </c>
      <c r="C1892" s="96" t="inlineStr">
        <is>
          <t>20200616</t>
        </is>
      </c>
      <c r="D1892" s="211" t="n">
        <v>30000</v>
      </c>
      <c r="E1892" s="211" t="n"/>
      <c r="F1892" s="211" t="n">
        <v>30000</v>
      </c>
      <c r="G1892" s="211" t="n">
        <v>30000</v>
      </c>
      <c r="H1892" s="142" t="n">
        <v>3</v>
      </c>
      <c r="I1892" s="212" t="n">
        <v>45005</v>
      </c>
      <c r="J1892" s="212" t="n">
        <v>45092</v>
      </c>
      <c r="K1892" s="128" t="n">
        <v>87</v>
      </c>
      <c r="L1892" s="96" t="inlineStr">
        <is>
          <t>4.75</t>
        </is>
      </c>
      <c r="M1892" s="213">
        <f>L1892*K1892*G1892/360/100</f>
        <v/>
      </c>
      <c r="N1892" s="96" t="n"/>
      <c r="O1892" s="63" t="n"/>
      <c r="P1892" s="63" t="n"/>
    </row>
    <row r="1893" ht="20" customFormat="1" customHeight="1" s="63">
      <c r="A1893" s="136" t="inlineStr">
        <is>
          <t>鲁三祥</t>
        </is>
      </c>
      <c r="B1893" s="96" t="inlineStr">
        <is>
          <t>羊的饲养</t>
        </is>
      </c>
      <c r="C1893" s="96" t="inlineStr">
        <is>
          <t>20200707</t>
        </is>
      </c>
      <c r="D1893" s="211" t="n">
        <v>50000</v>
      </c>
      <c r="E1893" s="211" t="n"/>
      <c r="F1893" s="211" t="n">
        <v>50000</v>
      </c>
      <c r="G1893" s="211" t="n">
        <v>50000</v>
      </c>
      <c r="H1893" s="142" t="n">
        <v>3</v>
      </c>
      <c r="I1893" s="212" t="n">
        <v>45005</v>
      </c>
      <c r="J1893" s="212" t="n">
        <v>45097</v>
      </c>
      <c r="K1893" s="128" t="n">
        <v>92</v>
      </c>
      <c r="L1893" s="96" t="inlineStr">
        <is>
          <t>4.75</t>
        </is>
      </c>
      <c r="M1893" s="213">
        <f>L1893*K1893*G1893/360/100</f>
        <v/>
      </c>
      <c r="N1893" s="96" t="n"/>
      <c r="O1893" s="63" t="n"/>
      <c r="P1893" s="63" t="n"/>
    </row>
    <row r="1894" ht="20" customFormat="1" customHeight="1" s="63">
      <c r="A1894" s="136" t="inlineStr">
        <is>
          <t>刘永琛</t>
        </is>
      </c>
      <c r="B1894" s="96" t="inlineStr">
        <is>
          <t>小麦种植</t>
        </is>
      </c>
      <c r="C1894" s="96" t="inlineStr">
        <is>
          <t>20200622</t>
        </is>
      </c>
      <c r="D1894" s="211" t="n">
        <v>30000</v>
      </c>
      <c r="E1894" s="211" t="n"/>
      <c r="F1894" s="211" t="n">
        <v>30000</v>
      </c>
      <c r="G1894" s="211" t="n">
        <v>30000</v>
      </c>
      <c r="H1894" s="142" t="n">
        <v>3</v>
      </c>
      <c r="I1894" s="212" t="n">
        <v>45005</v>
      </c>
      <c r="J1894" s="212" t="n">
        <v>45097</v>
      </c>
      <c r="K1894" s="128" t="n">
        <v>92</v>
      </c>
      <c r="L1894" s="96" t="inlineStr">
        <is>
          <t>4.75</t>
        </is>
      </c>
      <c r="M1894" s="213">
        <f>L1894*K1894*G1894/360/100</f>
        <v/>
      </c>
      <c r="N1894" s="96" t="n"/>
      <c r="O1894" s="63" t="n"/>
      <c r="P1894" s="63" t="n"/>
    </row>
    <row r="1895" ht="20" customFormat="1" customHeight="1" s="63">
      <c r="A1895" s="136" t="inlineStr">
        <is>
          <t>梁小君</t>
        </is>
      </c>
      <c r="B1895" s="96" t="inlineStr">
        <is>
          <t>羊的饲养</t>
        </is>
      </c>
      <c r="C1895" s="96" t="inlineStr">
        <is>
          <t>20200625</t>
        </is>
      </c>
      <c r="D1895" s="211" t="n">
        <v>50000</v>
      </c>
      <c r="E1895" s="211" t="n"/>
      <c r="F1895" s="211" t="n">
        <v>50000</v>
      </c>
      <c r="G1895" s="211" t="n">
        <v>50000</v>
      </c>
      <c r="H1895" s="142" t="n">
        <v>3</v>
      </c>
      <c r="I1895" s="212" t="n">
        <v>45005</v>
      </c>
      <c r="J1895" s="212" t="n">
        <v>45097</v>
      </c>
      <c r="K1895" s="128" t="n">
        <v>92</v>
      </c>
      <c r="L1895" s="96" t="inlineStr">
        <is>
          <t>4.75</t>
        </is>
      </c>
      <c r="M1895" s="213">
        <f>L1895*K1895*G1895/360/100</f>
        <v/>
      </c>
      <c r="N1895" s="96" t="n"/>
      <c r="O1895" s="63" t="n"/>
      <c r="P1895" s="63" t="n"/>
    </row>
    <row r="1896" ht="20" customFormat="1" customHeight="1" s="63">
      <c r="A1896" s="136" t="inlineStr">
        <is>
          <t>贾思海</t>
        </is>
      </c>
      <c r="B1896" s="96" t="inlineStr">
        <is>
          <t>玉米种植</t>
        </is>
      </c>
      <c r="C1896" s="96" t="inlineStr">
        <is>
          <t>20200622</t>
        </is>
      </c>
      <c r="D1896" s="211" t="n">
        <v>30000</v>
      </c>
      <c r="E1896" s="211" t="n"/>
      <c r="F1896" s="211" t="n">
        <v>30000</v>
      </c>
      <c r="G1896" s="211" t="n">
        <v>30000</v>
      </c>
      <c r="H1896" s="142" t="n">
        <v>3</v>
      </c>
      <c r="I1896" s="212" t="n">
        <v>45005</v>
      </c>
      <c r="J1896" s="212" t="n">
        <v>45097</v>
      </c>
      <c r="K1896" s="128" t="n">
        <v>92</v>
      </c>
      <c r="L1896" s="96" t="inlineStr">
        <is>
          <t>4.75</t>
        </is>
      </c>
      <c r="M1896" s="213">
        <f>L1896*K1896*G1896/360/100</f>
        <v/>
      </c>
      <c r="N1896" s="96" t="n"/>
      <c r="O1896" s="63" t="n"/>
      <c r="P1896" s="63" t="n"/>
    </row>
    <row r="1897" ht="20" customFormat="1" customHeight="1" s="63">
      <c r="A1897" s="136" t="inlineStr">
        <is>
          <t>李俊儒</t>
        </is>
      </c>
      <c r="B1897" s="96" t="inlineStr">
        <is>
          <t>羊的饲养</t>
        </is>
      </c>
      <c r="C1897" s="96" t="inlineStr">
        <is>
          <t>20200625</t>
        </is>
      </c>
      <c r="D1897" s="211" t="n">
        <v>50000</v>
      </c>
      <c r="E1897" s="211" t="n"/>
      <c r="F1897" s="211" t="n">
        <v>50000</v>
      </c>
      <c r="G1897" s="211" t="n">
        <v>50000</v>
      </c>
      <c r="H1897" s="142" t="n">
        <v>3</v>
      </c>
      <c r="I1897" s="212" t="n">
        <v>45005</v>
      </c>
      <c r="J1897" s="212" t="n">
        <v>45097</v>
      </c>
      <c r="K1897" s="128" t="n">
        <v>92</v>
      </c>
      <c r="L1897" s="96" t="inlineStr">
        <is>
          <t>4.75</t>
        </is>
      </c>
      <c r="M1897" s="213">
        <f>L1897*K1897*G1897/360/100</f>
        <v/>
      </c>
      <c r="N1897" s="96" t="n"/>
      <c r="O1897" s="63" t="n"/>
      <c r="P1897" s="63" t="n"/>
    </row>
    <row r="1898" ht="20" customFormat="1" customHeight="1" s="63">
      <c r="A1898" s="136" t="inlineStr">
        <is>
          <t>李建和</t>
        </is>
      </c>
      <c r="B1898" s="96" t="inlineStr">
        <is>
          <t>羊的饲养</t>
        </is>
      </c>
      <c r="C1898" s="96" t="inlineStr">
        <is>
          <t>20200626</t>
        </is>
      </c>
      <c r="D1898" s="211" t="n">
        <v>50000</v>
      </c>
      <c r="E1898" s="211" t="n"/>
      <c r="F1898" s="211" t="n">
        <v>50000</v>
      </c>
      <c r="G1898" s="211" t="n">
        <v>50000</v>
      </c>
      <c r="H1898" s="142" t="n">
        <v>3</v>
      </c>
      <c r="I1898" s="212" t="n">
        <v>45005</v>
      </c>
      <c r="J1898" s="212" t="n">
        <v>45097</v>
      </c>
      <c r="K1898" s="128" t="n">
        <v>92</v>
      </c>
      <c r="L1898" s="96" t="inlineStr">
        <is>
          <t>4.75</t>
        </is>
      </c>
      <c r="M1898" s="213">
        <f>L1898*K1898*G1898/360/100</f>
        <v/>
      </c>
      <c r="N1898" s="96" t="n"/>
      <c r="O1898" s="63" t="n"/>
      <c r="P1898" s="63" t="n"/>
    </row>
    <row r="1899" ht="20" customFormat="1" customHeight="1" s="63">
      <c r="A1899" s="136" t="inlineStr">
        <is>
          <t>郝兆龙</t>
        </is>
      </c>
      <c r="B1899" s="96" t="inlineStr">
        <is>
          <t>羊的饲养</t>
        </is>
      </c>
      <c r="C1899" s="96" t="inlineStr">
        <is>
          <t>20200626</t>
        </is>
      </c>
      <c r="D1899" s="211" t="n">
        <v>50000</v>
      </c>
      <c r="E1899" s="211" t="n"/>
      <c r="F1899" s="211" t="n">
        <v>50000</v>
      </c>
      <c r="G1899" s="211" t="n">
        <v>50000</v>
      </c>
      <c r="H1899" s="142" t="n">
        <v>3</v>
      </c>
      <c r="I1899" s="212" t="n">
        <v>45005</v>
      </c>
      <c r="J1899" s="212" t="n">
        <v>45097</v>
      </c>
      <c r="K1899" s="128" t="n">
        <v>92</v>
      </c>
      <c r="L1899" s="96" t="inlineStr">
        <is>
          <t>4.75</t>
        </is>
      </c>
      <c r="M1899" s="213">
        <f>L1899*K1899*G1899/360/100</f>
        <v/>
      </c>
      <c r="N1899" s="96" t="n"/>
      <c r="O1899" s="63" t="n"/>
      <c r="P1899" s="63" t="n"/>
    </row>
    <row r="1900" ht="20" customFormat="1" customHeight="1" s="63">
      <c r="A1900" s="136" t="inlineStr">
        <is>
          <t>李世有</t>
        </is>
      </c>
      <c r="B1900" s="96" t="inlineStr">
        <is>
          <t>羊的饲养</t>
        </is>
      </c>
      <c r="C1900" s="96" t="inlineStr">
        <is>
          <t>20200619</t>
        </is>
      </c>
      <c r="D1900" s="211" t="n">
        <v>40000</v>
      </c>
      <c r="E1900" s="211" t="n"/>
      <c r="F1900" s="211" t="n">
        <v>40000</v>
      </c>
      <c r="G1900" s="211" t="n">
        <v>40000</v>
      </c>
      <c r="H1900" s="142" t="n">
        <v>3</v>
      </c>
      <c r="I1900" s="212" t="n">
        <v>45005</v>
      </c>
      <c r="J1900" s="212" t="n">
        <v>45095</v>
      </c>
      <c r="K1900" s="128" t="n">
        <v>90</v>
      </c>
      <c r="L1900" s="96" t="inlineStr">
        <is>
          <t>4.75</t>
        </is>
      </c>
      <c r="M1900" s="213">
        <f>L1900*K1900*G1900/360/100</f>
        <v/>
      </c>
      <c r="N1900" s="96" t="n"/>
      <c r="O1900" s="63" t="n"/>
      <c r="P1900" s="63" t="n"/>
    </row>
    <row r="1901" ht="20" customFormat="1" customHeight="1" s="63">
      <c r="A1901" s="136" t="inlineStr">
        <is>
          <t>刘玉润</t>
        </is>
      </c>
      <c r="B1901" s="96" t="inlineStr">
        <is>
          <t>羊的饲养</t>
        </is>
      </c>
      <c r="C1901" s="96" t="inlineStr">
        <is>
          <t>20200628</t>
        </is>
      </c>
      <c r="D1901" s="211" t="n">
        <v>50000</v>
      </c>
      <c r="E1901" s="211" t="n"/>
      <c r="F1901" s="211" t="n">
        <v>50000</v>
      </c>
      <c r="G1901" s="211" t="n">
        <v>50000</v>
      </c>
      <c r="H1901" s="142" t="n">
        <v>3</v>
      </c>
      <c r="I1901" s="212" t="n">
        <v>45005</v>
      </c>
      <c r="J1901" s="212" t="n">
        <v>45097</v>
      </c>
      <c r="K1901" s="128" t="n">
        <v>92</v>
      </c>
      <c r="L1901" s="96" t="inlineStr">
        <is>
          <t>4.75</t>
        </is>
      </c>
      <c r="M1901" s="213">
        <f>L1901*K1901*G1901/360/100</f>
        <v/>
      </c>
      <c r="N1901" s="96" t="n"/>
      <c r="O1901" s="63" t="n"/>
      <c r="P1901" s="63" t="n"/>
    </row>
    <row r="1902" ht="20" customFormat="1" customHeight="1" s="63">
      <c r="A1902" s="136" t="inlineStr">
        <is>
          <t>郝兆彦</t>
        </is>
      </c>
      <c r="B1902" s="96" t="inlineStr">
        <is>
          <t>小麦种植</t>
        </is>
      </c>
      <c r="C1902" s="96" t="inlineStr">
        <is>
          <t>20200624</t>
        </is>
      </c>
      <c r="D1902" s="211" t="n">
        <v>30000</v>
      </c>
      <c r="E1902" s="211" t="n"/>
      <c r="F1902" s="211" t="n">
        <v>30000</v>
      </c>
      <c r="G1902" s="211" t="n">
        <v>30000</v>
      </c>
      <c r="H1902" s="142" t="n">
        <v>3</v>
      </c>
      <c r="I1902" s="212" t="n">
        <v>45005</v>
      </c>
      <c r="J1902" s="212" t="n">
        <v>45097</v>
      </c>
      <c r="K1902" s="128" t="n">
        <v>92</v>
      </c>
      <c r="L1902" s="96" t="inlineStr">
        <is>
          <t>4.75</t>
        </is>
      </c>
      <c r="M1902" s="213">
        <f>L1902*K1902*G1902/360/100</f>
        <v/>
      </c>
      <c r="N1902" s="96" t="n"/>
      <c r="O1902" s="63" t="n"/>
      <c r="P1902" s="63" t="n"/>
    </row>
    <row r="1903" ht="20" customFormat="1" customHeight="1" s="63">
      <c r="A1903" s="136" t="inlineStr">
        <is>
          <t>李茂林</t>
        </is>
      </c>
      <c r="B1903" s="96" t="inlineStr">
        <is>
          <t>羊的饲养</t>
        </is>
      </c>
      <c r="C1903" s="96" t="inlineStr">
        <is>
          <t>20200619</t>
        </is>
      </c>
      <c r="D1903" s="211" t="n">
        <v>50000</v>
      </c>
      <c r="E1903" s="211" t="n"/>
      <c r="F1903" s="211" t="n">
        <v>50000</v>
      </c>
      <c r="G1903" s="211" t="n">
        <v>50000</v>
      </c>
      <c r="H1903" s="142" t="n">
        <v>3</v>
      </c>
      <c r="I1903" s="212" t="n">
        <v>45005</v>
      </c>
      <c r="J1903" s="230" t="n">
        <v>45095</v>
      </c>
      <c r="K1903" s="128" t="n">
        <v>90</v>
      </c>
      <c r="L1903" s="96" t="inlineStr">
        <is>
          <t>4.75</t>
        </is>
      </c>
      <c r="M1903" s="213">
        <f>L1903*K1903*G1903/360/100</f>
        <v/>
      </c>
      <c r="N1903" s="96" t="n"/>
      <c r="O1903" s="63" t="n"/>
      <c r="P1903" s="63" t="n"/>
    </row>
    <row r="1904" ht="20" customFormat="1" customHeight="1" s="63">
      <c r="A1904" s="136" t="inlineStr">
        <is>
          <t>李俊斌</t>
        </is>
      </c>
      <c r="B1904" s="96" t="inlineStr">
        <is>
          <t>羊的饲养</t>
        </is>
      </c>
      <c r="C1904" s="96" t="inlineStr">
        <is>
          <t>20200619</t>
        </is>
      </c>
      <c r="D1904" s="211" t="n">
        <v>40000</v>
      </c>
      <c r="E1904" s="211" t="n"/>
      <c r="F1904" s="211" t="n">
        <v>40000</v>
      </c>
      <c r="G1904" s="211" t="n">
        <v>40000</v>
      </c>
      <c r="H1904" s="142" t="n">
        <v>3</v>
      </c>
      <c r="I1904" s="212" t="n">
        <v>45005</v>
      </c>
      <c r="J1904" s="230" t="n">
        <v>45095</v>
      </c>
      <c r="K1904" s="128" t="n">
        <v>90</v>
      </c>
      <c r="L1904" s="96" t="inlineStr">
        <is>
          <t>4.75</t>
        </is>
      </c>
      <c r="M1904" s="213">
        <f>L1904*K1904*G1904/360/100</f>
        <v/>
      </c>
      <c r="N1904" s="96" t="n"/>
      <c r="O1904" s="63" t="n"/>
      <c r="P1904" s="63" t="n"/>
    </row>
    <row r="1905" ht="20" customFormat="1" customHeight="1" s="63">
      <c r="A1905" s="136" t="inlineStr">
        <is>
          <t>曹世林</t>
        </is>
      </c>
      <c r="B1905" s="96" t="inlineStr">
        <is>
          <t>羊的饲养</t>
        </is>
      </c>
      <c r="C1905" s="96" t="inlineStr">
        <is>
          <t>20200628</t>
        </is>
      </c>
      <c r="D1905" s="211" t="n">
        <v>50000</v>
      </c>
      <c r="E1905" s="211" t="n">
        <v>50000</v>
      </c>
      <c r="F1905" s="211" t="n">
        <v>0</v>
      </c>
      <c r="G1905" s="211" t="n">
        <v>50000</v>
      </c>
      <c r="H1905" s="142" t="n">
        <v>3</v>
      </c>
      <c r="I1905" s="212" t="n">
        <v>45005</v>
      </c>
      <c r="J1905" s="212" t="n">
        <v>45063</v>
      </c>
      <c r="K1905" s="128" t="n">
        <v>58</v>
      </c>
      <c r="L1905" s="96" t="inlineStr">
        <is>
          <t>4.75</t>
        </is>
      </c>
      <c r="M1905" s="213">
        <f>L1905*K1905*G1905/360/100</f>
        <v/>
      </c>
      <c r="N1905" s="96" t="n"/>
      <c r="O1905" s="63" t="n"/>
      <c r="P1905" s="63" t="n"/>
    </row>
    <row r="1906" ht="20" customFormat="1" customHeight="1" s="63">
      <c r="A1906" s="136" t="inlineStr">
        <is>
          <t>鲁兵兵</t>
        </is>
      </c>
      <c r="B1906" s="96" t="inlineStr">
        <is>
          <t>羊的饲养</t>
        </is>
      </c>
      <c r="C1906" s="96" t="inlineStr">
        <is>
          <t>20200623</t>
        </is>
      </c>
      <c r="D1906" s="211" t="n">
        <v>50000</v>
      </c>
      <c r="E1906" s="211" t="n"/>
      <c r="F1906" s="211" t="n">
        <v>50000</v>
      </c>
      <c r="G1906" s="211" t="n">
        <v>50000</v>
      </c>
      <c r="H1906" s="142" t="n">
        <v>3</v>
      </c>
      <c r="I1906" s="212" t="n">
        <v>45005</v>
      </c>
      <c r="J1906" s="212" t="n">
        <v>45097</v>
      </c>
      <c r="K1906" s="128" t="n">
        <v>92</v>
      </c>
      <c r="L1906" s="96" t="inlineStr">
        <is>
          <t>4.75</t>
        </is>
      </c>
      <c r="M1906" s="213">
        <f>L1906*K1906*G1906/360/100</f>
        <v/>
      </c>
      <c r="N1906" s="96" t="n"/>
      <c r="O1906" s="63" t="n"/>
      <c r="P1906" s="63" t="n"/>
    </row>
    <row r="1907" ht="20" customFormat="1" customHeight="1" s="63">
      <c r="A1907" s="136" t="inlineStr">
        <is>
          <t>朱敬雄</t>
        </is>
      </c>
      <c r="B1907" s="96" t="inlineStr">
        <is>
          <t>羊的饲养</t>
        </is>
      </c>
      <c r="C1907" s="96" t="inlineStr">
        <is>
          <t>20200623</t>
        </is>
      </c>
      <c r="D1907" s="211" t="n">
        <v>50000</v>
      </c>
      <c r="E1907" s="211" t="n"/>
      <c r="F1907" s="211" t="n">
        <v>50000</v>
      </c>
      <c r="G1907" s="211" t="n">
        <v>50000</v>
      </c>
      <c r="H1907" s="142" t="n">
        <v>3</v>
      </c>
      <c r="I1907" s="212" t="n">
        <v>45005</v>
      </c>
      <c r="J1907" s="212" t="n">
        <v>45097</v>
      </c>
      <c r="K1907" s="128" t="n">
        <v>92</v>
      </c>
      <c r="L1907" s="96" t="inlineStr">
        <is>
          <t>4.75</t>
        </is>
      </c>
      <c r="M1907" s="213">
        <f>L1907*K1907*G1907/360/100</f>
        <v/>
      </c>
      <c r="N1907" s="96" t="n"/>
      <c r="O1907" s="63" t="n"/>
      <c r="P1907" s="63" t="n"/>
    </row>
    <row r="1908" ht="20" customFormat="1" customHeight="1" s="63">
      <c r="A1908" s="136" t="inlineStr">
        <is>
          <t>户治君</t>
        </is>
      </c>
      <c r="B1908" s="96" t="inlineStr">
        <is>
          <t>羊的饲养</t>
        </is>
      </c>
      <c r="C1908" s="96" t="inlineStr">
        <is>
          <t>20200623</t>
        </is>
      </c>
      <c r="D1908" s="211" t="n">
        <v>50000</v>
      </c>
      <c r="E1908" s="211" t="n"/>
      <c r="F1908" s="211" t="n">
        <v>50000</v>
      </c>
      <c r="G1908" s="211" t="n">
        <v>50000</v>
      </c>
      <c r="H1908" s="142" t="n">
        <v>3</v>
      </c>
      <c r="I1908" s="212" t="n">
        <v>45005</v>
      </c>
      <c r="J1908" s="212" t="n">
        <v>45097</v>
      </c>
      <c r="K1908" s="128" t="n">
        <v>92</v>
      </c>
      <c r="L1908" s="96" t="inlineStr">
        <is>
          <t>4.75</t>
        </is>
      </c>
      <c r="M1908" s="213">
        <f>L1908*K1908*G1908/360/100</f>
        <v/>
      </c>
      <c r="N1908" s="96" t="n"/>
      <c r="O1908" s="63" t="n"/>
      <c r="P1908" s="63" t="n"/>
    </row>
    <row r="1909" ht="20" customFormat="1" customHeight="1" s="63">
      <c r="A1909" s="136" t="inlineStr">
        <is>
          <t>马贵红</t>
        </is>
      </c>
      <c r="B1909" s="96" t="inlineStr">
        <is>
          <t>羊的饲养</t>
        </is>
      </c>
      <c r="C1909" s="96" t="inlineStr">
        <is>
          <t>20200619</t>
        </is>
      </c>
      <c r="D1909" s="211" t="n">
        <v>50000</v>
      </c>
      <c r="E1909" s="211" t="n"/>
      <c r="F1909" s="211" t="n">
        <v>50000</v>
      </c>
      <c r="G1909" s="211" t="n">
        <v>50000</v>
      </c>
      <c r="H1909" s="142" t="n">
        <v>3</v>
      </c>
      <c r="I1909" s="212" t="n">
        <v>45005</v>
      </c>
      <c r="J1909" s="212" t="n">
        <v>45095</v>
      </c>
      <c r="K1909" s="128" t="n">
        <v>90</v>
      </c>
      <c r="L1909" s="96" t="inlineStr">
        <is>
          <t>4.75</t>
        </is>
      </c>
      <c r="M1909" s="213">
        <f>L1909*K1909*G1909/360/100</f>
        <v/>
      </c>
      <c r="N1909" s="96" t="n"/>
      <c r="O1909" s="63" t="n"/>
      <c r="P1909" s="63" t="n"/>
    </row>
    <row r="1910" ht="20" customFormat="1" customHeight="1" s="63">
      <c r="A1910" s="136" t="inlineStr">
        <is>
          <t>郝兆保</t>
        </is>
      </c>
      <c r="B1910" s="96" t="inlineStr">
        <is>
          <t>羊的饲养</t>
        </is>
      </c>
      <c r="C1910" s="96" t="inlineStr">
        <is>
          <t>20200619</t>
        </is>
      </c>
      <c r="D1910" s="211" t="n">
        <v>50000</v>
      </c>
      <c r="E1910" s="211" t="n"/>
      <c r="F1910" s="211" t="n">
        <v>50000</v>
      </c>
      <c r="G1910" s="211" t="n">
        <v>50000</v>
      </c>
      <c r="H1910" s="142" t="n">
        <v>3</v>
      </c>
      <c r="I1910" s="212" t="n">
        <v>45005</v>
      </c>
      <c r="J1910" s="212" t="n">
        <v>45095</v>
      </c>
      <c r="K1910" s="128" t="n">
        <v>90</v>
      </c>
      <c r="L1910" s="96" t="inlineStr">
        <is>
          <t>4.75</t>
        </is>
      </c>
      <c r="M1910" s="213">
        <f>L1910*K1910*G1910/360/100</f>
        <v/>
      </c>
      <c r="N1910" s="96" t="n"/>
      <c r="O1910" s="63" t="n"/>
      <c r="P1910" s="63" t="n"/>
    </row>
    <row r="1911" ht="20" customFormat="1" customHeight="1" s="63">
      <c r="A1911" s="136" t="inlineStr">
        <is>
          <t>朱和武</t>
        </is>
      </c>
      <c r="B1911" s="96" t="inlineStr">
        <is>
          <t>羊的饲养</t>
        </is>
      </c>
      <c r="C1911" s="96" t="inlineStr">
        <is>
          <t>20200623</t>
        </is>
      </c>
      <c r="D1911" s="211" t="n">
        <v>50000</v>
      </c>
      <c r="E1911" s="211" t="n"/>
      <c r="F1911" s="211" t="n">
        <v>50000</v>
      </c>
      <c r="G1911" s="211" t="n">
        <v>50000</v>
      </c>
      <c r="H1911" s="142" t="n">
        <v>3</v>
      </c>
      <c r="I1911" s="212" t="n">
        <v>45005</v>
      </c>
      <c r="J1911" s="212" t="n">
        <v>45097</v>
      </c>
      <c r="K1911" s="128" t="n">
        <v>92</v>
      </c>
      <c r="L1911" s="96" t="inlineStr">
        <is>
          <t>4.75</t>
        </is>
      </c>
      <c r="M1911" s="213">
        <f>L1911*K1911*G1911/360/100</f>
        <v/>
      </c>
      <c r="N1911" s="96" t="n"/>
      <c r="O1911" s="63" t="n"/>
      <c r="P1911" s="63" t="n"/>
    </row>
    <row r="1912" ht="20" customFormat="1" customHeight="1" s="63">
      <c r="A1912" s="136" t="inlineStr">
        <is>
          <t>翟天晨</t>
        </is>
      </c>
      <c r="B1912" s="96" t="inlineStr">
        <is>
          <t>羊的饲养</t>
        </is>
      </c>
      <c r="C1912" s="96" t="inlineStr">
        <is>
          <t>20200616</t>
        </is>
      </c>
      <c r="D1912" s="211" t="n">
        <v>50000</v>
      </c>
      <c r="E1912" s="211" t="n"/>
      <c r="F1912" s="211" t="n">
        <v>50000</v>
      </c>
      <c r="G1912" s="211" t="n">
        <v>50000</v>
      </c>
      <c r="H1912" s="142" t="n">
        <v>3</v>
      </c>
      <c r="I1912" s="212" t="n">
        <v>45005</v>
      </c>
      <c r="J1912" s="212" t="n">
        <v>45092</v>
      </c>
      <c r="K1912" s="128" t="n">
        <v>87</v>
      </c>
      <c r="L1912" s="96" t="inlineStr">
        <is>
          <t>4.75</t>
        </is>
      </c>
      <c r="M1912" s="213">
        <f>L1912*K1912*G1912/360/100</f>
        <v/>
      </c>
      <c r="N1912" s="96" t="n"/>
      <c r="O1912" s="63" t="n"/>
      <c r="P1912" s="63" t="n"/>
    </row>
    <row r="1913" ht="20" customFormat="1" customHeight="1" s="63">
      <c r="A1913" s="136" t="inlineStr">
        <is>
          <t>冯茂廷</t>
        </is>
      </c>
      <c r="B1913" s="96" t="inlineStr">
        <is>
          <t>玉米种植</t>
        </is>
      </c>
      <c r="C1913" s="96" t="inlineStr">
        <is>
          <t>20200616</t>
        </is>
      </c>
      <c r="D1913" s="211" t="n">
        <v>30000</v>
      </c>
      <c r="E1913" s="211" t="n"/>
      <c r="F1913" s="211" t="n">
        <v>30000</v>
      </c>
      <c r="G1913" s="211" t="n">
        <v>30000</v>
      </c>
      <c r="H1913" s="142" t="n">
        <v>3</v>
      </c>
      <c r="I1913" s="212" t="n">
        <v>45005</v>
      </c>
      <c r="J1913" s="212" t="n">
        <v>45092</v>
      </c>
      <c r="K1913" s="128" t="n">
        <v>87</v>
      </c>
      <c r="L1913" s="96" t="inlineStr">
        <is>
          <t>4.75</t>
        </is>
      </c>
      <c r="M1913" s="213">
        <f>L1913*K1913*G1913/360/100</f>
        <v/>
      </c>
      <c r="N1913" s="96" t="n"/>
      <c r="O1913" s="63" t="n"/>
      <c r="P1913" s="63" t="n"/>
    </row>
    <row r="1914" ht="20" customFormat="1" customHeight="1" s="63">
      <c r="A1914" s="136" t="inlineStr">
        <is>
          <t>鲁虎虎</t>
        </is>
      </c>
      <c r="B1914" s="96" t="inlineStr">
        <is>
          <t>玉米种植</t>
        </is>
      </c>
      <c r="C1914" s="96" t="inlineStr">
        <is>
          <t>20200710</t>
        </is>
      </c>
      <c r="D1914" s="211" t="n">
        <v>30000</v>
      </c>
      <c r="E1914" s="211" t="n"/>
      <c r="F1914" s="211" t="n">
        <v>30000</v>
      </c>
      <c r="G1914" s="211" t="n">
        <v>30000</v>
      </c>
      <c r="H1914" s="142" t="n">
        <v>3</v>
      </c>
      <c r="I1914" s="212" t="n">
        <v>45005</v>
      </c>
      <c r="J1914" s="212" t="n">
        <v>45097</v>
      </c>
      <c r="K1914" s="128" t="n">
        <v>92</v>
      </c>
      <c r="L1914" s="96" t="inlineStr">
        <is>
          <t>4.75</t>
        </is>
      </c>
      <c r="M1914" s="213">
        <f>L1914*K1914*G1914/360/100</f>
        <v/>
      </c>
      <c r="N1914" s="96" t="n"/>
      <c r="O1914" s="63" t="n"/>
      <c r="P1914" s="63" t="n"/>
    </row>
    <row r="1915" ht="20" customFormat="1" customHeight="1" s="63">
      <c r="A1915" s="136" t="inlineStr">
        <is>
          <t>徐亮亮</t>
        </is>
      </c>
      <c r="B1915" s="96" t="inlineStr">
        <is>
          <t>羊的饲养</t>
        </is>
      </c>
      <c r="C1915" s="96" t="inlineStr">
        <is>
          <t>20200621</t>
        </is>
      </c>
      <c r="D1915" s="211" t="n">
        <v>50000</v>
      </c>
      <c r="E1915" s="211" t="n"/>
      <c r="F1915" s="211" t="n">
        <v>50000</v>
      </c>
      <c r="G1915" s="211" t="n">
        <v>50000</v>
      </c>
      <c r="H1915" s="142" t="n">
        <v>3</v>
      </c>
      <c r="I1915" s="212" t="n">
        <v>45005</v>
      </c>
      <c r="J1915" s="212" t="n">
        <v>45097</v>
      </c>
      <c r="K1915" s="128" t="n">
        <v>92</v>
      </c>
      <c r="L1915" s="96" t="inlineStr">
        <is>
          <t>4.75</t>
        </is>
      </c>
      <c r="M1915" s="213">
        <f>L1915*K1915*G1915/360/100</f>
        <v/>
      </c>
      <c r="N1915" s="96" t="n"/>
      <c r="O1915" s="63" t="n"/>
      <c r="P1915" s="63" t="n"/>
    </row>
    <row r="1916" ht="20" customFormat="1" customHeight="1" s="63">
      <c r="A1916" s="136" t="inlineStr">
        <is>
          <t>容华</t>
        </is>
      </c>
      <c r="B1916" s="96" t="inlineStr">
        <is>
          <t>羊的饲养</t>
        </is>
      </c>
      <c r="C1916" s="96" t="inlineStr">
        <is>
          <t>20200621</t>
        </is>
      </c>
      <c r="D1916" s="211" t="n">
        <v>50000</v>
      </c>
      <c r="E1916" s="211" t="n"/>
      <c r="F1916" s="211" t="n">
        <v>50000</v>
      </c>
      <c r="G1916" s="211" t="n">
        <v>50000</v>
      </c>
      <c r="H1916" s="142" t="n">
        <v>3</v>
      </c>
      <c r="I1916" s="212" t="n">
        <v>45005</v>
      </c>
      <c r="J1916" s="212" t="n">
        <v>45097</v>
      </c>
      <c r="K1916" s="128" t="n">
        <v>92</v>
      </c>
      <c r="L1916" s="96" t="inlineStr">
        <is>
          <t>4.75</t>
        </is>
      </c>
      <c r="M1916" s="213">
        <f>L1916*K1916*G1916/360/100</f>
        <v/>
      </c>
      <c r="N1916" s="96" t="n"/>
      <c r="O1916" s="63" t="n"/>
      <c r="P1916" s="63" t="n"/>
    </row>
    <row r="1917" ht="20" customFormat="1" customHeight="1" s="63">
      <c r="A1917" s="136" t="inlineStr">
        <is>
          <t>严存仁</t>
        </is>
      </c>
      <c r="B1917" s="96" t="inlineStr">
        <is>
          <t>羊的饲养</t>
        </is>
      </c>
      <c r="C1917" s="96" t="inlineStr">
        <is>
          <t>20200623</t>
        </is>
      </c>
      <c r="D1917" s="211" t="n">
        <v>50000</v>
      </c>
      <c r="E1917" s="211" t="n"/>
      <c r="F1917" s="211" t="n">
        <v>50000</v>
      </c>
      <c r="G1917" s="211" t="n">
        <v>50000</v>
      </c>
      <c r="H1917" s="142" t="n">
        <v>3</v>
      </c>
      <c r="I1917" s="212" t="n">
        <v>45005</v>
      </c>
      <c r="J1917" s="212" t="n">
        <v>45097</v>
      </c>
      <c r="K1917" s="128" t="n">
        <v>92</v>
      </c>
      <c r="L1917" s="96" t="inlineStr">
        <is>
          <t>4.75</t>
        </is>
      </c>
      <c r="M1917" s="213">
        <f>L1917*K1917*G1917/360/100</f>
        <v/>
      </c>
      <c r="N1917" s="96" t="n"/>
      <c r="O1917" s="63" t="n"/>
      <c r="P1917" s="63" t="n"/>
    </row>
    <row r="1918" ht="20" customFormat="1" customHeight="1" s="63">
      <c r="A1918" s="136" t="inlineStr">
        <is>
          <t>马清贵</t>
        </is>
      </c>
      <c r="B1918" s="96" t="inlineStr">
        <is>
          <t>羊的饲养</t>
        </is>
      </c>
      <c r="C1918" s="96" t="inlineStr">
        <is>
          <t>20200623</t>
        </is>
      </c>
      <c r="D1918" s="211" t="n">
        <v>50000</v>
      </c>
      <c r="E1918" s="211" t="n"/>
      <c r="F1918" s="211" t="n">
        <v>50000</v>
      </c>
      <c r="G1918" s="211" t="n">
        <v>50000</v>
      </c>
      <c r="H1918" s="142" t="n">
        <v>3</v>
      </c>
      <c r="I1918" s="212" t="n">
        <v>45005</v>
      </c>
      <c r="J1918" s="212" t="n">
        <v>45097</v>
      </c>
      <c r="K1918" s="128" t="n">
        <v>92</v>
      </c>
      <c r="L1918" s="96" t="inlineStr">
        <is>
          <t>4.75</t>
        </is>
      </c>
      <c r="M1918" s="213">
        <f>L1918*K1918*G1918/360/100</f>
        <v/>
      </c>
      <c r="N1918" s="96" t="n"/>
      <c r="O1918" s="63" t="n"/>
      <c r="P1918" s="63" t="n"/>
    </row>
    <row r="1919" ht="20" customFormat="1" customHeight="1" s="63">
      <c r="A1919" s="136" t="inlineStr">
        <is>
          <t>杨秉奎</t>
        </is>
      </c>
      <c r="B1919" s="96" t="inlineStr">
        <is>
          <t>羊的饲养</t>
        </is>
      </c>
      <c r="C1919" s="96" t="inlineStr">
        <is>
          <t>20200621</t>
        </is>
      </c>
      <c r="D1919" s="211" t="n">
        <v>50000</v>
      </c>
      <c r="E1919" s="211" t="n">
        <v>50000</v>
      </c>
      <c r="F1919" s="211" t="n">
        <v>0</v>
      </c>
      <c r="G1919" s="211" t="n">
        <v>50000</v>
      </c>
      <c r="H1919" s="142" t="n">
        <v>3</v>
      </c>
      <c r="I1919" s="212" t="n">
        <v>45005</v>
      </c>
      <c r="J1919" s="212" t="n">
        <v>45019</v>
      </c>
      <c r="K1919" s="128" t="n">
        <v>14</v>
      </c>
      <c r="L1919" s="96" t="inlineStr">
        <is>
          <t>4.75</t>
        </is>
      </c>
      <c r="M1919" s="213">
        <f>L1919*K1919*G1919/360/100</f>
        <v/>
      </c>
      <c r="N1919" s="96" t="n"/>
      <c r="O1919" s="63" t="n"/>
      <c r="P1919" s="63" t="n"/>
    </row>
    <row r="1920" ht="20" customFormat="1" customHeight="1" s="63">
      <c r="A1920" s="136" t="inlineStr">
        <is>
          <t>杨伯海</t>
        </is>
      </c>
      <c r="B1920" s="96" t="inlineStr">
        <is>
          <t>羊的饲养</t>
        </is>
      </c>
      <c r="C1920" s="96" t="inlineStr">
        <is>
          <t>20200621</t>
        </is>
      </c>
      <c r="D1920" s="211" t="n">
        <v>50000</v>
      </c>
      <c r="E1920" s="211" t="n"/>
      <c r="F1920" s="211" t="n">
        <v>50000</v>
      </c>
      <c r="G1920" s="211" t="n">
        <v>50000</v>
      </c>
      <c r="H1920" s="142" t="n">
        <v>3</v>
      </c>
      <c r="I1920" s="212" t="n">
        <v>45005</v>
      </c>
      <c r="J1920" s="212" t="n">
        <v>45097</v>
      </c>
      <c r="K1920" s="128" t="n">
        <v>92</v>
      </c>
      <c r="L1920" s="96" t="inlineStr">
        <is>
          <t>4.75</t>
        </is>
      </c>
      <c r="M1920" s="213">
        <f>L1920*K1920*G1920/360/100</f>
        <v/>
      </c>
      <c r="N1920" s="96" t="n"/>
      <c r="O1920" s="63" t="n"/>
      <c r="P1920" s="63" t="n"/>
    </row>
    <row r="1921" ht="20" customFormat="1" customHeight="1" s="63">
      <c r="A1921" s="136" t="inlineStr">
        <is>
          <t>杨秉虎</t>
        </is>
      </c>
      <c r="B1921" s="96" t="inlineStr">
        <is>
          <t>羊的饲养</t>
        </is>
      </c>
      <c r="C1921" s="96" t="inlineStr">
        <is>
          <t>20200621</t>
        </is>
      </c>
      <c r="D1921" s="211" t="n">
        <v>50000</v>
      </c>
      <c r="E1921" s="211" t="n"/>
      <c r="F1921" s="211" t="n">
        <v>50000</v>
      </c>
      <c r="G1921" s="211" t="n">
        <v>50000</v>
      </c>
      <c r="H1921" s="142" t="n">
        <v>3</v>
      </c>
      <c r="I1921" s="212" t="n">
        <v>45005</v>
      </c>
      <c r="J1921" s="212" t="n">
        <v>45097</v>
      </c>
      <c r="K1921" s="128" t="n">
        <v>92</v>
      </c>
      <c r="L1921" s="96" t="inlineStr">
        <is>
          <t>4.75</t>
        </is>
      </c>
      <c r="M1921" s="213">
        <f>L1921*K1921*G1921/360/100</f>
        <v/>
      </c>
      <c r="N1921" s="96" t="n"/>
      <c r="O1921" s="63" t="n"/>
      <c r="P1921" s="63" t="n"/>
    </row>
    <row r="1922" ht="5" customFormat="1" customHeight="1" s="63">
      <c r="A1922" s="136" t="inlineStr">
        <is>
          <t>吴世才</t>
        </is>
      </c>
      <c r="B1922" s="96" t="inlineStr">
        <is>
          <t>羊的饲养</t>
        </is>
      </c>
      <c r="C1922" s="96" t="inlineStr">
        <is>
          <t>20200621</t>
        </is>
      </c>
      <c r="D1922" s="211" t="n">
        <v>50000</v>
      </c>
      <c r="E1922" s="211" t="n"/>
      <c r="F1922" s="211" t="n">
        <v>50000</v>
      </c>
      <c r="G1922" s="211" t="n">
        <v>50000</v>
      </c>
      <c r="H1922" s="142" t="n">
        <v>3</v>
      </c>
      <c r="I1922" s="212" t="n">
        <v>45005</v>
      </c>
      <c r="J1922" s="212" t="n">
        <v>45097</v>
      </c>
      <c r="K1922" s="128" t="n">
        <v>92</v>
      </c>
      <c r="L1922" s="96" t="inlineStr">
        <is>
          <t>4.75</t>
        </is>
      </c>
      <c r="M1922" s="213">
        <f>L1922*K1922*G1922/360/100</f>
        <v/>
      </c>
      <c r="N1922" s="96" t="n"/>
      <c r="O1922" s="63" t="n"/>
      <c r="P1922" s="63" t="n"/>
    </row>
    <row r="1923" ht="20" customFormat="1" customHeight="1" s="63">
      <c r="A1923" s="136" t="inlineStr">
        <is>
          <t>胡建刚</t>
        </is>
      </c>
      <c r="B1923" s="96" t="inlineStr">
        <is>
          <t>羊的饲养</t>
        </is>
      </c>
      <c r="C1923" s="96" t="inlineStr">
        <is>
          <t>20200621</t>
        </is>
      </c>
      <c r="D1923" s="211" t="n">
        <v>50000</v>
      </c>
      <c r="E1923" s="211" t="n">
        <v>49000</v>
      </c>
      <c r="F1923" s="211" t="n">
        <v>1000</v>
      </c>
      <c r="G1923" s="211" t="n">
        <v>50000</v>
      </c>
      <c r="H1923" s="142" t="n">
        <v>3</v>
      </c>
      <c r="I1923" s="212" t="n">
        <v>45005</v>
      </c>
      <c r="J1923" s="212" t="n">
        <v>45097</v>
      </c>
      <c r="K1923" s="128" t="n">
        <v>92</v>
      </c>
      <c r="L1923" s="96" t="inlineStr">
        <is>
          <t>4.75</t>
        </is>
      </c>
      <c r="M1923" s="213" t="n">
        <v>309.54</v>
      </c>
      <c r="N1923" s="96" t="inlineStr">
        <is>
          <t>20230505归还4.9万元</t>
        </is>
      </c>
      <c r="O1923" s="100" t="n"/>
      <c r="P1923" s="100" t="n"/>
      <c r="Q1923" s="100" t="n"/>
      <c r="R1923" s="100" t="n"/>
      <c r="S1923" s="100" t="n"/>
      <c r="T1923" s="100" t="n"/>
      <c r="U1923" s="100" t="n"/>
      <c r="V1923" s="100" t="n"/>
      <c r="W1923" s="100" t="n"/>
      <c r="X1923" s="100" t="n"/>
      <c r="Y1923" s="100" t="n"/>
      <c r="Z1923" s="100" t="n"/>
      <c r="AA1923" s="100" t="n"/>
      <c r="AB1923" s="100" t="n"/>
      <c r="AC1923" s="100" t="n"/>
      <c r="AD1923" s="100" t="n"/>
      <c r="AE1923" s="100" t="n"/>
      <c r="AF1923" s="100" t="n"/>
      <c r="AG1923" s="100" t="n"/>
      <c r="AH1923" s="100" t="n"/>
      <c r="AI1923" s="100" t="n"/>
      <c r="AJ1923" s="100" t="n"/>
      <c r="AK1923" s="100" t="n"/>
      <c r="AL1923" s="100" t="n"/>
      <c r="AM1923" s="100" t="n"/>
      <c r="AN1923" s="100" t="n"/>
      <c r="AO1923" s="100" t="n"/>
      <c r="AP1923" s="100" t="n"/>
      <c r="AQ1923" s="100" t="n"/>
      <c r="AR1923" s="100" t="n"/>
      <c r="AS1923" s="100" t="n"/>
      <c r="AT1923" s="100" t="n"/>
      <c r="AU1923" s="100" t="n"/>
      <c r="AV1923" s="100" t="n"/>
      <c r="AW1923" s="100" t="n"/>
      <c r="AX1923" s="100" t="n"/>
      <c r="AY1923" s="100" t="n"/>
      <c r="AZ1923" s="100" t="n"/>
      <c r="BA1923" s="100" t="n"/>
      <c r="BB1923" s="100" t="n"/>
      <c r="BC1923" s="100" t="n"/>
      <c r="BD1923" s="100" t="n"/>
      <c r="BE1923" s="100" t="n"/>
      <c r="BF1923" s="100" t="n"/>
      <c r="BG1923" s="100" t="n"/>
      <c r="BH1923" s="100" t="n"/>
      <c r="BI1923" s="100" t="n"/>
      <c r="BJ1923" s="100" t="n"/>
      <c r="BK1923" s="100" t="n"/>
      <c r="BL1923" s="100" t="n"/>
      <c r="BM1923" s="100" t="n"/>
      <c r="BN1923" s="100" t="n"/>
      <c r="BO1923" s="100" t="n"/>
      <c r="BP1923" s="100" t="n"/>
      <c r="BQ1923" s="100" t="n"/>
      <c r="BR1923" s="100" t="n"/>
      <c r="BS1923" s="100" t="n"/>
      <c r="BT1923" s="100" t="n"/>
      <c r="BU1923" s="100" t="n"/>
      <c r="BV1923" s="100" t="n"/>
      <c r="BW1923" s="100" t="n"/>
      <c r="BX1923" s="100" t="n"/>
      <c r="BY1923" s="100" t="n"/>
      <c r="BZ1923" s="100" t="n"/>
      <c r="CA1923" s="100" t="n"/>
      <c r="CB1923" s="100" t="n"/>
      <c r="CC1923" s="100" t="n"/>
      <c r="CD1923" s="100" t="n"/>
      <c r="CE1923" s="100" t="n"/>
      <c r="CF1923" s="100" t="n"/>
      <c r="CG1923" s="100" t="n"/>
      <c r="CH1923" s="100" t="n"/>
      <c r="CI1923" s="100" t="n"/>
      <c r="CJ1923" s="100" t="n"/>
      <c r="CK1923" s="100" t="n"/>
      <c r="CL1923" s="100" t="n"/>
      <c r="CM1923" s="100" t="n"/>
      <c r="CN1923" s="100" t="n"/>
      <c r="CO1923" s="100" t="n"/>
      <c r="CP1923" s="100" t="n"/>
      <c r="CQ1923" s="100" t="n"/>
      <c r="CR1923" s="100" t="n"/>
      <c r="CS1923" s="100" t="n"/>
      <c r="CT1923" s="100" t="n"/>
      <c r="CU1923" s="100" t="n"/>
      <c r="CV1923" s="100" t="n"/>
      <c r="CW1923" s="100" t="n"/>
      <c r="CX1923" s="100" t="n"/>
      <c r="CY1923" s="100" t="n"/>
      <c r="CZ1923" s="100" t="n"/>
      <c r="DA1923" s="100" t="n"/>
      <c r="DB1923" s="100" t="n"/>
      <c r="DC1923" s="100" t="n"/>
      <c r="DD1923" s="100" t="n"/>
      <c r="DE1923" s="100" t="n"/>
      <c r="DF1923" s="100" t="n"/>
      <c r="DG1923" s="100" t="n"/>
      <c r="DH1923" s="100" t="n"/>
      <c r="DI1923" s="100" t="n"/>
      <c r="DJ1923" s="100" t="n"/>
      <c r="DK1923" s="100" t="n"/>
      <c r="DL1923" s="100" t="n"/>
      <c r="DM1923" s="100" t="n"/>
      <c r="DN1923" s="100" t="n"/>
      <c r="DO1923" s="100" t="n"/>
      <c r="DP1923" s="100" t="n"/>
      <c r="DQ1923" s="100" t="n"/>
      <c r="DR1923" s="100" t="n"/>
      <c r="DS1923" s="100" t="n"/>
      <c r="DT1923" s="100" t="n"/>
      <c r="DU1923" s="100" t="n"/>
      <c r="DV1923" s="100" t="n"/>
      <c r="DW1923" s="100" t="n"/>
      <c r="DX1923" s="100" t="n"/>
      <c r="DY1923" s="100" t="n"/>
      <c r="DZ1923" s="100" t="n"/>
      <c r="EA1923" s="100" t="n"/>
      <c r="EB1923" s="100" t="n"/>
      <c r="EC1923" s="100" t="n"/>
      <c r="ED1923" s="100" t="n"/>
      <c r="EE1923" s="100" t="n"/>
      <c r="EF1923" s="100" t="n"/>
      <c r="EG1923" s="100" t="n"/>
      <c r="EH1923" s="100" t="n"/>
      <c r="EI1923" s="100" t="n"/>
      <c r="EJ1923" s="100" t="n"/>
      <c r="EK1923" s="100" t="n"/>
      <c r="EL1923" s="100" t="n"/>
      <c r="EM1923" s="100" t="n"/>
      <c r="EN1923" s="100" t="n"/>
      <c r="EO1923" s="100" t="n"/>
      <c r="EP1923" s="100" t="n"/>
      <c r="EQ1923" s="100" t="n"/>
      <c r="ER1923" s="100" t="n"/>
      <c r="ES1923" s="100" t="n"/>
      <c r="ET1923" s="100" t="n"/>
      <c r="EU1923" s="100" t="n"/>
      <c r="EV1923" s="100" t="n"/>
      <c r="EW1923" s="100" t="n"/>
      <c r="EX1923" s="100" t="n"/>
      <c r="EY1923" s="100" t="n"/>
      <c r="EZ1923" s="100" t="n"/>
      <c r="FA1923" s="100" t="n"/>
      <c r="FB1923" s="100" t="n"/>
      <c r="FC1923" s="100" t="n"/>
      <c r="FD1923" s="100" t="n"/>
      <c r="FE1923" s="100" t="n"/>
      <c r="FF1923" s="100" t="n"/>
      <c r="FG1923" s="100" t="n"/>
      <c r="FH1923" s="100" t="n"/>
      <c r="FI1923" s="100" t="n"/>
      <c r="FJ1923" s="100" t="n"/>
      <c r="FK1923" s="100" t="n"/>
      <c r="FL1923" s="100" t="n"/>
      <c r="FM1923" s="100" t="n"/>
      <c r="FN1923" s="100" t="n"/>
      <c r="FO1923" s="100" t="n"/>
      <c r="FP1923" s="100" t="n"/>
      <c r="FQ1923" s="100" t="n"/>
      <c r="FR1923" s="100" t="n"/>
      <c r="FS1923" s="100" t="n"/>
      <c r="FT1923" s="100" t="n"/>
      <c r="FU1923" s="100" t="n"/>
      <c r="FV1923" s="100" t="n"/>
      <c r="FW1923" s="100" t="n"/>
      <c r="FX1923" s="100" t="n"/>
      <c r="FY1923" s="100" t="n"/>
      <c r="FZ1923" s="100" t="n"/>
      <c r="GA1923" s="100" t="n"/>
      <c r="GB1923" s="100" t="n"/>
      <c r="GC1923" s="100" t="n"/>
      <c r="GD1923" s="100" t="n"/>
      <c r="GE1923" s="100" t="n"/>
      <c r="GF1923" s="100" t="n"/>
      <c r="GG1923" s="100" t="n"/>
      <c r="GH1923" s="100" t="n"/>
      <c r="GI1923" s="100" t="n"/>
      <c r="GJ1923" s="100" t="n"/>
      <c r="GK1923" s="100" t="n"/>
      <c r="GL1923" s="100" t="n"/>
      <c r="GM1923" s="97" t="n"/>
      <c r="GN1923" s="97" t="n"/>
      <c r="GO1923" s="97" t="n"/>
      <c r="GP1923" s="97" t="n"/>
      <c r="GQ1923" s="97" t="n"/>
      <c r="GR1923" s="97" t="n"/>
      <c r="GS1923" s="97" t="n"/>
      <c r="GT1923" s="97" t="n"/>
      <c r="GU1923" s="97" t="n"/>
      <c r="GV1923" s="97" t="n"/>
      <c r="GW1923" s="97" t="n"/>
      <c r="GX1923" s="97" t="n"/>
      <c r="GY1923" s="97" t="n"/>
      <c r="GZ1923" s="97" t="n"/>
      <c r="HA1923" s="97" t="n"/>
      <c r="HB1923" s="97" t="n"/>
      <c r="HC1923" s="97" t="n"/>
      <c r="HD1923" s="97" t="n"/>
      <c r="HE1923" s="97" t="n"/>
      <c r="HF1923" s="97" t="n"/>
      <c r="HG1923" s="97" t="n"/>
      <c r="HH1923" s="97" t="n"/>
      <c r="HI1923" s="97" t="n"/>
      <c r="HJ1923" s="97" t="n"/>
      <c r="HK1923" s="97" t="n"/>
      <c r="HL1923" s="97" t="n"/>
      <c r="HM1923" s="97" t="n"/>
      <c r="HN1923" s="97" t="n"/>
      <c r="HO1923" s="97" t="n"/>
      <c r="HP1923" s="97" t="n"/>
      <c r="HQ1923" s="97" t="n"/>
      <c r="HR1923" s="97" t="n"/>
      <c r="HS1923" s="97" t="n"/>
      <c r="HT1923" s="97" t="n"/>
      <c r="HU1923" s="97" t="n"/>
      <c r="HV1923" s="97" t="n"/>
      <c r="HW1923" s="97" t="n"/>
    </row>
    <row r="1924" ht="20" customFormat="1" customHeight="1" s="63">
      <c r="A1924" s="136" t="inlineStr">
        <is>
          <t>樊志明</t>
        </is>
      </c>
      <c r="B1924" s="96" t="inlineStr">
        <is>
          <t>羊的饲养</t>
        </is>
      </c>
      <c r="C1924" s="96" t="inlineStr">
        <is>
          <t>20200621</t>
        </is>
      </c>
      <c r="D1924" s="211" t="n">
        <v>50000</v>
      </c>
      <c r="E1924" s="211" t="n"/>
      <c r="F1924" s="211" t="n">
        <v>50000</v>
      </c>
      <c r="G1924" s="211" t="n">
        <v>50000</v>
      </c>
      <c r="H1924" s="142" t="n">
        <v>3</v>
      </c>
      <c r="I1924" s="212" t="n">
        <v>45005</v>
      </c>
      <c r="J1924" s="212" t="n">
        <v>45097</v>
      </c>
      <c r="K1924" s="128" t="n">
        <v>92</v>
      </c>
      <c r="L1924" s="96" t="inlineStr">
        <is>
          <t>4.75</t>
        </is>
      </c>
      <c r="M1924" s="213">
        <f>L1924*K1924*G1924/360/100</f>
        <v/>
      </c>
      <c r="N1924" s="96" t="n"/>
      <c r="O1924" s="63" t="n"/>
      <c r="P1924" s="63" t="n"/>
    </row>
    <row r="1925" ht="20" customFormat="1" customHeight="1" s="63">
      <c r="A1925" s="136" t="inlineStr">
        <is>
          <t>鲁三桂</t>
        </is>
      </c>
      <c r="B1925" s="96" t="inlineStr">
        <is>
          <t>玉米种植</t>
        </is>
      </c>
      <c r="C1925" s="96" t="inlineStr">
        <is>
          <t>20200623</t>
        </is>
      </c>
      <c r="D1925" s="211" t="n">
        <v>30000</v>
      </c>
      <c r="E1925" s="211" t="n"/>
      <c r="F1925" s="211" t="n">
        <v>30000</v>
      </c>
      <c r="G1925" s="211" t="n">
        <v>30000</v>
      </c>
      <c r="H1925" s="142" t="n">
        <v>3</v>
      </c>
      <c r="I1925" s="212" t="n">
        <v>45005</v>
      </c>
      <c r="J1925" s="212" t="n">
        <v>45097</v>
      </c>
      <c r="K1925" s="128" t="n">
        <v>92</v>
      </c>
      <c r="L1925" s="96" t="inlineStr">
        <is>
          <t>4.75</t>
        </is>
      </c>
      <c r="M1925" s="213">
        <f>L1925*K1925*G1925/360/100</f>
        <v/>
      </c>
      <c r="N1925" s="96" t="n"/>
      <c r="O1925" s="63" t="n"/>
      <c r="P1925" s="63" t="n"/>
    </row>
    <row r="1926" ht="20" customFormat="1" customHeight="1" s="63">
      <c r="A1926" s="136" t="inlineStr">
        <is>
          <t>苏学虎</t>
        </is>
      </c>
      <c r="B1926" s="96" t="inlineStr">
        <is>
          <t>羊的饲养</t>
        </is>
      </c>
      <c r="C1926" s="96" t="inlineStr">
        <is>
          <t>20200620</t>
        </is>
      </c>
      <c r="D1926" s="211" t="n">
        <v>50000</v>
      </c>
      <c r="E1926" s="211" t="n"/>
      <c r="F1926" s="211" t="n">
        <v>50000</v>
      </c>
      <c r="G1926" s="211" t="n">
        <v>50000</v>
      </c>
      <c r="H1926" s="142" t="n">
        <v>3</v>
      </c>
      <c r="I1926" s="212" t="n">
        <v>45005</v>
      </c>
      <c r="J1926" s="212" t="n">
        <v>45096</v>
      </c>
      <c r="K1926" s="128" t="n">
        <v>91</v>
      </c>
      <c r="L1926" s="96" t="inlineStr">
        <is>
          <t>4.75</t>
        </is>
      </c>
      <c r="M1926" s="213">
        <f>L1926*K1926*G1926/360/100</f>
        <v/>
      </c>
      <c r="N1926" s="96" t="n"/>
      <c r="O1926" s="63" t="n"/>
      <c r="P1926" s="63" t="n"/>
    </row>
    <row r="1927" ht="20" customFormat="1" customHeight="1" s="63">
      <c r="A1927" s="136" t="inlineStr">
        <is>
          <t>钟建会</t>
        </is>
      </c>
      <c r="B1927" s="96" t="inlineStr">
        <is>
          <t>羊的饲养</t>
        </is>
      </c>
      <c r="C1927" s="96" t="inlineStr">
        <is>
          <t>20200613</t>
        </is>
      </c>
      <c r="D1927" s="211" t="n">
        <v>50000</v>
      </c>
      <c r="E1927" s="211" t="n"/>
      <c r="F1927" s="211" t="n">
        <v>50000</v>
      </c>
      <c r="G1927" s="211" t="n">
        <v>50000</v>
      </c>
      <c r="H1927" s="142" t="n">
        <v>3</v>
      </c>
      <c r="I1927" s="212" t="n">
        <v>45005</v>
      </c>
      <c r="J1927" s="212" t="n">
        <v>45089</v>
      </c>
      <c r="K1927" s="128" t="n">
        <v>84</v>
      </c>
      <c r="L1927" s="96" t="inlineStr">
        <is>
          <t>4.75</t>
        </is>
      </c>
      <c r="M1927" s="213">
        <f>L1927*K1927*G1927/360/100</f>
        <v/>
      </c>
      <c r="N1927" s="96" t="n"/>
      <c r="O1927" s="63" t="n"/>
      <c r="P1927" s="63" t="n"/>
    </row>
    <row r="1928" ht="20" customFormat="1" customHeight="1" s="63">
      <c r="A1928" s="136" t="inlineStr">
        <is>
          <t>杨怀斌</t>
        </is>
      </c>
      <c r="B1928" s="96" t="inlineStr">
        <is>
          <t>羊的饲养</t>
        </is>
      </c>
      <c r="C1928" s="96" t="inlineStr">
        <is>
          <t>20200613</t>
        </is>
      </c>
      <c r="D1928" s="211" t="n">
        <v>40000</v>
      </c>
      <c r="E1928" s="211" t="n"/>
      <c r="F1928" s="211" t="n">
        <v>40000</v>
      </c>
      <c r="G1928" s="211" t="n">
        <v>40000</v>
      </c>
      <c r="H1928" s="142" t="n">
        <v>3</v>
      </c>
      <c r="I1928" s="212" t="n">
        <v>45005</v>
      </c>
      <c r="J1928" s="212" t="n">
        <v>45089</v>
      </c>
      <c r="K1928" s="128" t="n">
        <v>84</v>
      </c>
      <c r="L1928" s="96" t="inlineStr">
        <is>
          <t>4.75</t>
        </is>
      </c>
      <c r="M1928" s="213">
        <f>L1928*K1928*G1928/360/100</f>
        <v/>
      </c>
      <c r="N1928" s="96" t="n"/>
      <c r="O1928" s="63" t="n"/>
      <c r="P1928" s="63" t="n"/>
    </row>
    <row r="1929" ht="20" customFormat="1" customHeight="1" s="63">
      <c r="A1929" s="136" t="inlineStr">
        <is>
          <t>夏德发</t>
        </is>
      </c>
      <c r="B1929" s="96" t="inlineStr">
        <is>
          <t>羊的饲养</t>
        </is>
      </c>
      <c r="C1929" s="96" t="inlineStr">
        <is>
          <t>20200613</t>
        </is>
      </c>
      <c r="D1929" s="211" t="n">
        <v>50000</v>
      </c>
      <c r="E1929" s="211" t="n"/>
      <c r="F1929" s="211" t="n">
        <v>50000</v>
      </c>
      <c r="G1929" s="211" t="n">
        <v>50000</v>
      </c>
      <c r="H1929" s="142" t="n">
        <v>3</v>
      </c>
      <c r="I1929" s="212" t="n">
        <v>45005</v>
      </c>
      <c r="J1929" s="212" t="n">
        <v>45089</v>
      </c>
      <c r="K1929" s="128" t="n">
        <v>84</v>
      </c>
      <c r="L1929" s="96" t="inlineStr">
        <is>
          <t>4.75</t>
        </is>
      </c>
      <c r="M1929" s="213">
        <f>L1929*K1929*G1929/360/100</f>
        <v/>
      </c>
      <c r="N1929" s="96" t="n"/>
      <c r="O1929" s="63" t="n"/>
      <c r="P1929" s="63" t="n"/>
    </row>
    <row r="1930" ht="20" customFormat="1" customHeight="1" s="63">
      <c r="A1930" s="136" t="inlineStr">
        <is>
          <t>钟建权</t>
        </is>
      </c>
      <c r="B1930" s="96" t="inlineStr">
        <is>
          <t>羊的饲养</t>
        </is>
      </c>
      <c r="C1930" s="96" t="inlineStr">
        <is>
          <t>20200613</t>
        </is>
      </c>
      <c r="D1930" s="211" t="n">
        <v>50000</v>
      </c>
      <c r="E1930" s="211" t="n"/>
      <c r="F1930" s="211" t="n">
        <v>50000</v>
      </c>
      <c r="G1930" s="211" t="n">
        <v>50000</v>
      </c>
      <c r="H1930" s="142" t="n">
        <v>3</v>
      </c>
      <c r="I1930" s="212" t="n">
        <v>45005</v>
      </c>
      <c r="J1930" s="212" t="n">
        <v>45089</v>
      </c>
      <c r="K1930" s="128" t="n">
        <v>84</v>
      </c>
      <c r="L1930" s="96" t="inlineStr">
        <is>
          <t>4.75</t>
        </is>
      </c>
      <c r="M1930" s="213">
        <f>L1930*K1930*G1930/360/100</f>
        <v/>
      </c>
      <c r="N1930" s="96" t="n"/>
      <c r="O1930" s="63" t="n"/>
      <c r="P1930" s="63" t="n"/>
    </row>
    <row r="1931" ht="20" customFormat="1" customHeight="1" s="63">
      <c r="A1931" s="136" t="inlineStr">
        <is>
          <t>李志义</t>
        </is>
      </c>
      <c r="B1931" s="96" t="inlineStr">
        <is>
          <t>羊的饲养</t>
        </is>
      </c>
      <c r="C1931" s="96" t="inlineStr">
        <is>
          <t>20200617</t>
        </is>
      </c>
      <c r="D1931" s="211" t="n">
        <v>30000</v>
      </c>
      <c r="E1931" s="211" t="n"/>
      <c r="F1931" s="211" t="n">
        <v>30000</v>
      </c>
      <c r="G1931" s="211" t="n">
        <v>30000</v>
      </c>
      <c r="H1931" s="142" t="n">
        <v>3</v>
      </c>
      <c r="I1931" s="212" t="n">
        <v>45005</v>
      </c>
      <c r="J1931" s="212" t="n">
        <v>45093</v>
      </c>
      <c r="K1931" s="128" t="n">
        <v>88</v>
      </c>
      <c r="L1931" s="96" t="inlineStr">
        <is>
          <t>4.75</t>
        </is>
      </c>
      <c r="M1931" s="213">
        <f>L1931*K1931*G1931/360/100</f>
        <v/>
      </c>
      <c r="N1931" s="96" t="n"/>
      <c r="O1931" s="63" t="n"/>
      <c r="P1931" s="63" t="n"/>
    </row>
    <row r="1932" ht="20" customFormat="1" customHeight="1" s="63">
      <c r="A1932" s="136" t="inlineStr">
        <is>
          <t>刘吉聪</t>
        </is>
      </c>
      <c r="B1932" s="96" t="inlineStr">
        <is>
          <t>羊的饲养</t>
        </is>
      </c>
      <c r="C1932" s="96" t="inlineStr">
        <is>
          <t>20200617</t>
        </is>
      </c>
      <c r="D1932" s="211" t="n">
        <v>30000</v>
      </c>
      <c r="E1932" s="211" t="n"/>
      <c r="F1932" s="211" t="n">
        <v>30000</v>
      </c>
      <c r="G1932" s="211" t="n">
        <v>30000</v>
      </c>
      <c r="H1932" s="142" t="n">
        <v>3</v>
      </c>
      <c r="I1932" s="212" t="n">
        <v>45005</v>
      </c>
      <c r="J1932" s="212" t="n">
        <v>45093</v>
      </c>
      <c r="K1932" s="128" t="n">
        <v>88</v>
      </c>
      <c r="L1932" s="96" t="inlineStr">
        <is>
          <t>4.75</t>
        </is>
      </c>
      <c r="M1932" s="213">
        <f>L1932*K1932*G1932/360/100</f>
        <v/>
      </c>
      <c r="N1932" s="96" t="n"/>
      <c r="O1932" s="63" t="n"/>
      <c r="P1932" s="63" t="n"/>
    </row>
    <row r="1933" ht="20" customFormat="1" customHeight="1" s="63">
      <c r="A1933" s="136" t="inlineStr">
        <is>
          <t>王德明</t>
        </is>
      </c>
      <c r="B1933" s="96" t="inlineStr">
        <is>
          <t>羊的饲养</t>
        </is>
      </c>
      <c r="C1933" s="96" t="inlineStr">
        <is>
          <t>20200702</t>
        </is>
      </c>
      <c r="D1933" s="211" t="n">
        <v>20000</v>
      </c>
      <c r="E1933" s="211" t="n"/>
      <c r="F1933" s="211" t="n">
        <v>20000</v>
      </c>
      <c r="G1933" s="211" t="n">
        <v>20000</v>
      </c>
      <c r="H1933" s="142" t="n">
        <v>3</v>
      </c>
      <c r="I1933" s="212" t="n">
        <v>45005</v>
      </c>
      <c r="J1933" s="212" t="n">
        <v>45097</v>
      </c>
      <c r="K1933" s="128" t="n">
        <v>92</v>
      </c>
      <c r="L1933" s="96" t="inlineStr">
        <is>
          <t>4.75</t>
        </is>
      </c>
      <c r="M1933" s="213">
        <f>L1933*K1933*G1933/360/100</f>
        <v/>
      </c>
      <c r="N1933" s="96" t="n"/>
      <c r="O1933" s="63" t="n"/>
      <c r="P1933" s="63" t="n"/>
    </row>
    <row r="1934" ht="20" customFormat="1" customHeight="1" s="63">
      <c r="A1934" s="136" t="inlineStr">
        <is>
          <t>魏宗富</t>
        </is>
      </c>
      <c r="B1934" s="96" t="inlineStr">
        <is>
          <t>羊的饲养</t>
        </is>
      </c>
      <c r="C1934" s="96" t="inlineStr">
        <is>
          <t>20200702</t>
        </is>
      </c>
      <c r="D1934" s="211" t="n">
        <v>50000</v>
      </c>
      <c r="E1934" s="211" t="n"/>
      <c r="F1934" s="211" t="n">
        <v>50000</v>
      </c>
      <c r="G1934" s="211" t="n">
        <v>50000</v>
      </c>
      <c r="H1934" s="142" t="n">
        <v>3</v>
      </c>
      <c r="I1934" s="212" t="n">
        <v>45005</v>
      </c>
      <c r="J1934" s="212" t="n">
        <v>45097</v>
      </c>
      <c r="K1934" s="128" t="n">
        <v>92</v>
      </c>
      <c r="L1934" s="96" t="inlineStr">
        <is>
          <t>4.75</t>
        </is>
      </c>
      <c r="M1934" s="213">
        <f>L1934*K1934*G1934/360/100</f>
        <v/>
      </c>
      <c r="N1934" s="96" t="n"/>
      <c r="O1934" s="63" t="n"/>
      <c r="P1934" s="63" t="n"/>
    </row>
    <row r="1935" ht="20" customFormat="1" customHeight="1" s="63">
      <c r="A1935" s="136" t="inlineStr">
        <is>
          <t>张志来</t>
        </is>
      </c>
      <c r="B1935" s="96" t="inlineStr">
        <is>
          <t>小麦种植</t>
        </is>
      </c>
      <c r="C1935" s="96" t="inlineStr">
        <is>
          <t>20200702</t>
        </is>
      </c>
      <c r="D1935" s="211" t="n">
        <v>30000</v>
      </c>
      <c r="E1935" s="211" t="n"/>
      <c r="F1935" s="211" t="n">
        <v>30000</v>
      </c>
      <c r="G1935" s="211" t="n">
        <v>30000</v>
      </c>
      <c r="H1935" s="142" t="n">
        <v>3</v>
      </c>
      <c r="I1935" s="212" t="n">
        <v>45005</v>
      </c>
      <c r="J1935" s="212" t="n">
        <v>45097</v>
      </c>
      <c r="K1935" s="128" t="n">
        <v>92</v>
      </c>
      <c r="L1935" s="96" t="inlineStr">
        <is>
          <t>4.75</t>
        </is>
      </c>
      <c r="M1935" s="213">
        <f>L1935*K1935*G1935/360/100</f>
        <v/>
      </c>
      <c r="N1935" s="96" t="n"/>
      <c r="O1935" s="63" t="n"/>
      <c r="P1935" s="63" t="n"/>
    </row>
    <row r="1936" ht="20" customFormat="1" customHeight="1" s="63">
      <c r="A1936" s="136" t="inlineStr">
        <is>
          <t>梁俊忠</t>
        </is>
      </c>
      <c r="B1936" s="96" t="inlineStr">
        <is>
          <t>玉米种植</t>
        </is>
      </c>
      <c r="C1936" s="96" t="inlineStr">
        <is>
          <t>20200622</t>
        </is>
      </c>
      <c r="D1936" s="211" t="n">
        <v>50000</v>
      </c>
      <c r="E1936" s="211" t="n"/>
      <c r="F1936" s="211" t="n">
        <v>50000</v>
      </c>
      <c r="G1936" s="211" t="n">
        <v>50000</v>
      </c>
      <c r="H1936" s="142" t="n">
        <v>3</v>
      </c>
      <c r="I1936" s="212" t="n">
        <v>45005</v>
      </c>
      <c r="J1936" s="212" t="n">
        <v>45097</v>
      </c>
      <c r="K1936" s="128" t="n">
        <v>92</v>
      </c>
      <c r="L1936" s="96" t="inlineStr">
        <is>
          <t>4.75</t>
        </is>
      </c>
      <c r="M1936" s="213">
        <f>L1936*K1936*G1936/360/100</f>
        <v/>
      </c>
      <c r="N1936" s="96" t="n"/>
      <c r="O1936" s="63" t="n"/>
      <c r="P1936" s="63" t="n"/>
    </row>
    <row r="1937" ht="20" customFormat="1" customHeight="1" s="63">
      <c r="A1937" s="136" t="inlineStr">
        <is>
          <t>刘生旭</t>
        </is>
      </c>
      <c r="B1937" s="96" t="inlineStr">
        <is>
          <t>羊的饲养</t>
        </is>
      </c>
      <c r="C1937" s="96" t="inlineStr">
        <is>
          <t>20200622</t>
        </is>
      </c>
      <c r="D1937" s="211" t="n">
        <v>50000</v>
      </c>
      <c r="E1937" s="211" t="n"/>
      <c r="F1937" s="211" t="n">
        <v>50000</v>
      </c>
      <c r="G1937" s="211" t="n">
        <v>50000</v>
      </c>
      <c r="H1937" s="136" t="n">
        <v>3</v>
      </c>
      <c r="I1937" s="212" t="n">
        <v>45005</v>
      </c>
      <c r="J1937" s="212" t="n">
        <v>45097</v>
      </c>
      <c r="K1937" s="128" t="n">
        <v>92</v>
      </c>
      <c r="L1937" s="96" t="inlineStr">
        <is>
          <t>4.75</t>
        </is>
      </c>
      <c r="M1937" s="213">
        <f>L1937*K1937*G1937/360/100</f>
        <v/>
      </c>
      <c r="N1937" s="96" t="n"/>
      <c r="O1937" s="63" t="n"/>
      <c r="P1937" s="63" t="n"/>
    </row>
    <row r="1938" ht="20" customFormat="1" customHeight="1" s="63">
      <c r="A1938" s="136" t="inlineStr">
        <is>
          <t>户治峰</t>
        </is>
      </c>
      <c r="B1938" s="96" t="inlineStr">
        <is>
          <t>玉米种植</t>
        </is>
      </c>
      <c r="C1938" s="96" t="inlineStr">
        <is>
          <t>20200622</t>
        </is>
      </c>
      <c r="D1938" s="211" t="n">
        <v>30000</v>
      </c>
      <c r="E1938" s="211" t="n">
        <v>30000</v>
      </c>
      <c r="F1938" s="211" t="n">
        <v>0</v>
      </c>
      <c r="G1938" s="211" t="n">
        <v>30000</v>
      </c>
      <c r="H1938" s="136" t="n">
        <v>3</v>
      </c>
      <c r="I1938" s="212" t="n">
        <v>45005</v>
      </c>
      <c r="J1938" s="212" t="n">
        <v>45066</v>
      </c>
      <c r="K1938" s="128" t="n">
        <v>61</v>
      </c>
      <c r="L1938" s="96" t="inlineStr">
        <is>
          <t>4.75</t>
        </is>
      </c>
      <c r="M1938" s="213">
        <f>L1938*K1938*G1938/360/100</f>
        <v/>
      </c>
      <c r="N1938" s="96" t="n"/>
      <c r="O1938" s="63" t="n"/>
      <c r="P1938" s="63" t="n"/>
    </row>
    <row r="1939" ht="20" customFormat="1" customHeight="1" s="63">
      <c r="A1939" s="136" t="inlineStr">
        <is>
          <t>梁万满</t>
        </is>
      </c>
      <c r="B1939" s="96" t="inlineStr">
        <is>
          <t>玉米种植</t>
        </is>
      </c>
      <c r="C1939" s="96" t="inlineStr">
        <is>
          <t>20200622</t>
        </is>
      </c>
      <c r="D1939" s="211" t="n">
        <v>30000</v>
      </c>
      <c r="E1939" s="211" t="n"/>
      <c r="F1939" s="211" t="n">
        <v>30000</v>
      </c>
      <c r="G1939" s="211" t="n">
        <v>30000</v>
      </c>
      <c r="H1939" s="136" t="n">
        <v>3</v>
      </c>
      <c r="I1939" s="212" t="n">
        <v>45005</v>
      </c>
      <c r="J1939" s="212" t="n">
        <v>45097</v>
      </c>
      <c r="K1939" s="128" t="n">
        <v>92</v>
      </c>
      <c r="L1939" s="96" t="inlineStr">
        <is>
          <t>4.75</t>
        </is>
      </c>
      <c r="M1939" s="213">
        <f>L1939*K1939*G1939/360/100</f>
        <v/>
      </c>
      <c r="N1939" s="96" t="n"/>
      <c r="O1939" s="63" t="n"/>
      <c r="P1939" s="63" t="n"/>
    </row>
    <row r="1940" ht="20" customFormat="1" customHeight="1" s="63">
      <c r="A1940" s="136" t="inlineStr">
        <is>
          <t>鲁三雄</t>
        </is>
      </c>
      <c r="B1940" s="96" t="inlineStr">
        <is>
          <t>羊的饲养</t>
        </is>
      </c>
      <c r="C1940" s="96" t="inlineStr">
        <is>
          <t>20200706</t>
        </is>
      </c>
      <c r="D1940" s="211" t="n">
        <v>40000</v>
      </c>
      <c r="E1940" s="211" t="n"/>
      <c r="F1940" s="211" t="n">
        <v>40000</v>
      </c>
      <c r="G1940" s="211" t="n">
        <v>40000</v>
      </c>
      <c r="H1940" s="136" t="n">
        <v>3</v>
      </c>
      <c r="I1940" s="212" t="n">
        <v>45005</v>
      </c>
      <c r="J1940" s="212" t="n">
        <v>45097</v>
      </c>
      <c r="K1940" s="128" t="n">
        <v>92</v>
      </c>
      <c r="L1940" s="96" t="inlineStr">
        <is>
          <t>4.75</t>
        </is>
      </c>
      <c r="M1940" s="213">
        <f>L1940*K1940*G1940/360/100</f>
        <v/>
      </c>
      <c r="N1940" s="96" t="n"/>
      <c r="O1940" s="63" t="n"/>
      <c r="P1940" s="63" t="n"/>
    </row>
    <row r="1941" ht="20" customFormat="1" customHeight="1" s="63">
      <c r="A1941" s="136" t="inlineStr">
        <is>
          <t>梁俊孝</t>
        </is>
      </c>
      <c r="B1941" s="96" t="inlineStr">
        <is>
          <t>玉米种植</t>
        </is>
      </c>
      <c r="C1941" s="96" t="inlineStr">
        <is>
          <t>20200622</t>
        </is>
      </c>
      <c r="D1941" s="211" t="n">
        <v>30000</v>
      </c>
      <c r="E1941" s="211" t="n"/>
      <c r="F1941" s="211" t="n">
        <v>30000</v>
      </c>
      <c r="G1941" s="211" t="n">
        <v>30000</v>
      </c>
      <c r="H1941" s="136" t="n">
        <v>3</v>
      </c>
      <c r="I1941" s="212" t="n">
        <v>45005</v>
      </c>
      <c r="J1941" s="212" t="n">
        <v>45097</v>
      </c>
      <c r="K1941" s="128" t="n">
        <v>92</v>
      </c>
      <c r="L1941" s="96" t="inlineStr">
        <is>
          <t>4.75</t>
        </is>
      </c>
      <c r="M1941" s="213">
        <f>L1941*K1941*G1941/360/100</f>
        <v/>
      </c>
      <c r="N1941" s="96" t="n"/>
      <c r="O1941" s="63" t="n"/>
      <c r="P1941" s="63" t="n"/>
    </row>
    <row r="1942" ht="20" customFormat="1" customHeight="1" s="63">
      <c r="A1942" s="136" t="inlineStr">
        <is>
          <t>梁万存</t>
        </is>
      </c>
      <c r="B1942" s="96" t="inlineStr">
        <is>
          <t>玉米种植</t>
        </is>
      </c>
      <c r="C1942" s="96" t="inlineStr">
        <is>
          <t>20200622</t>
        </is>
      </c>
      <c r="D1942" s="211" t="n">
        <v>50000</v>
      </c>
      <c r="E1942" s="211" t="n"/>
      <c r="F1942" s="211" t="n">
        <v>50000</v>
      </c>
      <c r="G1942" s="211" t="n">
        <v>50000</v>
      </c>
      <c r="H1942" s="136" t="n">
        <v>3</v>
      </c>
      <c r="I1942" s="212" t="n">
        <v>45005</v>
      </c>
      <c r="J1942" s="212" t="n">
        <v>45097</v>
      </c>
      <c r="K1942" s="128" t="n">
        <v>92</v>
      </c>
      <c r="L1942" s="96" t="inlineStr">
        <is>
          <t>4.75</t>
        </is>
      </c>
      <c r="M1942" s="213">
        <f>L1942*K1942*G1942/360/100</f>
        <v/>
      </c>
      <c r="N1942" s="96" t="n"/>
      <c r="O1942" s="63" t="n"/>
      <c r="P1942" s="63" t="n"/>
    </row>
    <row r="1943" ht="20" customFormat="1" customHeight="1" s="63">
      <c r="A1943" s="136" t="inlineStr">
        <is>
          <t>梁君娃</t>
        </is>
      </c>
      <c r="B1943" s="96" t="inlineStr">
        <is>
          <t>玉米种植</t>
        </is>
      </c>
      <c r="C1943" s="96" t="inlineStr">
        <is>
          <t>20200622</t>
        </is>
      </c>
      <c r="D1943" s="211" t="n">
        <v>30000</v>
      </c>
      <c r="E1943" s="211" t="n"/>
      <c r="F1943" s="211" t="n">
        <v>30000</v>
      </c>
      <c r="G1943" s="211" t="n">
        <v>30000</v>
      </c>
      <c r="H1943" s="136" t="n">
        <v>3</v>
      </c>
      <c r="I1943" s="212" t="n">
        <v>45005</v>
      </c>
      <c r="J1943" s="212" t="n">
        <v>45097</v>
      </c>
      <c r="K1943" s="128" t="n">
        <v>92</v>
      </c>
      <c r="L1943" s="96" t="inlineStr">
        <is>
          <t>4.75</t>
        </is>
      </c>
      <c r="M1943" s="213">
        <f>L1943*K1943*G1943/360/100</f>
        <v/>
      </c>
      <c r="N1943" s="96" t="n"/>
      <c r="O1943" s="63" t="n"/>
      <c r="P1943" s="63" t="n"/>
    </row>
    <row r="1944" ht="20" customFormat="1" customHeight="1" s="63">
      <c r="A1944" s="136" t="inlineStr">
        <is>
          <t>户宝红</t>
        </is>
      </c>
      <c r="B1944" s="96" t="inlineStr">
        <is>
          <t>羊的饲养</t>
        </is>
      </c>
      <c r="C1944" s="96" t="inlineStr">
        <is>
          <t>20200622</t>
        </is>
      </c>
      <c r="D1944" s="211" t="n">
        <v>50000</v>
      </c>
      <c r="E1944" s="211" t="n"/>
      <c r="F1944" s="211" t="n">
        <v>50000</v>
      </c>
      <c r="G1944" s="211" t="n">
        <v>50000</v>
      </c>
      <c r="H1944" s="136" t="n">
        <v>3</v>
      </c>
      <c r="I1944" s="212" t="n">
        <v>45005</v>
      </c>
      <c r="J1944" s="212" t="n">
        <v>45097</v>
      </c>
      <c r="K1944" s="128" t="n">
        <v>92</v>
      </c>
      <c r="L1944" s="96" t="inlineStr">
        <is>
          <t>4.75</t>
        </is>
      </c>
      <c r="M1944" s="213">
        <f>L1944*K1944*G1944/360/100</f>
        <v/>
      </c>
      <c r="N1944" s="96" t="n"/>
      <c r="O1944" s="63" t="n"/>
      <c r="P1944" s="63" t="n"/>
    </row>
    <row r="1945" ht="20" customFormat="1" customHeight="1" s="63">
      <c r="A1945" s="136" t="inlineStr">
        <is>
          <t>贾思峰</t>
        </is>
      </c>
      <c r="B1945" s="96" t="inlineStr">
        <is>
          <t>羊的饲养</t>
        </is>
      </c>
      <c r="C1945" s="96" t="inlineStr">
        <is>
          <t>20200622</t>
        </is>
      </c>
      <c r="D1945" s="211" t="n">
        <v>50000</v>
      </c>
      <c r="E1945" s="211" t="n"/>
      <c r="F1945" s="211" t="n">
        <v>50000</v>
      </c>
      <c r="G1945" s="211" t="n">
        <v>50000</v>
      </c>
      <c r="H1945" s="136" t="n">
        <v>3</v>
      </c>
      <c r="I1945" s="212" t="n">
        <v>45005</v>
      </c>
      <c r="J1945" s="212" t="n">
        <v>45097</v>
      </c>
      <c r="K1945" s="128" t="n">
        <v>92</v>
      </c>
      <c r="L1945" s="96" t="inlineStr">
        <is>
          <t>4.75</t>
        </is>
      </c>
      <c r="M1945" s="213">
        <f>L1945*K1945*G1945/360/100</f>
        <v/>
      </c>
      <c r="N1945" s="96" t="n"/>
      <c r="O1945" s="63" t="n"/>
      <c r="P1945" s="63" t="n"/>
    </row>
    <row r="1946" ht="20" customFormat="1" customHeight="1" s="63">
      <c r="A1946" s="136" t="inlineStr">
        <is>
          <t>杨秉银</t>
        </is>
      </c>
      <c r="B1946" s="96" t="inlineStr">
        <is>
          <t>羊的饲养</t>
        </is>
      </c>
      <c r="C1946" s="96" t="inlineStr">
        <is>
          <t>20200620</t>
        </is>
      </c>
      <c r="D1946" s="211" t="n">
        <v>50000</v>
      </c>
      <c r="E1946" s="217" t="n">
        <v>402.42</v>
      </c>
      <c r="F1946" s="217" t="n">
        <v>49597.58</v>
      </c>
      <c r="G1946" s="211" t="n">
        <v>50000</v>
      </c>
      <c r="H1946" s="136" t="n">
        <v>3</v>
      </c>
      <c r="I1946" s="212" t="n">
        <v>45005</v>
      </c>
      <c r="J1946" s="212" t="n">
        <v>45096</v>
      </c>
      <c r="K1946" s="128" t="n">
        <v>91</v>
      </c>
      <c r="L1946" s="96" t="inlineStr">
        <is>
          <t>4.75</t>
        </is>
      </c>
      <c r="M1946" s="213" t="n">
        <v>598.6</v>
      </c>
      <c r="N1946" s="96" t="inlineStr">
        <is>
          <t>20230517归还402.42元</t>
        </is>
      </c>
      <c r="O1946" s="100" t="n"/>
      <c r="P1946" s="100" t="n"/>
      <c r="Q1946" s="100" t="n"/>
      <c r="R1946" s="100" t="n"/>
      <c r="S1946" s="100" t="n"/>
      <c r="T1946" s="100" t="n"/>
      <c r="U1946" s="100" t="n"/>
      <c r="V1946" s="100" t="n"/>
      <c r="W1946" s="100" t="n"/>
      <c r="X1946" s="100" t="n"/>
      <c r="Y1946" s="100" t="n"/>
      <c r="Z1946" s="100" t="n"/>
      <c r="AA1946" s="100" t="n"/>
      <c r="AB1946" s="100" t="n"/>
      <c r="AC1946" s="100" t="n"/>
      <c r="AD1946" s="100" t="n"/>
      <c r="AE1946" s="100" t="n"/>
      <c r="AF1946" s="100" t="n"/>
      <c r="AG1946" s="100" t="n"/>
      <c r="AH1946" s="100" t="n"/>
      <c r="AI1946" s="100" t="n"/>
      <c r="AJ1946" s="100" t="n"/>
      <c r="AK1946" s="100" t="n"/>
      <c r="AL1946" s="100" t="n"/>
      <c r="AM1946" s="100" t="n"/>
      <c r="AN1946" s="100" t="n"/>
      <c r="AO1946" s="100" t="n"/>
      <c r="AP1946" s="100" t="n"/>
      <c r="AQ1946" s="100" t="n"/>
      <c r="AR1946" s="100" t="n"/>
      <c r="AS1946" s="100" t="n"/>
      <c r="AT1946" s="100" t="n"/>
      <c r="AU1946" s="100" t="n"/>
      <c r="AV1946" s="100" t="n"/>
      <c r="AW1946" s="100" t="n"/>
      <c r="AX1946" s="100" t="n"/>
      <c r="AY1946" s="100" t="n"/>
      <c r="AZ1946" s="100" t="n"/>
      <c r="BA1946" s="100" t="n"/>
      <c r="BB1946" s="100" t="n"/>
      <c r="BC1946" s="100" t="n"/>
      <c r="BD1946" s="100" t="n"/>
      <c r="BE1946" s="100" t="n"/>
      <c r="BF1946" s="100" t="n"/>
      <c r="BG1946" s="100" t="n"/>
      <c r="BH1946" s="100" t="n"/>
      <c r="BI1946" s="100" t="n"/>
      <c r="BJ1946" s="100" t="n"/>
      <c r="BK1946" s="100" t="n"/>
      <c r="BL1946" s="100" t="n"/>
      <c r="BM1946" s="100" t="n"/>
      <c r="BN1946" s="100" t="n"/>
      <c r="BO1946" s="100" t="n"/>
      <c r="BP1946" s="100" t="n"/>
      <c r="BQ1946" s="100" t="n"/>
      <c r="BR1946" s="100" t="n"/>
      <c r="BS1946" s="100" t="n"/>
      <c r="BT1946" s="100" t="n"/>
      <c r="BU1946" s="100" t="n"/>
      <c r="BV1946" s="100" t="n"/>
      <c r="BW1946" s="100" t="n"/>
      <c r="BX1946" s="100" t="n"/>
      <c r="BY1946" s="100" t="n"/>
      <c r="BZ1946" s="100" t="n"/>
      <c r="CA1946" s="100" t="n"/>
      <c r="CB1946" s="100" t="n"/>
      <c r="CC1946" s="100" t="n"/>
      <c r="CD1946" s="100" t="n"/>
      <c r="CE1946" s="100" t="n"/>
      <c r="CF1946" s="100" t="n"/>
      <c r="CG1946" s="100" t="n"/>
      <c r="CH1946" s="100" t="n"/>
      <c r="CI1946" s="100" t="n"/>
      <c r="CJ1946" s="100" t="n"/>
      <c r="CK1946" s="100" t="n"/>
      <c r="CL1946" s="100" t="n"/>
      <c r="CM1946" s="100" t="n"/>
      <c r="CN1946" s="100" t="n"/>
      <c r="CO1946" s="100" t="n"/>
      <c r="CP1946" s="100" t="n"/>
      <c r="CQ1946" s="100" t="n"/>
      <c r="CR1946" s="100" t="n"/>
      <c r="CS1946" s="100" t="n"/>
      <c r="CT1946" s="100" t="n"/>
      <c r="CU1946" s="100" t="n"/>
      <c r="CV1946" s="100" t="n"/>
      <c r="CW1946" s="100" t="n"/>
      <c r="CX1946" s="100" t="n"/>
      <c r="CY1946" s="100" t="n"/>
      <c r="CZ1946" s="100" t="n"/>
      <c r="DA1946" s="100" t="n"/>
      <c r="DB1946" s="100" t="n"/>
      <c r="DC1946" s="100" t="n"/>
      <c r="DD1946" s="100" t="n"/>
      <c r="DE1946" s="100" t="n"/>
      <c r="DF1946" s="100" t="n"/>
      <c r="DG1946" s="100" t="n"/>
      <c r="DH1946" s="100" t="n"/>
      <c r="DI1946" s="100" t="n"/>
      <c r="DJ1946" s="100" t="n"/>
      <c r="DK1946" s="100" t="n"/>
      <c r="DL1946" s="100" t="n"/>
      <c r="DM1946" s="100" t="n"/>
      <c r="DN1946" s="100" t="n"/>
      <c r="DO1946" s="100" t="n"/>
      <c r="DP1946" s="100" t="n"/>
      <c r="DQ1946" s="100" t="n"/>
      <c r="DR1946" s="100" t="n"/>
      <c r="DS1946" s="100" t="n"/>
      <c r="DT1946" s="100" t="n"/>
      <c r="DU1946" s="100" t="n"/>
      <c r="DV1946" s="100" t="n"/>
      <c r="DW1946" s="100" t="n"/>
      <c r="DX1946" s="100" t="n"/>
      <c r="DY1946" s="100" t="n"/>
      <c r="DZ1946" s="100" t="n"/>
      <c r="EA1946" s="100" t="n"/>
      <c r="EB1946" s="100" t="n"/>
      <c r="EC1946" s="100" t="n"/>
      <c r="ED1946" s="100" t="n"/>
      <c r="EE1946" s="100" t="n"/>
      <c r="EF1946" s="100" t="n"/>
      <c r="EG1946" s="100" t="n"/>
      <c r="EH1946" s="100" t="n"/>
      <c r="EI1946" s="100" t="n"/>
      <c r="EJ1946" s="100" t="n"/>
      <c r="EK1946" s="100" t="n"/>
      <c r="EL1946" s="100" t="n"/>
      <c r="EM1946" s="100" t="n"/>
      <c r="EN1946" s="100" t="n"/>
      <c r="EO1946" s="100" t="n"/>
      <c r="EP1946" s="100" t="n"/>
      <c r="EQ1946" s="100" t="n"/>
      <c r="ER1946" s="100" t="n"/>
      <c r="ES1946" s="100" t="n"/>
      <c r="ET1946" s="100" t="n"/>
      <c r="EU1946" s="100" t="n"/>
      <c r="EV1946" s="100" t="n"/>
      <c r="EW1946" s="100" t="n"/>
      <c r="EX1946" s="100" t="n"/>
      <c r="EY1946" s="100" t="n"/>
      <c r="EZ1946" s="100" t="n"/>
      <c r="FA1946" s="100" t="n"/>
      <c r="FB1946" s="100" t="n"/>
      <c r="FC1946" s="100" t="n"/>
      <c r="FD1946" s="100" t="n"/>
      <c r="FE1946" s="100" t="n"/>
      <c r="FF1946" s="100" t="n"/>
      <c r="FG1946" s="100" t="n"/>
      <c r="FH1946" s="100" t="n"/>
      <c r="FI1946" s="100" t="n"/>
      <c r="FJ1946" s="100" t="n"/>
      <c r="FK1946" s="100" t="n"/>
      <c r="FL1946" s="100" t="n"/>
      <c r="FM1946" s="100" t="n"/>
      <c r="FN1946" s="100" t="n"/>
      <c r="FO1946" s="100" t="n"/>
      <c r="FP1946" s="100" t="n"/>
      <c r="FQ1946" s="100" t="n"/>
      <c r="FR1946" s="100" t="n"/>
      <c r="FS1946" s="100" t="n"/>
      <c r="FT1946" s="100" t="n"/>
      <c r="FU1946" s="100" t="n"/>
      <c r="FV1946" s="100" t="n"/>
      <c r="FW1946" s="100" t="n"/>
      <c r="FX1946" s="100" t="n"/>
      <c r="FY1946" s="100" t="n"/>
      <c r="FZ1946" s="100" t="n"/>
      <c r="GA1946" s="100" t="n"/>
      <c r="GB1946" s="100" t="n"/>
      <c r="GC1946" s="100" t="n"/>
      <c r="GD1946" s="100" t="n"/>
      <c r="GE1946" s="100" t="n"/>
      <c r="GF1946" s="100" t="n"/>
      <c r="GG1946" s="100" t="n"/>
      <c r="GH1946" s="100" t="n"/>
      <c r="GI1946" s="100" t="n"/>
      <c r="GJ1946" s="100" t="n"/>
      <c r="GK1946" s="100" t="n"/>
      <c r="GL1946" s="100" t="n"/>
      <c r="GM1946" s="97" t="n"/>
      <c r="GN1946" s="97" t="n"/>
      <c r="GO1946" s="97" t="n"/>
      <c r="GP1946" s="97" t="n"/>
      <c r="GQ1946" s="97" t="n"/>
      <c r="GR1946" s="97" t="n"/>
      <c r="GS1946" s="97" t="n"/>
      <c r="GT1946" s="97" t="n"/>
      <c r="GU1946" s="97" t="n"/>
      <c r="GV1946" s="97" t="n"/>
      <c r="GW1946" s="97" t="n"/>
      <c r="GX1946" s="97" t="n"/>
      <c r="GY1946" s="97" t="n"/>
      <c r="GZ1946" s="97" t="n"/>
      <c r="HA1946" s="97" t="n"/>
      <c r="HB1946" s="97" t="n"/>
      <c r="HC1946" s="97" t="n"/>
      <c r="HD1946" s="97" t="n"/>
      <c r="HE1946" s="97" t="n"/>
      <c r="HF1946" s="97" t="n"/>
      <c r="HG1946" s="97" t="n"/>
      <c r="HH1946" s="97" t="n"/>
      <c r="HI1946" s="97" t="n"/>
      <c r="HJ1946" s="97" t="n"/>
      <c r="HK1946" s="97" t="n"/>
      <c r="HL1946" s="97" t="n"/>
      <c r="HM1946" s="97" t="n"/>
      <c r="HN1946" s="97" t="n"/>
      <c r="HO1946" s="97" t="n"/>
      <c r="HP1946" s="97" t="n"/>
      <c r="HQ1946" s="97" t="n"/>
      <c r="HR1946" s="97" t="n"/>
      <c r="HS1946" s="97" t="n"/>
      <c r="HT1946" s="97" t="n"/>
      <c r="HU1946" s="97" t="n"/>
      <c r="HV1946" s="97" t="n"/>
      <c r="HW1946" s="97" t="n"/>
    </row>
    <row r="1947" ht="20" customFormat="1" customHeight="1" s="63">
      <c r="A1947" s="136" t="inlineStr">
        <is>
          <t>户志平</t>
        </is>
      </c>
      <c r="B1947" s="96" t="inlineStr">
        <is>
          <t>羊的饲养</t>
        </is>
      </c>
      <c r="C1947" s="96" t="inlineStr">
        <is>
          <t>20200620</t>
        </is>
      </c>
      <c r="D1947" s="211" t="n">
        <v>50000</v>
      </c>
      <c r="E1947" s="211" t="n"/>
      <c r="F1947" s="211" t="n">
        <v>50000</v>
      </c>
      <c r="G1947" s="211" t="n">
        <v>50000</v>
      </c>
      <c r="H1947" s="136" t="n">
        <v>3</v>
      </c>
      <c r="I1947" s="212" t="n">
        <v>45005</v>
      </c>
      <c r="J1947" s="212" t="n">
        <v>45096</v>
      </c>
      <c r="K1947" s="128" t="n">
        <v>91</v>
      </c>
      <c r="L1947" s="96" t="inlineStr">
        <is>
          <t>4.75</t>
        </is>
      </c>
      <c r="M1947" s="213">
        <f>L1947*K1947*G1947/360/100</f>
        <v/>
      </c>
      <c r="N1947" s="96" t="n"/>
      <c r="O1947" s="63" t="n"/>
      <c r="P1947" s="63" t="n"/>
    </row>
    <row r="1948" ht="20" customFormat="1" customHeight="1" s="63">
      <c r="A1948" s="136" t="inlineStr">
        <is>
          <t>贾世君</t>
        </is>
      </c>
      <c r="B1948" s="96" t="inlineStr">
        <is>
          <t>羊的饲养</t>
        </is>
      </c>
      <c r="C1948" s="96" t="inlineStr">
        <is>
          <t>20200624</t>
        </is>
      </c>
      <c r="D1948" s="211" t="n">
        <v>50000</v>
      </c>
      <c r="E1948" s="211" t="n"/>
      <c r="F1948" s="211" t="n">
        <v>50000</v>
      </c>
      <c r="G1948" s="211" t="n">
        <v>50000</v>
      </c>
      <c r="H1948" s="136" t="n">
        <v>3</v>
      </c>
      <c r="I1948" s="212" t="n">
        <v>45005</v>
      </c>
      <c r="J1948" s="212" t="n">
        <v>45097</v>
      </c>
      <c r="K1948" s="128" t="n">
        <v>92</v>
      </c>
      <c r="L1948" s="96" t="inlineStr">
        <is>
          <t>4.75</t>
        </is>
      </c>
      <c r="M1948" s="213">
        <f>L1948*K1948*G1948/360/100</f>
        <v/>
      </c>
      <c r="N1948" s="96" t="n"/>
      <c r="O1948" s="63" t="n"/>
      <c r="P1948" s="63" t="n"/>
    </row>
    <row r="1949" ht="20" customFormat="1" customHeight="1" s="63">
      <c r="A1949" s="136" t="inlineStr">
        <is>
          <t>梁玉明</t>
        </is>
      </c>
      <c r="B1949" s="96" t="inlineStr">
        <is>
          <t>羊的饲养</t>
        </is>
      </c>
      <c r="C1949" s="96" t="inlineStr">
        <is>
          <t>20200624</t>
        </is>
      </c>
      <c r="D1949" s="211" t="n">
        <v>50000</v>
      </c>
      <c r="E1949" s="211" t="n"/>
      <c r="F1949" s="211" t="n">
        <v>50000</v>
      </c>
      <c r="G1949" s="211" t="n">
        <v>50000</v>
      </c>
      <c r="H1949" s="136" t="n">
        <v>3</v>
      </c>
      <c r="I1949" s="212" t="n">
        <v>45005</v>
      </c>
      <c r="J1949" s="212" t="n">
        <v>45097</v>
      </c>
      <c r="K1949" s="128" t="n">
        <v>92</v>
      </c>
      <c r="L1949" s="96" t="inlineStr">
        <is>
          <t>4.75</t>
        </is>
      </c>
      <c r="M1949" s="213">
        <f>L1949*K1949*G1949/360/100</f>
        <v/>
      </c>
      <c r="N1949" s="96" t="n"/>
      <c r="O1949" s="63" t="n"/>
      <c r="P1949" s="63" t="n"/>
    </row>
    <row r="1950" ht="20" customFormat="1" customHeight="1" s="63">
      <c r="A1950" s="136" t="inlineStr">
        <is>
          <t>张凤财</t>
        </is>
      </c>
      <c r="B1950" s="96" t="inlineStr">
        <is>
          <t>羊的饲养</t>
        </is>
      </c>
      <c r="C1950" s="96" t="inlineStr">
        <is>
          <t>20200624</t>
        </is>
      </c>
      <c r="D1950" s="211" t="n">
        <v>50000</v>
      </c>
      <c r="E1950" s="211" t="n"/>
      <c r="F1950" s="211" t="n">
        <v>50000</v>
      </c>
      <c r="G1950" s="211" t="n">
        <v>50000</v>
      </c>
      <c r="H1950" s="136" t="n">
        <v>3</v>
      </c>
      <c r="I1950" s="212" t="n">
        <v>45005</v>
      </c>
      <c r="J1950" s="212" t="n">
        <v>45097</v>
      </c>
      <c r="K1950" s="128" t="n">
        <v>92</v>
      </c>
      <c r="L1950" s="96" t="inlineStr">
        <is>
          <t>4.75</t>
        </is>
      </c>
      <c r="M1950" s="213">
        <f>L1950*K1950*G1950/360/100</f>
        <v/>
      </c>
      <c r="N1950" s="96" t="n"/>
      <c r="O1950" s="63" t="n"/>
      <c r="P1950" s="63" t="n"/>
    </row>
    <row r="1951" ht="20" customFormat="1" customHeight="1" s="63">
      <c r="A1951" s="136" t="inlineStr">
        <is>
          <t>贾凯</t>
        </is>
      </c>
      <c r="B1951" s="96" t="inlineStr">
        <is>
          <t>羊的饲养</t>
        </is>
      </c>
      <c r="C1951" s="96" t="inlineStr">
        <is>
          <t>20200624</t>
        </is>
      </c>
      <c r="D1951" s="211" t="n">
        <v>50000</v>
      </c>
      <c r="E1951" s="211" t="n"/>
      <c r="F1951" s="211" t="n">
        <v>50000</v>
      </c>
      <c r="G1951" s="211" t="n">
        <v>50000</v>
      </c>
      <c r="H1951" s="136" t="n">
        <v>3</v>
      </c>
      <c r="I1951" s="212" t="n">
        <v>45005</v>
      </c>
      <c r="J1951" s="212" t="n">
        <v>45097</v>
      </c>
      <c r="K1951" s="128" t="n">
        <v>92</v>
      </c>
      <c r="L1951" s="96" t="inlineStr">
        <is>
          <t>4.75</t>
        </is>
      </c>
      <c r="M1951" s="213">
        <f>L1951*K1951*G1951/360/100</f>
        <v/>
      </c>
      <c r="N1951" s="96" t="n"/>
      <c r="O1951" s="63" t="n"/>
      <c r="P1951" s="63" t="n"/>
    </row>
    <row r="1952" ht="20" customFormat="1" customHeight="1" s="63">
      <c r="A1952" s="136" t="inlineStr">
        <is>
          <t>严涛</t>
        </is>
      </c>
      <c r="B1952" s="96" t="inlineStr">
        <is>
          <t>羊的饲养</t>
        </is>
      </c>
      <c r="C1952" s="96" t="inlineStr">
        <is>
          <t>20200624</t>
        </is>
      </c>
      <c r="D1952" s="211" t="n">
        <v>50000</v>
      </c>
      <c r="E1952" s="211" t="n"/>
      <c r="F1952" s="211" t="n">
        <v>50000</v>
      </c>
      <c r="G1952" s="211" t="n">
        <v>50000</v>
      </c>
      <c r="H1952" s="136" t="n">
        <v>3</v>
      </c>
      <c r="I1952" s="212" t="n">
        <v>45005</v>
      </c>
      <c r="J1952" s="212" t="n">
        <v>45097</v>
      </c>
      <c r="K1952" s="128" t="n">
        <v>92</v>
      </c>
      <c r="L1952" s="96" t="inlineStr">
        <is>
          <t>4.75</t>
        </is>
      </c>
      <c r="M1952" s="213">
        <f>L1952*K1952*G1952/360/100</f>
        <v/>
      </c>
      <c r="N1952" s="96" t="n"/>
      <c r="O1952" s="63" t="n"/>
      <c r="P1952" s="63" t="n"/>
    </row>
    <row r="1953" ht="20" customFormat="1" customHeight="1" s="5">
      <c r="A1953" s="141" t="inlineStr">
        <is>
          <t>刘治强</t>
        </is>
      </c>
      <c r="B1953" s="144" t="inlineStr">
        <is>
          <t>羊的饲养</t>
        </is>
      </c>
      <c r="C1953" s="144" t="inlineStr">
        <is>
          <t>20200624</t>
        </is>
      </c>
      <c r="D1953" s="211" t="n">
        <v>50000</v>
      </c>
      <c r="E1953" s="211" t="n"/>
      <c r="F1953" s="211" t="n">
        <v>50000</v>
      </c>
      <c r="G1953" s="211" t="n">
        <v>0</v>
      </c>
      <c r="H1953" s="136" t="n">
        <v>3</v>
      </c>
      <c r="I1953" s="212" t="n">
        <v>45005</v>
      </c>
      <c r="J1953" s="212" t="n">
        <v>45097</v>
      </c>
      <c r="K1953" s="128" t="n">
        <v>92</v>
      </c>
      <c r="L1953" s="96" t="inlineStr">
        <is>
          <t>4.75</t>
        </is>
      </c>
      <c r="M1953" s="213">
        <f>L1953*K1953*G1953/360/100</f>
        <v/>
      </c>
      <c r="N1953" s="96" t="n"/>
      <c r="O1953" s="100" t="n"/>
      <c r="P1953" s="100" t="n"/>
      <c r="Q1953" s="10" t="n"/>
      <c r="R1953" s="10" t="n"/>
      <c r="S1953" s="10" t="n"/>
      <c r="T1953" s="10" t="n"/>
      <c r="U1953" s="10" t="n"/>
      <c r="V1953" s="10" t="n"/>
      <c r="W1953" s="10" t="n"/>
      <c r="X1953" s="10" t="n"/>
      <c r="Y1953" s="10" t="n"/>
      <c r="Z1953" s="10" t="n"/>
      <c r="AA1953" s="10" t="n"/>
      <c r="AB1953" s="10" t="n"/>
      <c r="AC1953" s="10" t="n"/>
      <c r="AD1953" s="10" t="n"/>
      <c r="AE1953" s="10" t="n"/>
      <c r="AF1953" s="10" t="n"/>
      <c r="AG1953" s="10" t="n"/>
      <c r="AH1953" s="10" t="n"/>
      <c r="AI1953" s="10" t="n"/>
      <c r="AJ1953" s="10" t="n"/>
      <c r="AK1953" s="10" t="n"/>
      <c r="AL1953" s="10" t="n"/>
      <c r="AM1953" s="10" t="n"/>
      <c r="AN1953" s="10" t="n"/>
      <c r="AO1953" s="10" t="n"/>
      <c r="AP1953" s="10" t="n"/>
      <c r="AQ1953" s="10" t="n"/>
      <c r="AR1953" s="10" t="n"/>
      <c r="AS1953" s="10" t="n"/>
      <c r="AT1953" s="10" t="n"/>
      <c r="AU1953" s="10" t="n"/>
      <c r="AV1953" s="10" t="n"/>
      <c r="AW1953" s="10" t="n"/>
      <c r="AX1953" s="10" t="n"/>
      <c r="AY1953" s="10" t="n"/>
      <c r="AZ1953" s="10" t="n"/>
      <c r="BA1953" s="10" t="n"/>
      <c r="BB1953" s="10" t="n"/>
      <c r="BC1953" s="10" t="n"/>
      <c r="BD1953" s="10" t="n"/>
      <c r="BE1953" s="10" t="n"/>
      <c r="BF1953" s="10" t="n"/>
      <c r="BG1953" s="10" t="n"/>
      <c r="BH1953" s="10" t="n"/>
      <c r="BI1953" s="10" t="n"/>
      <c r="BJ1953" s="10" t="n"/>
      <c r="BK1953" s="10" t="n"/>
      <c r="BL1953" s="10" t="n"/>
      <c r="BM1953" s="10" t="n"/>
      <c r="BN1953" s="10" t="n"/>
      <c r="BO1953" s="10" t="n"/>
      <c r="BP1953" s="10" t="n"/>
      <c r="BQ1953" s="10" t="n"/>
      <c r="BR1953" s="10" t="n"/>
      <c r="BS1953" s="10" t="n"/>
      <c r="BT1953" s="10" t="n"/>
      <c r="BU1953" s="10" t="n"/>
      <c r="BV1953" s="10" t="n"/>
      <c r="BW1953" s="10" t="n"/>
      <c r="BX1953" s="10" t="n"/>
      <c r="BY1953" s="10" t="n"/>
      <c r="BZ1953" s="10" t="n"/>
      <c r="CA1953" s="10" t="n"/>
      <c r="CB1953" s="10" t="n"/>
      <c r="CC1953" s="10" t="n"/>
      <c r="CD1953" s="10" t="n"/>
      <c r="CE1953" s="10" t="n"/>
      <c r="CF1953" s="10" t="n"/>
      <c r="CG1953" s="10" t="n"/>
      <c r="CH1953" s="10" t="n"/>
      <c r="CI1953" s="10" t="n"/>
      <c r="CJ1953" s="10" t="n"/>
      <c r="CK1953" s="10" t="n"/>
      <c r="CL1953" s="10" t="n"/>
      <c r="CM1953" s="10" t="n"/>
      <c r="CN1953" s="10" t="n"/>
      <c r="CO1953" s="10" t="n"/>
      <c r="CP1953" s="10" t="n"/>
      <c r="CQ1953" s="10" t="n"/>
      <c r="CR1953" s="10" t="n"/>
      <c r="CS1953" s="10" t="n"/>
      <c r="CT1953" s="10" t="n"/>
      <c r="CU1953" s="10" t="n"/>
      <c r="CV1953" s="10" t="n"/>
      <c r="CW1953" s="10" t="n"/>
      <c r="CX1953" s="10" t="n"/>
      <c r="CY1953" s="10" t="n"/>
      <c r="CZ1953" s="10" t="n"/>
      <c r="DA1953" s="10" t="n"/>
      <c r="DB1953" s="10" t="n"/>
      <c r="DC1953" s="10" t="n"/>
      <c r="DD1953" s="10" t="n"/>
      <c r="DE1953" s="10" t="n"/>
      <c r="DF1953" s="10" t="n"/>
      <c r="DG1953" s="10" t="n"/>
      <c r="DH1953" s="10" t="n"/>
      <c r="DI1953" s="10" t="n"/>
      <c r="DJ1953" s="10" t="n"/>
      <c r="DK1953" s="10" t="n"/>
      <c r="DL1953" s="10" t="n"/>
      <c r="DM1953" s="10" t="n"/>
      <c r="DN1953" s="10" t="n"/>
      <c r="DO1953" s="10" t="n"/>
      <c r="DP1953" s="10" t="n"/>
      <c r="DQ1953" s="10" t="n"/>
      <c r="DR1953" s="10" t="n"/>
      <c r="DS1953" s="10" t="n"/>
      <c r="DT1953" s="10" t="n"/>
      <c r="DU1953" s="10" t="n"/>
      <c r="DV1953" s="10" t="n"/>
      <c r="DW1953" s="10" t="n"/>
      <c r="DX1953" s="10" t="n"/>
      <c r="DY1953" s="10" t="n"/>
      <c r="DZ1953" s="10" t="n"/>
      <c r="EA1953" s="10" t="n"/>
      <c r="EB1953" s="10" t="n"/>
      <c r="EC1953" s="10" t="n"/>
      <c r="ED1953" s="10" t="n"/>
      <c r="EE1953" s="10" t="n"/>
      <c r="EF1953" s="10" t="n"/>
      <c r="EG1953" s="10" t="n"/>
      <c r="EH1953" s="10" t="n"/>
      <c r="EI1953" s="10" t="n"/>
      <c r="EJ1953" s="10" t="n"/>
      <c r="EK1953" s="10" t="n"/>
      <c r="EL1953" s="10" t="n"/>
      <c r="EM1953" s="10" t="n"/>
      <c r="EN1953" s="10" t="n"/>
      <c r="EO1953" s="10" t="n"/>
      <c r="EP1953" s="10" t="n"/>
      <c r="EQ1953" s="10" t="n"/>
      <c r="ER1953" s="10" t="n"/>
      <c r="ES1953" s="10" t="n"/>
      <c r="ET1953" s="10" t="n"/>
      <c r="EU1953" s="10" t="n"/>
      <c r="EV1953" s="10" t="n"/>
      <c r="EW1953" s="10" t="n"/>
      <c r="EX1953" s="10" t="n"/>
      <c r="EY1953" s="10" t="n"/>
      <c r="EZ1953" s="10" t="n"/>
      <c r="FA1953" s="10" t="n"/>
      <c r="FB1953" s="10" t="n"/>
      <c r="FC1953" s="10" t="n"/>
      <c r="FD1953" s="10" t="n"/>
      <c r="FE1953" s="10" t="n"/>
      <c r="FF1953" s="10" t="n"/>
      <c r="FG1953" s="10" t="n"/>
      <c r="FH1953" s="10" t="n"/>
      <c r="FI1953" s="10" t="n"/>
      <c r="FJ1953" s="10" t="n"/>
      <c r="FK1953" s="10" t="n"/>
      <c r="FL1953" s="10" t="n"/>
      <c r="FM1953" s="10" t="n"/>
      <c r="FN1953" s="10" t="n"/>
      <c r="FO1953" s="10" t="n"/>
      <c r="FP1953" s="10" t="n"/>
      <c r="FQ1953" s="10" t="n"/>
      <c r="FR1953" s="10" t="n"/>
      <c r="FS1953" s="10" t="n"/>
      <c r="FT1953" s="10" t="n"/>
      <c r="FU1953" s="10" t="n"/>
      <c r="FV1953" s="10" t="n"/>
      <c r="FW1953" s="10" t="n"/>
      <c r="FX1953" s="10" t="n"/>
      <c r="FY1953" s="10" t="n"/>
      <c r="FZ1953" s="10" t="n"/>
      <c r="GA1953" s="10" t="n"/>
      <c r="GB1953" s="10" t="n"/>
      <c r="GC1953" s="10" t="n"/>
      <c r="GD1953" s="10" t="n"/>
      <c r="GE1953" s="10" t="n"/>
      <c r="GF1953" s="10" t="n"/>
      <c r="GG1953" s="10" t="n"/>
      <c r="GH1953" s="10" t="n"/>
      <c r="GI1953" s="10" t="n"/>
      <c r="GJ1953" s="10" t="n"/>
      <c r="GK1953" s="10" t="n"/>
      <c r="GL1953" s="10" t="n"/>
      <c r="GM1953" s="98" t="n"/>
      <c r="GN1953" s="98" t="n"/>
      <c r="GO1953" s="98" t="n"/>
      <c r="GP1953" s="98" t="n"/>
      <c r="GQ1953" s="98" t="n"/>
      <c r="GR1953" s="98" t="n"/>
      <c r="GS1953" s="98" t="n"/>
      <c r="GT1953" s="98" t="n"/>
      <c r="GU1953" s="98" t="n"/>
      <c r="GV1953" s="98" t="n"/>
      <c r="GW1953" s="98" t="n"/>
      <c r="GX1953" s="98" t="n"/>
      <c r="GY1953" s="98" t="n"/>
      <c r="GZ1953" s="98" t="n"/>
      <c r="HA1953" s="98" t="n"/>
      <c r="HB1953" s="98" t="n"/>
      <c r="HC1953" s="98" t="n"/>
      <c r="HD1953" s="98" t="n"/>
      <c r="HE1953" s="98" t="n"/>
      <c r="HF1953" s="98" t="n"/>
      <c r="HG1953" s="98" t="n"/>
      <c r="HH1953" s="98" t="n"/>
      <c r="HI1953" s="98" t="n"/>
      <c r="HJ1953" s="98" t="n"/>
      <c r="HK1953" s="98" t="n"/>
      <c r="HL1953" s="98" t="n"/>
      <c r="HM1953" s="98" t="n"/>
      <c r="HN1953" s="98" t="n"/>
      <c r="HO1953" s="98" t="n"/>
      <c r="HP1953" s="98" t="n"/>
      <c r="HQ1953" s="98" t="n"/>
      <c r="HR1953" s="98" t="n"/>
      <c r="HS1953" s="98" t="n"/>
      <c r="HT1953" s="98" t="n"/>
      <c r="HU1953" s="98" t="n"/>
      <c r="HV1953" s="98" t="n"/>
      <c r="HW1953" s="98" t="n"/>
      <c r="HX1953" s="98" t="n"/>
      <c r="HY1953" s="98" t="n"/>
      <c r="HZ1953" s="98" t="n"/>
      <c r="IA1953" s="98" t="n"/>
      <c r="IB1953" s="98" t="n"/>
      <c r="IC1953" s="98" t="n"/>
      <c r="ID1953" s="98" t="n"/>
      <c r="IE1953" s="98" t="n"/>
      <c r="IF1953" s="98" t="n"/>
      <c r="IG1953" s="98" t="n"/>
      <c r="IH1953" s="98" t="n"/>
      <c r="II1953" s="98" t="n"/>
      <c r="IJ1953" s="98" t="n"/>
      <c r="IK1953" s="98" t="n"/>
      <c r="IL1953" s="98" t="n"/>
      <c r="IM1953" s="98" t="n"/>
      <c r="IN1953" s="98" t="n"/>
      <c r="IO1953" s="98" t="n"/>
      <c r="IP1953" s="98" t="n"/>
    </row>
    <row r="1954" ht="20" customFormat="1" customHeight="1" s="63">
      <c r="A1954" s="136" t="inlineStr">
        <is>
          <t>钟风雄</t>
        </is>
      </c>
      <c r="B1954" s="96" t="inlineStr">
        <is>
          <t>羊的饲养</t>
        </is>
      </c>
      <c r="C1954" s="96" t="inlineStr">
        <is>
          <t>20200624</t>
        </is>
      </c>
      <c r="D1954" s="211" t="n">
        <v>50000</v>
      </c>
      <c r="E1954" s="211" t="n"/>
      <c r="F1954" s="211" t="n">
        <v>50000</v>
      </c>
      <c r="G1954" s="211" t="n">
        <v>50000</v>
      </c>
      <c r="H1954" s="136" t="n">
        <v>3</v>
      </c>
      <c r="I1954" s="212" t="n">
        <v>45005</v>
      </c>
      <c r="J1954" s="212" t="n">
        <v>45097</v>
      </c>
      <c r="K1954" s="128" t="n">
        <v>92</v>
      </c>
      <c r="L1954" s="96" t="inlineStr">
        <is>
          <t>4.75</t>
        </is>
      </c>
      <c r="M1954" s="213">
        <f>L1954*K1954*G1954/360/100</f>
        <v/>
      </c>
      <c r="N1954" s="96" t="n"/>
      <c r="O1954" s="63" t="n"/>
      <c r="P1954" s="63" t="n"/>
    </row>
    <row r="1955" ht="20" customFormat="1" customHeight="1" s="63">
      <c r="A1955" s="136" t="inlineStr">
        <is>
          <t>王世成</t>
        </is>
      </c>
      <c r="B1955" s="96" t="inlineStr">
        <is>
          <t>羊的饲养</t>
        </is>
      </c>
      <c r="C1955" s="96" t="inlineStr">
        <is>
          <t>20200624</t>
        </is>
      </c>
      <c r="D1955" s="211" t="n">
        <v>50000</v>
      </c>
      <c r="E1955" s="211" t="n"/>
      <c r="F1955" s="211" t="n">
        <v>50000</v>
      </c>
      <c r="G1955" s="211" t="n">
        <v>50000</v>
      </c>
      <c r="H1955" s="136" t="n">
        <v>3</v>
      </c>
      <c r="I1955" s="212" t="n">
        <v>45005</v>
      </c>
      <c r="J1955" s="212" t="n">
        <v>45097</v>
      </c>
      <c r="K1955" s="128" t="n">
        <v>92</v>
      </c>
      <c r="L1955" s="96" t="inlineStr">
        <is>
          <t>4.75</t>
        </is>
      </c>
      <c r="M1955" s="213">
        <f>L1955*K1955*G1955/360/100</f>
        <v/>
      </c>
      <c r="N1955" s="96" t="n"/>
      <c r="O1955" s="63" t="n"/>
      <c r="P1955" s="63" t="n"/>
    </row>
    <row r="1956" ht="20" customFormat="1" customHeight="1" s="63">
      <c r="A1956" s="136" t="inlineStr">
        <is>
          <t>曹培显</t>
        </is>
      </c>
      <c r="B1956" s="96" t="inlineStr">
        <is>
          <t>羊的饲养</t>
        </is>
      </c>
      <c r="C1956" s="96" t="inlineStr">
        <is>
          <t>20200620</t>
        </is>
      </c>
      <c r="D1956" s="211" t="n">
        <v>50000</v>
      </c>
      <c r="E1956" s="211" t="n"/>
      <c r="F1956" s="211" t="n">
        <v>50000</v>
      </c>
      <c r="G1956" s="211" t="n">
        <v>50000</v>
      </c>
      <c r="H1956" s="136" t="n">
        <v>3</v>
      </c>
      <c r="I1956" s="212" t="n">
        <v>45005</v>
      </c>
      <c r="J1956" s="212" t="n">
        <v>45096</v>
      </c>
      <c r="K1956" s="128" t="n">
        <v>91</v>
      </c>
      <c r="L1956" s="96" t="inlineStr">
        <is>
          <t>4.75</t>
        </is>
      </c>
      <c r="M1956" s="213">
        <f>L1956*K1956*G1956/360/100</f>
        <v/>
      </c>
      <c r="N1956" s="96" t="n"/>
      <c r="O1956" s="63" t="n"/>
      <c r="P1956" s="63" t="n"/>
    </row>
    <row r="1957" ht="20" customFormat="1" customHeight="1" s="63">
      <c r="A1957" s="136" t="inlineStr">
        <is>
          <t>户喜银</t>
        </is>
      </c>
      <c r="B1957" s="96" t="inlineStr">
        <is>
          <t>羊的饲养</t>
        </is>
      </c>
      <c r="C1957" s="96" t="inlineStr">
        <is>
          <t>20200620</t>
        </is>
      </c>
      <c r="D1957" s="211" t="n">
        <v>50000</v>
      </c>
      <c r="E1957" s="211" t="n"/>
      <c r="F1957" s="211" t="n">
        <v>50000</v>
      </c>
      <c r="G1957" s="211" t="n">
        <v>50000</v>
      </c>
      <c r="H1957" s="136" t="n">
        <v>3</v>
      </c>
      <c r="I1957" s="212" t="n">
        <v>45005</v>
      </c>
      <c r="J1957" s="212" t="n">
        <v>45096</v>
      </c>
      <c r="K1957" s="128" t="n">
        <v>91</v>
      </c>
      <c r="L1957" s="96" t="inlineStr">
        <is>
          <t>4.75</t>
        </is>
      </c>
      <c r="M1957" s="213">
        <f>L1957*K1957*G1957/360/100</f>
        <v/>
      </c>
      <c r="N1957" s="96" t="n"/>
      <c r="O1957" s="63" t="n"/>
      <c r="P1957" s="63" t="n"/>
    </row>
    <row r="1958" ht="20" customFormat="1" customHeight="1" s="63">
      <c r="A1958" s="136" t="inlineStr">
        <is>
          <t>魏宗雄</t>
        </is>
      </c>
      <c r="B1958" s="96" t="inlineStr">
        <is>
          <t>羊的饲养</t>
        </is>
      </c>
      <c r="C1958" s="96" t="inlineStr">
        <is>
          <t>20200618</t>
        </is>
      </c>
      <c r="D1958" s="211" t="n">
        <v>50000</v>
      </c>
      <c r="E1958" s="211" t="n"/>
      <c r="F1958" s="211" t="n">
        <v>50000</v>
      </c>
      <c r="G1958" s="211" t="n">
        <v>50000</v>
      </c>
      <c r="H1958" s="136" t="n">
        <v>3</v>
      </c>
      <c r="I1958" s="212" t="n">
        <v>45005</v>
      </c>
      <c r="J1958" s="212" t="n">
        <v>45094</v>
      </c>
      <c r="K1958" s="128" t="n">
        <v>89</v>
      </c>
      <c r="L1958" s="96" t="inlineStr">
        <is>
          <t>4.75</t>
        </is>
      </c>
      <c r="M1958" s="213">
        <f>L1958*K1958*G1958/360/100</f>
        <v/>
      </c>
      <c r="N1958" s="96" t="n"/>
      <c r="O1958" s="63" t="n"/>
      <c r="P1958" s="63" t="n"/>
    </row>
    <row r="1959" ht="20" customFormat="1" customHeight="1" s="63">
      <c r="A1959" s="136" t="inlineStr">
        <is>
          <t>崔志虎</t>
        </is>
      </c>
      <c r="B1959" s="96" t="inlineStr">
        <is>
          <t>玉米种植</t>
        </is>
      </c>
      <c r="C1959" s="96" t="inlineStr">
        <is>
          <t>20200618</t>
        </is>
      </c>
      <c r="D1959" s="211" t="n">
        <v>40000</v>
      </c>
      <c r="E1959" s="211" t="n"/>
      <c r="F1959" s="211" t="n">
        <v>40000</v>
      </c>
      <c r="G1959" s="211" t="n">
        <v>40000</v>
      </c>
      <c r="H1959" s="136" t="n">
        <v>3</v>
      </c>
      <c r="I1959" s="212" t="n">
        <v>45005</v>
      </c>
      <c r="J1959" s="212" t="n">
        <v>45094</v>
      </c>
      <c r="K1959" s="128" t="n">
        <v>89</v>
      </c>
      <c r="L1959" s="96" t="inlineStr">
        <is>
          <t>4.75</t>
        </is>
      </c>
      <c r="M1959" s="213">
        <f>L1959*K1959*G1959/360/100</f>
        <v/>
      </c>
      <c r="N1959" s="96" t="n"/>
      <c r="O1959" s="63" t="n"/>
      <c r="P1959" s="63" t="n"/>
    </row>
    <row r="1960" ht="20" customFormat="1" customHeight="1" s="63">
      <c r="A1960" s="136" t="inlineStr">
        <is>
          <t>李德春</t>
        </is>
      </c>
      <c r="B1960" s="96" t="inlineStr">
        <is>
          <t>羊的饲养</t>
        </is>
      </c>
      <c r="C1960" s="96" t="inlineStr">
        <is>
          <t>20200618</t>
        </is>
      </c>
      <c r="D1960" s="211" t="n">
        <v>50000</v>
      </c>
      <c r="E1960" s="211" t="n">
        <v>50000</v>
      </c>
      <c r="F1960" s="211" t="n">
        <v>0</v>
      </c>
      <c r="G1960" s="211" t="n">
        <v>50000</v>
      </c>
      <c r="H1960" s="136" t="n">
        <v>3</v>
      </c>
      <c r="I1960" s="212" t="n">
        <v>45005</v>
      </c>
      <c r="J1960" s="212" t="n">
        <v>45057</v>
      </c>
      <c r="K1960" s="128" t="n">
        <v>52</v>
      </c>
      <c r="L1960" s="96" t="inlineStr">
        <is>
          <t>4.75</t>
        </is>
      </c>
      <c r="M1960" s="213">
        <f>L1960*K1960*G1960/360/100</f>
        <v/>
      </c>
      <c r="N1960" s="96" t="n"/>
      <c r="O1960" s="63" t="n"/>
      <c r="P1960" s="63" t="n"/>
    </row>
    <row r="1961" ht="20" customFormat="1" customHeight="1" s="63">
      <c r="A1961" s="136" t="inlineStr">
        <is>
          <t>刘风勇</t>
        </is>
      </c>
      <c r="B1961" s="96" t="inlineStr">
        <is>
          <t>羊的饲养</t>
        </is>
      </c>
      <c r="C1961" s="96" t="inlineStr">
        <is>
          <t>20200618</t>
        </is>
      </c>
      <c r="D1961" s="211" t="n">
        <v>50000</v>
      </c>
      <c r="E1961" s="211" t="n"/>
      <c r="F1961" s="211" t="n">
        <v>50000</v>
      </c>
      <c r="G1961" s="211" t="n">
        <v>50000</v>
      </c>
      <c r="H1961" s="136" t="n">
        <v>3</v>
      </c>
      <c r="I1961" s="212" t="n">
        <v>45005</v>
      </c>
      <c r="J1961" s="212" t="n">
        <v>45094</v>
      </c>
      <c r="K1961" s="128" t="n">
        <v>89</v>
      </c>
      <c r="L1961" s="96" t="inlineStr">
        <is>
          <t>4.75</t>
        </is>
      </c>
      <c r="M1961" s="213">
        <f>L1961*K1961*G1961/360/100</f>
        <v/>
      </c>
      <c r="N1961" s="96" t="n"/>
      <c r="O1961" s="63" t="n"/>
      <c r="P1961" s="63" t="n"/>
    </row>
    <row r="1962" ht="20" customFormat="1" customHeight="1" s="63">
      <c r="A1962" s="136" t="inlineStr">
        <is>
          <t>李小红</t>
        </is>
      </c>
      <c r="B1962" s="96" t="inlineStr">
        <is>
          <t>羊的饲养</t>
        </is>
      </c>
      <c r="C1962" s="96" t="inlineStr">
        <is>
          <t>20200618</t>
        </is>
      </c>
      <c r="D1962" s="211" t="n">
        <v>30000</v>
      </c>
      <c r="E1962" s="211" t="n"/>
      <c r="F1962" s="211" t="n">
        <v>30000</v>
      </c>
      <c r="G1962" s="211" t="n">
        <v>30000</v>
      </c>
      <c r="H1962" s="136" t="n">
        <v>3</v>
      </c>
      <c r="I1962" s="212" t="n">
        <v>45005</v>
      </c>
      <c r="J1962" s="212" t="n">
        <v>45094</v>
      </c>
      <c r="K1962" s="128" t="n">
        <v>89</v>
      </c>
      <c r="L1962" s="96" t="inlineStr">
        <is>
          <t>4.75</t>
        </is>
      </c>
      <c r="M1962" s="213">
        <f>L1962*K1962*G1962/360/100</f>
        <v/>
      </c>
      <c r="N1962" s="96" t="n"/>
      <c r="O1962" s="63" t="n"/>
      <c r="P1962" s="63" t="n"/>
    </row>
    <row r="1963" ht="20" customFormat="1" customHeight="1" s="63">
      <c r="A1963" s="136" t="inlineStr">
        <is>
          <t>李怀峰</t>
        </is>
      </c>
      <c r="B1963" s="96" t="inlineStr">
        <is>
          <t>羊的饲养</t>
        </is>
      </c>
      <c r="C1963" s="96" t="inlineStr">
        <is>
          <t>20200625</t>
        </is>
      </c>
      <c r="D1963" s="211" t="n">
        <v>50000</v>
      </c>
      <c r="E1963" s="211" t="n"/>
      <c r="F1963" s="211" t="n">
        <v>50000</v>
      </c>
      <c r="G1963" s="211" t="n">
        <v>50000</v>
      </c>
      <c r="H1963" s="136" t="n">
        <v>3</v>
      </c>
      <c r="I1963" s="212" t="n">
        <v>45005</v>
      </c>
      <c r="J1963" s="212" t="n">
        <v>45097</v>
      </c>
      <c r="K1963" s="128" t="n">
        <v>92</v>
      </c>
      <c r="L1963" s="96" t="inlineStr">
        <is>
          <t>4.75</t>
        </is>
      </c>
      <c r="M1963" s="213">
        <f>L1963*K1963*G1963/360/100</f>
        <v/>
      </c>
      <c r="N1963" s="96" t="n"/>
      <c r="O1963" s="63" t="n"/>
      <c r="P1963" s="63" t="n"/>
    </row>
    <row r="1964" ht="20" customFormat="1" customHeight="1" s="63">
      <c r="A1964" s="136" t="inlineStr">
        <is>
          <t>孙得贵</t>
        </is>
      </c>
      <c r="B1964" s="96" t="inlineStr">
        <is>
          <t>羊的饲养</t>
        </is>
      </c>
      <c r="C1964" s="96" t="inlineStr">
        <is>
          <t>20200629</t>
        </is>
      </c>
      <c r="D1964" s="211" t="n">
        <v>50000</v>
      </c>
      <c r="E1964" s="211" t="n"/>
      <c r="F1964" s="211" t="n">
        <v>50000</v>
      </c>
      <c r="G1964" s="211" t="n">
        <v>50000</v>
      </c>
      <c r="H1964" s="136" t="n">
        <v>3</v>
      </c>
      <c r="I1964" s="212" t="n">
        <v>45005</v>
      </c>
      <c r="J1964" s="212" t="n">
        <v>45097</v>
      </c>
      <c r="K1964" s="128" t="n">
        <v>92</v>
      </c>
      <c r="L1964" s="96" t="inlineStr">
        <is>
          <t>4.75</t>
        </is>
      </c>
      <c r="M1964" s="213">
        <f>L1964*K1964*G1964/360/100</f>
        <v/>
      </c>
      <c r="N1964" s="96" t="n"/>
      <c r="O1964" s="63" t="n"/>
      <c r="P1964" s="63" t="n"/>
    </row>
    <row r="1965" ht="20" customFormat="1" customHeight="1" s="63">
      <c r="A1965" s="136" t="inlineStr">
        <is>
          <t>刘俊文</t>
        </is>
      </c>
      <c r="B1965" s="96" t="inlineStr">
        <is>
          <t>羊的饲养</t>
        </is>
      </c>
      <c r="C1965" s="96" t="inlineStr">
        <is>
          <t>20200617</t>
        </is>
      </c>
      <c r="D1965" s="211" t="n">
        <v>50000</v>
      </c>
      <c r="E1965" s="211" t="n"/>
      <c r="F1965" s="211" t="n">
        <v>50000</v>
      </c>
      <c r="G1965" s="211" t="n">
        <v>50000</v>
      </c>
      <c r="H1965" s="136" t="n">
        <v>3</v>
      </c>
      <c r="I1965" s="212" t="n">
        <v>45005</v>
      </c>
      <c r="J1965" s="212" t="n">
        <v>45093</v>
      </c>
      <c r="K1965" s="128" t="n">
        <v>88</v>
      </c>
      <c r="L1965" s="96" t="inlineStr">
        <is>
          <t>4.75</t>
        </is>
      </c>
      <c r="M1965" s="213">
        <f>L1965*K1965*G1965/360/100</f>
        <v/>
      </c>
      <c r="N1965" s="96" t="n"/>
      <c r="O1965" s="63" t="n"/>
      <c r="P1965" s="63" t="n"/>
    </row>
    <row r="1966" ht="20" customFormat="1" customHeight="1" s="63">
      <c r="A1966" s="136" t="inlineStr">
        <is>
          <t>刘吉武</t>
        </is>
      </c>
      <c r="B1966" s="96" t="inlineStr">
        <is>
          <t>羊的饲养</t>
        </is>
      </c>
      <c r="C1966" s="96" t="inlineStr">
        <is>
          <t>20200617</t>
        </is>
      </c>
      <c r="D1966" s="211" t="n">
        <v>30000</v>
      </c>
      <c r="E1966" s="211" t="n"/>
      <c r="F1966" s="211" t="n">
        <v>30000</v>
      </c>
      <c r="G1966" s="211" t="n">
        <v>30000</v>
      </c>
      <c r="H1966" s="136" t="n">
        <v>3</v>
      </c>
      <c r="I1966" s="212" t="n">
        <v>45005</v>
      </c>
      <c r="J1966" s="212" t="n">
        <v>45093</v>
      </c>
      <c r="K1966" s="128" t="n">
        <v>88</v>
      </c>
      <c r="L1966" s="96" t="inlineStr">
        <is>
          <t>4.75</t>
        </is>
      </c>
      <c r="M1966" s="213">
        <f>L1966*K1966*G1966/360/100</f>
        <v/>
      </c>
      <c r="N1966" s="96" t="n"/>
      <c r="O1966" s="63" t="n"/>
      <c r="P1966" s="63" t="n"/>
    </row>
    <row r="1967" ht="20" customFormat="1" customHeight="1" s="63">
      <c r="A1967" s="136" t="inlineStr">
        <is>
          <t>刘吉明</t>
        </is>
      </c>
      <c r="B1967" s="96" t="inlineStr">
        <is>
          <t>羊的饲养</t>
        </is>
      </c>
      <c r="C1967" s="96" t="inlineStr">
        <is>
          <t>20200617</t>
        </is>
      </c>
      <c r="D1967" s="211" t="n">
        <v>30000</v>
      </c>
      <c r="E1967" s="211" t="n"/>
      <c r="F1967" s="211" t="n">
        <v>30000</v>
      </c>
      <c r="G1967" s="211" t="n">
        <v>30000</v>
      </c>
      <c r="H1967" s="136" t="n">
        <v>3</v>
      </c>
      <c r="I1967" s="212" t="n">
        <v>45005</v>
      </c>
      <c r="J1967" s="212" t="n">
        <v>45093</v>
      </c>
      <c r="K1967" s="128" t="n">
        <v>88</v>
      </c>
      <c r="L1967" s="96" t="inlineStr">
        <is>
          <t>4.75</t>
        </is>
      </c>
      <c r="M1967" s="213">
        <f>L1967*K1967*G1967/360/100</f>
        <v/>
      </c>
      <c r="N1967" s="96" t="n"/>
      <c r="O1967" s="63" t="n"/>
      <c r="P1967" s="63" t="n"/>
    </row>
    <row r="1968" ht="20" customFormat="1" customHeight="1" s="63">
      <c r="A1968" s="136" t="inlineStr">
        <is>
          <t>武振斌</t>
        </is>
      </c>
      <c r="B1968" s="96" t="inlineStr">
        <is>
          <t>羊的饲养</t>
        </is>
      </c>
      <c r="C1968" s="96" t="inlineStr">
        <is>
          <t>20200617</t>
        </is>
      </c>
      <c r="D1968" s="211" t="n">
        <v>30000</v>
      </c>
      <c r="E1968" s="211" t="n"/>
      <c r="F1968" s="211" t="n">
        <v>30000</v>
      </c>
      <c r="G1968" s="211" t="n">
        <v>30000</v>
      </c>
      <c r="H1968" s="136" t="n">
        <v>3</v>
      </c>
      <c r="I1968" s="212" t="n">
        <v>45005</v>
      </c>
      <c r="J1968" s="212" t="n">
        <v>45093</v>
      </c>
      <c r="K1968" s="128" t="n">
        <v>88</v>
      </c>
      <c r="L1968" s="96" t="inlineStr">
        <is>
          <t>4.75</t>
        </is>
      </c>
      <c r="M1968" s="213">
        <f>L1968*K1968*G1968/360/100</f>
        <v/>
      </c>
      <c r="N1968" s="96" t="n"/>
      <c r="O1968" s="63" t="n"/>
      <c r="P1968" s="63" t="n"/>
    </row>
    <row r="1969" ht="20" customFormat="1" customHeight="1" s="63">
      <c r="A1969" s="136" t="inlineStr">
        <is>
          <t>赵彦霆</t>
        </is>
      </c>
      <c r="B1969" s="96" t="inlineStr">
        <is>
          <t>小麦种植</t>
        </is>
      </c>
      <c r="C1969" s="96" t="inlineStr">
        <is>
          <t>20200624</t>
        </is>
      </c>
      <c r="D1969" s="211" t="n">
        <v>30000</v>
      </c>
      <c r="E1969" s="211" t="n"/>
      <c r="F1969" s="211" t="n">
        <v>30000</v>
      </c>
      <c r="G1969" s="211" t="n">
        <v>30000</v>
      </c>
      <c r="H1969" s="136" t="n">
        <v>3</v>
      </c>
      <c r="I1969" s="212" t="n">
        <v>45005</v>
      </c>
      <c r="J1969" s="212" t="n">
        <v>45097</v>
      </c>
      <c r="K1969" s="128" t="n">
        <v>92</v>
      </c>
      <c r="L1969" s="96" t="inlineStr">
        <is>
          <t>4.75</t>
        </is>
      </c>
      <c r="M1969" s="213">
        <f>L1969*K1969*G1969/360/100</f>
        <v/>
      </c>
      <c r="N1969" s="96" t="n"/>
      <c r="O1969" s="63" t="n"/>
      <c r="P1969" s="63" t="n"/>
    </row>
    <row r="1970" ht="20" customFormat="1" customHeight="1" s="63">
      <c r="A1970" s="136" t="inlineStr">
        <is>
          <t>李天斌</t>
        </is>
      </c>
      <c r="B1970" s="96" t="inlineStr">
        <is>
          <t>羊的饲养</t>
        </is>
      </c>
      <c r="C1970" s="96" t="inlineStr">
        <is>
          <t>20200624</t>
        </is>
      </c>
      <c r="D1970" s="211" t="n">
        <v>50000</v>
      </c>
      <c r="E1970" s="211" t="n"/>
      <c r="F1970" s="211" t="n">
        <v>50000</v>
      </c>
      <c r="G1970" s="211" t="n">
        <v>50000</v>
      </c>
      <c r="H1970" s="136" t="n">
        <v>3</v>
      </c>
      <c r="I1970" s="212" t="n">
        <v>45005</v>
      </c>
      <c r="J1970" s="212" t="n">
        <v>45097</v>
      </c>
      <c r="K1970" s="128" t="n">
        <v>92</v>
      </c>
      <c r="L1970" s="96" t="inlineStr">
        <is>
          <t>4.75</t>
        </is>
      </c>
      <c r="M1970" s="213">
        <f>L1970*K1970*G1970/360/100</f>
        <v/>
      </c>
      <c r="N1970" s="96" t="n"/>
      <c r="O1970" s="63" t="n"/>
      <c r="P1970" s="63" t="n"/>
    </row>
    <row r="1971" ht="20" customFormat="1" customHeight="1" s="63">
      <c r="A1971" s="136" t="inlineStr">
        <is>
          <t>刘成</t>
        </is>
      </c>
      <c r="B1971" s="96" t="inlineStr">
        <is>
          <t>羊的饲养</t>
        </is>
      </c>
      <c r="C1971" s="96" t="inlineStr">
        <is>
          <t>20200624</t>
        </is>
      </c>
      <c r="D1971" s="211" t="n">
        <v>50000</v>
      </c>
      <c r="E1971" s="211" t="n"/>
      <c r="F1971" s="211" t="n">
        <v>50000</v>
      </c>
      <c r="G1971" s="211" t="n">
        <v>50000</v>
      </c>
      <c r="H1971" s="136" t="n">
        <v>3</v>
      </c>
      <c r="I1971" s="212" t="n">
        <v>45005</v>
      </c>
      <c r="J1971" s="212" t="n">
        <v>45097</v>
      </c>
      <c r="K1971" s="128" t="n">
        <v>92</v>
      </c>
      <c r="L1971" s="96" t="inlineStr">
        <is>
          <t>4.75</t>
        </is>
      </c>
      <c r="M1971" s="213">
        <f>L1971*K1971*G1971/360/100</f>
        <v/>
      </c>
      <c r="N1971" s="96" t="n"/>
      <c r="O1971" s="63" t="n"/>
      <c r="P1971" s="63" t="n"/>
    </row>
    <row r="1972" ht="20" customFormat="1" customHeight="1" s="63">
      <c r="A1972" s="136" t="inlineStr">
        <is>
          <t>冯宝庭</t>
        </is>
      </c>
      <c r="B1972" s="96" t="inlineStr">
        <is>
          <t>羊的饲养</t>
        </is>
      </c>
      <c r="C1972" s="96" t="inlineStr">
        <is>
          <t>20200624</t>
        </is>
      </c>
      <c r="D1972" s="211" t="n">
        <v>50000</v>
      </c>
      <c r="E1972" s="211" t="n"/>
      <c r="F1972" s="211" t="n">
        <v>50000</v>
      </c>
      <c r="G1972" s="211" t="n">
        <v>50000</v>
      </c>
      <c r="H1972" s="136" t="n">
        <v>3</v>
      </c>
      <c r="I1972" s="212" t="n">
        <v>45005</v>
      </c>
      <c r="J1972" s="212" t="n">
        <v>45097</v>
      </c>
      <c r="K1972" s="128" t="n">
        <v>92</v>
      </c>
      <c r="L1972" s="96" t="inlineStr">
        <is>
          <t>4.75</t>
        </is>
      </c>
      <c r="M1972" s="213">
        <f>L1972*K1972*G1972/360/100</f>
        <v/>
      </c>
      <c r="N1972" s="96" t="n"/>
      <c r="O1972" s="63" t="n"/>
      <c r="P1972" s="63" t="n"/>
    </row>
    <row r="1973" ht="20" customFormat="1" customHeight="1" s="63">
      <c r="A1973" s="136" t="inlineStr">
        <is>
          <t>王学忠</t>
        </is>
      </c>
      <c r="B1973" s="96" t="inlineStr">
        <is>
          <t>羊的饲养</t>
        </is>
      </c>
      <c r="C1973" s="96" t="inlineStr">
        <is>
          <t>20200619</t>
        </is>
      </c>
      <c r="D1973" s="211" t="n">
        <v>50000</v>
      </c>
      <c r="E1973" s="211" t="n"/>
      <c r="F1973" s="211" t="n">
        <v>50000</v>
      </c>
      <c r="G1973" s="211" t="n">
        <v>50000</v>
      </c>
      <c r="H1973" s="136" t="n">
        <v>3</v>
      </c>
      <c r="I1973" s="212" t="n">
        <v>45005</v>
      </c>
      <c r="J1973" s="212" t="n">
        <v>45095</v>
      </c>
      <c r="K1973" s="128" t="n">
        <v>90</v>
      </c>
      <c r="L1973" s="96" t="inlineStr">
        <is>
          <t>4.75</t>
        </is>
      </c>
      <c r="M1973" s="213">
        <f>L1973*K1973*G1973/360/100</f>
        <v/>
      </c>
      <c r="N1973" s="96" t="n"/>
      <c r="O1973" s="63" t="n"/>
      <c r="P1973" s="63" t="n"/>
    </row>
    <row r="1974" ht="20" customFormat="1" customHeight="1" s="63">
      <c r="A1974" s="136" t="inlineStr">
        <is>
          <t>户兴明</t>
        </is>
      </c>
      <c r="B1974" s="96" t="inlineStr">
        <is>
          <t>羊的饲养</t>
        </is>
      </c>
      <c r="C1974" s="96" t="inlineStr">
        <is>
          <t>20200619</t>
        </is>
      </c>
      <c r="D1974" s="211" t="n">
        <v>40000</v>
      </c>
      <c r="E1974" s="211" t="n"/>
      <c r="F1974" s="211" t="n">
        <v>40000</v>
      </c>
      <c r="G1974" s="211" t="n">
        <v>40000</v>
      </c>
      <c r="H1974" s="136" t="n">
        <v>3</v>
      </c>
      <c r="I1974" s="212" t="n">
        <v>45005</v>
      </c>
      <c r="J1974" s="212" t="n">
        <v>45095</v>
      </c>
      <c r="K1974" s="128" t="n">
        <v>90</v>
      </c>
      <c r="L1974" s="96" t="inlineStr">
        <is>
          <t>4.75</t>
        </is>
      </c>
      <c r="M1974" s="213">
        <f>L1974*K1974*G1974/360/100</f>
        <v/>
      </c>
      <c r="N1974" s="96" t="n"/>
      <c r="O1974" s="63" t="n"/>
      <c r="P1974" s="63" t="n"/>
    </row>
    <row r="1975" ht="20" customFormat="1" customHeight="1" s="63">
      <c r="A1975" s="136" t="inlineStr">
        <is>
          <t>刘兴旺</t>
        </is>
      </c>
      <c r="B1975" s="96" t="inlineStr">
        <is>
          <t>羊的饲养</t>
        </is>
      </c>
      <c r="C1975" s="96" t="inlineStr">
        <is>
          <t>20200619</t>
        </is>
      </c>
      <c r="D1975" s="211" t="n">
        <v>40000</v>
      </c>
      <c r="E1975" s="211" t="n"/>
      <c r="F1975" s="211" t="n">
        <v>40000</v>
      </c>
      <c r="G1975" s="211" t="n">
        <v>40000</v>
      </c>
      <c r="H1975" s="136" t="n">
        <v>3</v>
      </c>
      <c r="I1975" s="212" t="n">
        <v>45005</v>
      </c>
      <c r="J1975" s="212" t="n">
        <v>45095</v>
      </c>
      <c r="K1975" s="128" t="n">
        <v>90</v>
      </c>
      <c r="L1975" s="96" t="inlineStr">
        <is>
          <t>4.75</t>
        </is>
      </c>
      <c r="M1975" s="213">
        <f>L1975*K1975*G1975/360/100</f>
        <v/>
      </c>
      <c r="N1975" s="96" t="n"/>
      <c r="O1975" s="63" t="n"/>
      <c r="P1975" s="63" t="n"/>
    </row>
    <row r="1976" ht="20" customFormat="1" customHeight="1" s="63">
      <c r="A1976" s="136" t="inlineStr">
        <is>
          <t>孙德虎</t>
        </is>
      </c>
      <c r="B1976" s="96" t="inlineStr">
        <is>
          <t>羊的饲养</t>
        </is>
      </c>
      <c r="C1976" s="96" t="inlineStr">
        <is>
          <t>20200619</t>
        </is>
      </c>
      <c r="D1976" s="211" t="n">
        <v>40000</v>
      </c>
      <c r="E1976" s="211" t="n">
        <v>40000</v>
      </c>
      <c r="F1976" s="211" t="n">
        <v>0</v>
      </c>
      <c r="G1976" s="211" t="n">
        <v>40000</v>
      </c>
      <c r="H1976" s="136" t="n">
        <v>3</v>
      </c>
      <c r="I1976" s="212" t="n">
        <v>45005</v>
      </c>
      <c r="J1976" s="212" t="n">
        <v>45063</v>
      </c>
      <c r="K1976" s="128" t="n">
        <v>58</v>
      </c>
      <c r="L1976" s="96" t="inlineStr">
        <is>
          <t>4.75</t>
        </is>
      </c>
      <c r="M1976" s="213">
        <f>L1976*K1976*G1976/360/100</f>
        <v/>
      </c>
      <c r="N1976" s="96" t="n"/>
      <c r="O1976" s="63" t="n"/>
      <c r="P1976" s="63" t="n"/>
    </row>
    <row r="1977" ht="20" customFormat="1" customHeight="1" s="63">
      <c r="A1977" s="136" t="inlineStr">
        <is>
          <t>李世强</t>
        </is>
      </c>
      <c r="B1977" s="96" t="inlineStr">
        <is>
          <t>羊的饲养</t>
        </is>
      </c>
      <c r="C1977" s="96" t="inlineStr">
        <is>
          <t>20200619</t>
        </is>
      </c>
      <c r="D1977" s="211" t="n">
        <v>40000</v>
      </c>
      <c r="E1977" s="211" t="n"/>
      <c r="F1977" s="211" t="n">
        <v>40000</v>
      </c>
      <c r="G1977" s="211" t="n">
        <v>40000</v>
      </c>
      <c r="H1977" s="136" t="n">
        <v>3</v>
      </c>
      <c r="I1977" s="212" t="n">
        <v>45005</v>
      </c>
      <c r="J1977" s="212" t="n">
        <v>45095</v>
      </c>
      <c r="K1977" s="128" t="n">
        <v>90</v>
      </c>
      <c r="L1977" s="96" t="inlineStr">
        <is>
          <t>4.75</t>
        </is>
      </c>
      <c r="M1977" s="213">
        <f>L1977*K1977*G1977/360/100</f>
        <v/>
      </c>
      <c r="N1977" s="96" t="n"/>
      <c r="O1977" s="63" t="n"/>
      <c r="P1977" s="63" t="n"/>
    </row>
    <row r="1978" ht="20" customFormat="1" customHeight="1" s="63">
      <c r="A1978" s="136" t="inlineStr">
        <is>
          <t>户守君</t>
        </is>
      </c>
      <c r="B1978" s="96" t="inlineStr">
        <is>
          <t>羊的饲养</t>
        </is>
      </c>
      <c r="C1978" s="96" t="inlineStr">
        <is>
          <t>20200619</t>
        </is>
      </c>
      <c r="D1978" s="211" t="n">
        <v>50000</v>
      </c>
      <c r="E1978" s="211" t="n"/>
      <c r="F1978" s="211" t="n">
        <v>50000</v>
      </c>
      <c r="G1978" s="211" t="n">
        <v>50000</v>
      </c>
      <c r="H1978" s="136" t="n">
        <v>3</v>
      </c>
      <c r="I1978" s="212" t="n">
        <v>45005</v>
      </c>
      <c r="J1978" s="212" t="n">
        <v>45095</v>
      </c>
      <c r="K1978" s="128" t="n">
        <v>90</v>
      </c>
      <c r="L1978" s="96" t="inlineStr">
        <is>
          <t>4.75</t>
        </is>
      </c>
      <c r="M1978" s="213">
        <f>L1978*K1978*G1978/360/100</f>
        <v/>
      </c>
      <c r="N1978" s="96" t="n"/>
      <c r="O1978" s="63" t="n"/>
      <c r="P1978" s="63" t="n"/>
    </row>
    <row r="1979" ht="20" customFormat="1" customHeight="1" s="63">
      <c r="A1979" s="136" t="inlineStr">
        <is>
          <t>曹建林</t>
        </is>
      </c>
      <c r="B1979" s="96" t="inlineStr">
        <is>
          <t>羊的饲养</t>
        </is>
      </c>
      <c r="C1979" s="96" t="inlineStr">
        <is>
          <t>20200617</t>
        </is>
      </c>
      <c r="D1979" s="211" t="n">
        <v>30000</v>
      </c>
      <c r="E1979" s="211" t="n">
        <v>10000</v>
      </c>
      <c r="F1979" s="211" t="n">
        <v>20000</v>
      </c>
      <c r="G1979" s="211" t="n">
        <v>20000</v>
      </c>
      <c r="H1979" s="136" t="n">
        <v>3</v>
      </c>
      <c r="I1979" s="212" t="n">
        <v>45005</v>
      </c>
      <c r="J1979" s="212" t="n">
        <v>45093</v>
      </c>
      <c r="K1979" s="128" t="n">
        <v>88</v>
      </c>
      <c r="L1979" s="96" t="inlineStr">
        <is>
          <t>4.75</t>
        </is>
      </c>
      <c r="M1979" s="213">
        <f>L1979*K1979*G1979/360/100</f>
        <v/>
      </c>
      <c r="N1979" s="96" t="inlineStr">
        <is>
          <t>20230316归还1万元</t>
        </is>
      </c>
      <c r="O1979" s="100" t="n"/>
      <c r="P1979" s="100" t="n"/>
      <c r="Q1979" s="100" t="n"/>
      <c r="R1979" s="100" t="n"/>
      <c r="S1979" s="100" t="n"/>
      <c r="T1979" s="100" t="n"/>
      <c r="U1979" s="100" t="n"/>
      <c r="V1979" s="100" t="n"/>
      <c r="W1979" s="100" t="n"/>
      <c r="X1979" s="100" t="n"/>
      <c r="Y1979" s="100" t="n"/>
      <c r="Z1979" s="100" t="n"/>
      <c r="AA1979" s="100" t="n"/>
      <c r="AB1979" s="100" t="n"/>
      <c r="AC1979" s="100" t="n"/>
      <c r="AD1979" s="100" t="n"/>
      <c r="AE1979" s="100" t="n"/>
      <c r="AF1979" s="100" t="n"/>
      <c r="AG1979" s="100" t="n"/>
      <c r="AH1979" s="100" t="n"/>
      <c r="AI1979" s="100" t="n"/>
      <c r="AJ1979" s="100" t="n"/>
      <c r="AK1979" s="100" t="n"/>
      <c r="AL1979" s="100" t="n"/>
      <c r="AM1979" s="100" t="n"/>
      <c r="AN1979" s="100" t="n"/>
      <c r="AO1979" s="100" t="n"/>
      <c r="AP1979" s="100" t="n"/>
      <c r="AQ1979" s="100" t="n"/>
      <c r="AR1979" s="100" t="n"/>
      <c r="AS1979" s="100" t="n"/>
      <c r="AT1979" s="100" t="n"/>
      <c r="AU1979" s="100" t="n"/>
      <c r="AV1979" s="100" t="n"/>
      <c r="AW1979" s="100" t="n"/>
      <c r="AX1979" s="100" t="n"/>
      <c r="AY1979" s="100" t="n"/>
      <c r="AZ1979" s="100" t="n"/>
      <c r="BA1979" s="100" t="n"/>
      <c r="BB1979" s="100" t="n"/>
      <c r="BC1979" s="100" t="n"/>
      <c r="BD1979" s="100" t="n"/>
      <c r="BE1979" s="100" t="n"/>
      <c r="BF1979" s="100" t="n"/>
      <c r="BG1979" s="100" t="n"/>
      <c r="BH1979" s="100" t="n"/>
      <c r="BI1979" s="100" t="n"/>
      <c r="BJ1979" s="100" t="n"/>
      <c r="BK1979" s="100" t="n"/>
      <c r="BL1979" s="100" t="n"/>
      <c r="BM1979" s="100" t="n"/>
      <c r="BN1979" s="100" t="n"/>
      <c r="BO1979" s="100" t="n"/>
      <c r="BP1979" s="100" t="n"/>
      <c r="BQ1979" s="100" t="n"/>
      <c r="BR1979" s="100" t="n"/>
      <c r="BS1979" s="100" t="n"/>
      <c r="BT1979" s="100" t="n"/>
      <c r="BU1979" s="100" t="n"/>
      <c r="BV1979" s="100" t="n"/>
      <c r="BW1979" s="100" t="n"/>
      <c r="BX1979" s="100" t="n"/>
      <c r="BY1979" s="100" t="n"/>
      <c r="BZ1979" s="100" t="n"/>
      <c r="CA1979" s="100" t="n"/>
      <c r="CB1979" s="100" t="n"/>
      <c r="CC1979" s="100" t="n"/>
      <c r="CD1979" s="100" t="n"/>
      <c r="CE1979" s="100" t="n"/>
      <c r="CF1979" s="100" t="n"/>
      <c r="CG1979" s="100" t="n"/>
      <c r="CH1979" s="100" t="n"/>
      <c r="CI1979" s="100" t="n"/>
      <c r="CJ1979" s="100" t="n"/>
      <c r="CK1979" s="100" t="n"/>
      <c r="CL1979" s="100" t="n"/>
      <c r="CM1979" s="100" t="n"/>
      <c r="CN1979" s="100" t="n"/>
      <c r="CO1979" s="100" t="n"/>
      <c r="CP1979" s="100" t="n"/>
      <c r="CQ1979" s="100" t="n"/>
      <c r="CR1979" s="100" t="n"/>
      <c r="CS1979" s="100" t="n"/>
      <c r="CT1979" s="100" t="n"/>
      <c r="CU1979" s="100" t="n"/>
      <c r="CV1979" s="100" t="n"/>
      <c r="CW1979" s="100" t="n"/>
      <c r="CX1979" s="100" t="n"/>
      <c r="CY1979" s="100" t="n"/>
      <c r="CZ1979" s="100" t="n"/>
      <c r="DA1979" s="100" t="n"/>
      <c r="DB1979" s="100" t="n"/>
      <c r="DC1979" s="100" t="n"/>
      <c r="DD1979" s="100" t="n"/>
      <c r="DE1979" s="100" t="n"/>
      <c r="DF1979" s="100" t="n"/>
      <c r="DG1979" s="100" t="n"/>
      <c r="DH1979" s="100" t="n"/>
      <c r="DI1979" s="100" t="n"/>
      <c r="DJ1979" s="100" t="n"/>
      <c r="DK1979" s="100" t="n"/>
      <c r="DL1979" s="100" t="n"/>
      <c r="DM1979" s="100" t="n"/>
      <c r="DN1979" s="100" t="n"/>
      <c r="DO1979" s="100" t="n"/>
      <c r="DP1979" s="100" t="n"/>
      <c r="DQ1979" s="100" t="n"/>
      <c r="DR1979" s="100" t="n"/>
      <c r="DS1979" s="100" t="n"/>
      <c r="DT1979" s="100" t="n"/>
      <c r="DU1979" s="100" t="n"/>
      <c r="DV1979" s="100" t="n"/>
      <c r="DW1979" s="100" t="n"/>
      <c r="DX1979" s="100" t="n"/>
      <c r="DY1979" s="100" t="n"/>
      <c r="DZ1979" s="100" t="n"/>
      <c r="EA1979" s="100" t="n"/>
      <c r="EB1979" s="100" t="n"/>
      <c r="EC1979" s="100" t="n"/>
      <c r="ED1979" s="100" t="n"/>
      <c r="EE1979" s="100" t="n"/>
      <c r="EF1979" s="100" t="n"/>
      <c r="EG1979" s="100" t="n"/>
      <c r="EH1979" s="100" t="n"/>
      <c r="EI1979" s="100" t="n"/>
      <c r="EJ1979" s="100" t="n"/>
      <c r="EK1979" s="100" t="n"/>
      <c r="EL1979" s="100" t="n"/>
      <c r="EM1979" s="100" t="n"/>
      <c r="EN1979" s="100" t="n"/>
      <c r="EO1979" s="100" t="n"/>
      <c r="EP1979" s="100" t="n"/>
      <c r="EQ1979" s="100" t="n"/>
      <c r="ER1979" s="100" t="n"/>
      <c r="ES1979" s="100" t="n"/>
      <c r="ET1979" s="100" t="n"/>
      <c r="EU1979" s="100" t="n"/>
      <c r="EV1979" s="100" t="n"/>
      <c r="EW1979" s="100" t="n"/>
      <c r="EX1979" s="100" t="n"/>
      <c r="EY1979" s="100" t="n"/>
      <c r="EZ1979" s="100" t="n"/>
      <c r="FA1979" s="100" t="n"/>
      <c r="FB1979" s="100" t="n"/>
      <c r="FC1979" s="100" t="n"/>
      <c r="FD1979" s="100" t="n"/>
      <c r="FE1979" s="100" t="n"/>
      <c r="FF1979" s="100" t="n"/>
      <c r="FG1979" s="100" t="n"/>
      <c r="FH1979" s="100" t="n"/>
      <c r="FI1979" s="100" t="n"/>
      <c r="FJ1979" s="100" t="n"/>
      <c r="FK1979" s="100" t="n"/>
      <c r="FL1979" s="100" t="n"/>
      <c r="FM1979" s="100" t="n"/>
      <c r="FN1979" s="100" t="n"/>
      <c r="FO1979" s="100" t="n"/>
      <c r="FP1979" s="100" t="n"/>
      <c r="FQ1979" s="100" t="n"/>
      <c r="FR1979" s="100" t="n"/>
      <c r="FS1979" s="100" t="n"/>
      <c r="FT1979" s="100" t="n"/>
      <c r="FU1979" s="100" t="n"/>
      <c r="FV1979" s="100" t="n"/>
      <c r="FW1979" s="100" t="n"/>
      <c r="FX1979" s="100" t="n"/>
      <c r="FY1979" s="100" t="n"/>
      <c r="FZ1979" s="100" t="n"/>
      <c r="GA1979" s="100" t="n"/>
      <c r="GB1979" s="100" t="n"/>
      <c r="GC1979" s="100" t="n"/>
      <c r="GD1979" s="100" t="n"/>
      <c r="GE1979" s="100" t="n"/>
      <c r="GF1979" s="100" t="n"/>
      <c r="GG1979" s="100" t="n"/>
      <c r="GH1979" s="100" t="n"/>
      <c r="GI1979" s="100" t="n"/>
      <c r="GJ1979" s="100" t="n"/>
      <c r="GK1979" s="100" t="n"/>
      <c r="GL1979" s="100" t="n"/>
      <c r="GM1979" s="97" t="n"/>
      <c r="GN1979" s="97" t="n"/>
      <c r="GO1979" s="97" t="n"/>
      <c r="GP1979" s="97" t="n"/>
      <c r="GQ1979" s="97" t="n"/>
      <c r="GR1979" s="97" t="n"/>
      <c r="GS1979" s="97" t="n"/>
      <c r="GT1979" s="97" t="n"/>
      <c r="GU1979" s="97" t="n"/>
      <c r="GV1979" s="97" t="n"/>
      <c r="GW1979" s="97" t="n"/>
      <c r="GX1979" s="97" t="n"/>
      <c r="GY1979" s="97" t="n"/>
      <c r="GZ1979" s="97" t="n"/>
      <c r="HA1979" s="97" t="n"/>
      <c r="HB1979" s="97" t="n"/>
      <c r="HC1979" s="97" t="n"/>
      <c r="HD1979" s="97" t="n"/>
      <c r="HE1979" s="97" t="n"/>
      <c r="HF1979" s="97" t="n"/>
      <c r="HG1979" s="97" t="n"/>
      <c r="HH1979" s="97" t="n"/>
      <c r="HI1979" s="97" t="n"/>
      <c r="HJ1979" s="97" t="n"/>
      <c r="HK1979" s="97" t="n"/>
      <c r="HL1979" s="97" t="n"/>
      <c r="HM1979" s="97" t="n"/>
      <c r="HN1979" s="97" t="n"/>
      <c r="HO1979" s="97" t="n"/>
      <c r="HP1979" s="97" t="n"/>
      <c r="HQ1979" s="97" t="n"/>
      <c r="HR1979" s="97" t="n"/>
      <c r="HS1979" s="97" t="n"/>
      <c r="HT1979" s="97" t="n"/>
      <c r="HU1979" s="97" t="n"/>
      <c r="HV1979" s="97" t="n"/>
      <c r="HW1979" s="97" t="n"/>
    </row>
    <row r="1980" ht="20" customFormat="1" customHeight="1" s="63">
      <c r="A1980" s="136" t="inlineStr">
        <is>
          <t>王世虎</t>
        </is>
      </c>
      <c r="B1980" s="96" t="inlineStr">
        <is>
          <t>羊的饲养</t>
        </is>
      </c>
      <c r="C1980" s="96" t="inlineStr">
        <is>
          <t>20200617</t>
        </is>
      </c>
      <c r="D1980" s="211" t="n">
        <v>30000</v>
      </c>
      <c r="E1980" s="211" t="n"/>
      <c r="F1980" s="211" t="n">
        <v>30000</v>
      </c>
      <c r="G1980" s="211" t="n">
        <v>30000</v>
      </c>
      <c r="H1980" s="136" t="n">
        <v>3</v>
      </c>
      <c r="I1980" s="212" t="n">
        <v>45005</v>
      </c>
      <c r="J1980" s="212" t="n">
        <v>45093</v>
      </c>
      <c r="K1980" s="128" t="n">
        <v>88</v>
      </c>
      <c r="L1980" s="96" t="inlineStr">
        <is>
          <t>4.75</t>
        </is>
      </c>
      <c r="M1980" s="213">
        <f>L1980*K1980*G1980/360/100</f>
        <v/>
      </c>
      <c r="N1980" s="96" t="n"/>
      <c r="O1980" s="63" t="n"/>
      <c r="P1980" s="63" t="n"/>
    </row>
    <row r="1981" ht="20" customFormat="1" customHeight="1" s="63">
      <c r="A1981" s="136" t="inlineStr">
        <is>
          <t>刘丰英</t>
        </is>
      </c>
      <c r="B1981" s="96" t="inlineStr">
        <is>
          <t>羊的饲养</t>
        </is>
      </c>
      <c r="C1981" s="96" t="inlineStr">
        <is>
          <t>20200617</t>
        </is>
      </c>
      <c r="D1981" s="211" t="n">
        <v>30000</v>
      </c>
      <c r="E1981" s="211" t="n"/>
      <c r="F1981" s="211" t="n">
        <v>30000</v>
      </c>
      <c r="G1981" s="211" t="n">
        <v>30000</v>
      </c>
      <c r="H1981" s="136" t="n">
        <v>3</v>
      </c>
      <c r="I1981" s="212" t="n">
        <v>45005</v>
      </c>
      <c r="J1981" s="212" t="n">
        <v>45093</v>
      </c>
      <c r="K1981" s="128" t="n">
        <v>88</v>
      </c>
      <c r="L1981" s="96" t="inlineStr">
        <is>
          <t>4.75</t>
        </is>
      </c>
      <c r="M1981" s="213">
        <f>L1981*K1981*G1981/360/100</f>
        <v/>
      </c>
      <c r="N1981" s="96" t="n"/>
      <c r="O1981" s="63" t="n"/>
      <c r="P1981" s="63" t="n"/>
    </row>
    <row r="1982" ht="20" customFormat="1" customHeight="1" s="63">
      <c r="A1982" s="136" t="inlineStr">
        <is>
          <t>耿亮亮</t>
        </is>
      </c>
      <c r="B1982" s="96" t="inlineStr">
        <is>
          <t>玉米种植</t>
        </is>
      </c>
      <c r="C1982" s="96" t="inlineStr">
        <is>
          <t>20200624</t>
        </is>
      </c>
      <c r="D1982" s="211" t="n">
        <v>30000</v>
      </c>
      <c r="E1982" s="211" t="n"/>
      <c r="F1982" s="211" t="n">
        <v>30000</v>
      </c>
      <c r="G1982" s="211" t="n">
        <v>30000</v>
      </c>
      <c r="H1982" s="136" t="n">
        <v>3</v>
      </c>
      <c r="I1982" s="212" t="n">
        <v>45005</v>
      </c>
      <c r="J1982" s="212" t="n">
        <v>45097</v>
      </c>
      <c r="K1982" s="128" t="n">
        <v>92</v>
      </c>
      <c r="L1982" s="96" t="inlineStr">
        <is>
          <t>4.75</t>
        </is>
      </c>
      <c r="M1982" s="213">
        <f>L1982*K1982*G1982/360/100</f>
        <v/>
      </c>
      <c r="N1982" s="96" t="n"/>
      <c r="O1982" s="63" t="n"/>
      <c r="P1982" s="63" t="n"/>
    </row>
    <row r="1983" ht="20" customFormat="1" customHeight="1" s="63">
      <c r="A1983" s="136" t="inlineStr">
        <is>
          <t>王世华</t>
        </is>
      </c>
      <c r="B1983" s="96" t="inlineStr">
        <is>
          <t>羊的饲养</t>
        </is>
      </c>
      <c r="C1983" s="96" t="inlineStr">
        <is>
          <t>20200617</t>
        </is>
      </c>
      <c r="D1983" s="211" t="n">
        <v>30000</v>
      </c>
      <c r="E1983" s="211" t="n"/>
      <c r="F1983" s="211" t="n">
        <v>30000</v>
      </c>
      <c r="G1983" s="211" t="n">
        <v>30000</v>
      </c>
      <c r="H1983" s="136" t="n">
        <v>3</v>
      </c>
      <c r="I1983" s="212" t="n">
        <v>45005</v>
      </c>
      <c r="J1983" s="212" t="n">
        <v>45093</v>
      </c>
      <c r="K1983" s="128" t="n">
        <v>88</v>
      </c>
      <c r="L1983" s="96" t="inlineStr">
        <is>
          <t>4.75</t>
        </is>
      </c>
      <c r="M1983" s="213">
        <f>L1983*K1983*G1983/360/100</f>
        <v/>
      </c>
      <c r="N1983" s="96" t="n"/>
      <c r="O1983" s="63" t="n"/>
      <c r="P1983" s="63" t="n"/>
    </row>
    <row r="1984" ht="20" customFormat="1" customHeight="1" s="4">
      <c r="A1984" s="80" t="n"/>
      <c r="B1984" s="80" t="n"/>
      <c r="C1984" s="80" t="n"/>
      <c r="D1984" s="218">
        <f>SUM(D1872:D1983)</f>
        <v/>
      </c>
      <c r="E1984" s="220">
        <f>SUM(E1872:E1983)</f>
        <v/>
      </c>
      <c r="F1984" s="220">
        <f>SUM(F1872:F1983)</f>
        <v/>
      </c>
      <c r="G1984" s="220">
        <f>SUM(G1872:G1983)</f>
        <v/>
      </c>
      <c r="H1984" s="218" t="n"/>
      <c r="I1984" s="212" t="n"/>
      <c r="J1984" s="212" t="n"/>
      <c r="K1984" s="218" t="n"/>
      <c r="L1984" s="218" t="n"/>
      <c r="M1984" s="220">
        <f>SUM(M1872:M1983)</f>
        <v/>
      </c>
      <c r="N1984" s="80" t="n"/>
      <c r="O1984" s="100" t="n"/>
      <c r="P1984" s="100" t="n"/>
      <c r="Q1984" s="100" t="n"/>
      <c r="R1984" s="100" t="n"/>
      <c r="S1984" s="100" t="n"/>
      <c r="T1984" s="100" t="n"/>
      <c r="U1984" s="100" t="n"/>
      <c r="V1984" s="100" t="n"/>
      <c r="W1984" s="100" t="n"/>
      <c r="X1984" s="100" t="n"/>
      <c r="Y1984" s="100" t="n"/>
      <c r="Z1984" s="100" t="n"/>
      <c r="AA1984" s="100" t="n"/>
      <c r="AB1984" s="100" t="n"/>
      <c r="AC1984" s="100" t="n"/>
      <c r="AD1984" s="100" t="n"/>
      <c r="AE1984" s="100" t="n"/>
      <c r="AF1984" s="100" t="n"/>
      <c r="AG1984" s="100" t="n"/>
      <c r="AH1984" s="100" t="n"/>
      <c r="AI1984" s="100" t="n"/>
      <c r="AJ1984" s="100" t="n"/>
      <c r="AK1984" s="100" t="n"/>
      <c r="AL1984" s="100" t="n"/>
      <c r="AM1984" s="100" t="n"/>
      <c r="AN1984" s="100" t="n"/>
      <c r="AO1984" s="100" t="n"/>
      <c r="AP1984" s="100" t="n"/>
      <c r="AQ1984" s="100" t="n"/>
      <c r="AR1984" s="100" t="n"/>
      <c r="AS1984" s="100" t="n"/>
      <c r="AT1984" s="100" t="n"/>
      <c r="AU1984" s="100" t="n"/>
      <c r="AV1984" s="100" t="n"/>
      <c r="AW1984" s="100" t="n"/>
      <c r="AX1984" s="100" t="n"/>
      <c r="AY1984" s="100" t="n"/>
      <c r="AZ1984" s="100" t="n"/>
      <c r="BA1984" s="100" t="n"/>
      <c r="BB1984" s="100" t="n"/>
      <c r="BC1984" s="100" t="n"/>
      <c r="BD1984" s="100" t="n"/>
      <c r="BE1984" s="100" t="n"/>
      <c r="BF1984" s="100" t="n"/>
      <c r="BG1984" s="100" t="n"/>
      <c r="BH1984" s="100" t="n"/>
      <c r="BI1984" s="100" t="n"/>
      <c r="BJ1984" s="100" t="n"/>
      <c r="BK1984" s="100" t="n"/>
      <c r="BL1984" s="100" t="n"/>
      <c r="BM1984" s="100" t="n"/>
      <c r="BN1984" s="100" t="n"/>
      <c r="BO1984" s="100" t="n"/>
      <c r="BP1984" s="100" t="n"/>
      <c r="BQ1984" s="100" t="n"/>
      <c r="BR1984" s="100" t="n"/>
      <c r="BS1984" s="100" t="n"/>
      <c r="BT1984" s="100" t="n"/>
      <c r="BU1984" s="100" t="n"/>
      <c r="BV1984" s="100" t="n"/>
      <c r="BW1984" s="100" t="n"/>
      <c r="BX1984" s="100" t="n"/>
      <c r="BY1984" s="100" t="n"/>
      <c r="BZ1984" s="100" t="n"/>
      <c r="CA1984" s="100" t="n"/>
      <c r="CB1984" s="100" t="n"/>
      <c r="CC1984" s="100" t="n"/>
      <c r="CD1984" s="100" t="n"/>
      <c r="CE1984" s="100" t="n"/>
      <c r="CF1984" s="100" t="n"/>
      <c r="CG1984" s="100" t="n"/>
      <c r="CH1984" s="100" t="n"/>
      <c r="CI1984" s="100" t="n"/>
      <c r="CJ1984" s="100" t="n"/>
      <c r="CK1984" s="100" t="n"/>
      <c r="CL1984" s="100" t="n"/>
      <c r="CM1984" s="100" t="n"/>
      <c r="CN1984" s="100" t="n"/>
      <c r="CO1984" s="100" t="n"/>
      <c r="CP1984" s="100" t="n"/>
      <c r="CQ1984" s="100" t="n"/>
      <c r="CR1984" s="100" t="n"/>
      <c r="CS1984" s="100" t="n"/>
      <c r="CT1984" s="100" t="n"/>
      <c r="CU1984" s="100" t="n"/>
      <c r="CV1984" s="100" t="n"/>
      <c r="CW1984" s="100" t="n"/>
      <c r="CX1984" s="100" t="n"/>
      <c r="CY1984" s="100" t="n"/>
      <c r="CZ1984" s="100" t="n"/>
      <c r="DA1984" s="100" t="n"/>
      <c r="DB1984" s="100" t="n"/>
      <c r="DC1984" s="100" t="n"/>
      <c r="DD1984" s="100" t="n"/>
      <c r="DE1984" s="100" t="n"/>
      <c r="DF1984" s="100" t="n"/>
      <c r="DG1984" s="100" t="n"/>
      <c r="DH1984" s="100" t="n"/>
      <c r="DI1984" s="100" t="n"/>
      <c r="DJ1984" s="100" t="n"/>
      <c r="DK1984" s="100" t="n"/>
      <c r="DL1984" s="100" t="n"/>
      <c r="DM1984" s="100" t="n"/>
      <c r="DN1984" s="100" t="n"/>
      <c r="DO1984" s="100" t="n"/>
      <c r="DP1984" s="100" t="n"/>
      <c r="DQ1984" s="100" t="n"/>
      <c r="DR1984" s="100" t="n"/>
      <c r="DS1984" s="100" t="n"/>
      <c r="DT1984" s="100" t="n"/>
      <c r="DU1984" s="100" t="n"/>
      <c r="DV1984" s="100" t="n"/>
      <c r="DW1984" s="100" t="n"/>
      <c r="DX1984" s="100" t="n"/>
      <c r="DY1984" s="100" t="n"/>
      <c r="DZ1984" s="100" t="n"/>
      <c r="EA1984" s="100" t="n"/>
      <c r="EB1984" s="100" t="n"/>
      <c r="EC1984" s="100" t="n"/>
      <c r="ED1984" s="100" t="n"/>
      <c r="EE1984" s="100" t="n"/>
      <c r="EF1984" s="100" t="n"/>
      <c r="EG1984" s="100" t="n"/>
      <c r="EH1984" s="100" t="n"/>
      <c r="EI1984" s="100" t="n"/>
      <c r="EJ1984" s="100" t="n"/>
      <c r="EK1984" s="100" t="n"/>
      <c r="EL1984" s="100" t="n"/>
      <c r="EM1984" s="100" t="n"/>
      <c r="EN1984" s="100" t="n"/>
      <c r="EO1984" s="100" t="n"/>
      <c r="EP1984" s="100" t="n"/>
      <c r="EQ1984" s="100" t="n"/>
      <c r="ER1984" s="100" t="n"/>
      <c r="ES1984" s="100" t="n"/>
      <c r="ET1984" s="100" t="n"/>
      <c r="EU1984" s="100" t="n"/>
      <c r="EV1984" s="100" t="n"/>
      <c r="EW1984" s="100" t="n"/>
      <c r="EX1984" s="100" t="n"/>
      <c r="EY1984" s="100" t="n"/>
      <c r="EZ1984" s="100" t="n"/>
      <c r="FA1984" s="100" t="n"/>
      <c r="FB1984" s="100" t="n"/>
      <c r="FC1984" s="100" t="n"/>
      <c r="FD1984" s="100" t="n"/>
      <c r="FE1984" s="100" t="n"/>
      <c r="FF1984" s="100" t="n"/>
      <c r="FG1984" s="100" t="n"/>
      <c r="FH1984" s="100" t="n"/>
      <c r="FI1984" s="100" t="n"/>
      <c r="FJ1984" s="100" t="n"/>
      <c r="FK1984" s="100" t="n"/>
      <c r="FL1984" s="100" t="n"/>
      <c r="FM1984" s="100" t="n"/>
      <c r="FN1984" s="100" t="n"/>
      <c r="FO1984" s="100" t="n"/>
      <c r="FP1984" s="100" t="n"/>
      <c r="FQ1984" s="100" t="n"/>
      <c r="FR1984" s="100" t="n"/>
      <c r="FS1984" s="100" t="n"/>
      <c r="FT1984" s="100" t="n"/>
      <c r="FU1984" s="100" t="n"/>
      <c r="FV1984" s="100" t="n"/>
      <c r="FW1984" s="100" t="n"/>
      <c r="FX1984" s="100" t="n"/>
      <c r="FY1984" s="100" t="n"/>
      <c r="FZ1984" s="100" t="n"/>
      <c r="GA1984" s="100" t="n"/>
      <c r="GB1984" s="100" t="n"/>
      <c r="GC1984" s="100" t="n"/>
      <c r="GD1984" s="100" t="n"/>
      <c r="GE1984" s="100" t="n"/>
      <c r="GF1984" s="100" t="n"/>
      <c r="GG1984" s="100" t="n"/>
      <c r="GH1984" s="100" t="n"/>
      <c r="GI1984" s="100" t="n"/>
      <c r="GJ1984" s="100" t="n"/>
      <c r="GK1984" s="100" t="n"/>
      <c r="GL1984" s="100" t="n"/>
      <c r="GM1984" s="97" t="n"/>
      <c r="GN1984" s="97" t="n"/>
      <c r="GO1984" s="97" t="n"/>
      <c r="GP1984" s="97" t="n"/>
      <c r="GQ1984" s="97" t="n"/>
      <c r="GR1984" s="97" t="n"/>
      <c r="GS1984" s="97" t="n"/>
      <c r="GT1984" s="97" t="n"/>
    </row>
    <row r="1985" ht="20" customFormat="1" customHeight="1" s="5">
      <c r="A1985" s="99" t="inlineStr">
        <is>
          <t>孙秀花</t>
        </is>
      </c>
      <c r="B1985" s="99" t="inlineStr">
        <is>
          <t>玉米种植</t>
        </is>
      </c>
      <c r="C1985" s="99" t="inlineStr">
        <is>
          <t>20200611</t>
        </is>
      </c>
      <c r="D1985" s="221" t="n">
        <v>50000</v>
      </c>
      <c r="E1985" s="211" t="n">
        <v>50000</v>
      </c>
      <c r="F1985" s="221" t="n">
        <v>0</v>
      </c>
      <c r="G1985" s="221" t="n">
        <v>50000</v>
      </c>
      <c r="H1985" s="136" t="n">
        <v>3</v>
      </c>
      <c r="I1985" s="212" t="n">
        <v>45005</v>
      </c>
      <c r="J1985" s="212" t="n">
        <v>45069</v>
      </c>
      <c r="K1985" s="128" t="n">
        <v>64</v>
      </c>
      <c r="L1985" s="96" t="inlineStr">
        <is>
          <t>4.75</t>
        </is>
      </c>
      <c r="M1985" s="213">
        <f>L1985*K1985*G1985/360/100</f>
        <v/>
      </c>
      <c r="N1985" s="96" t="inlineStr">
        <is>
          <t>2023年5月23日归还5万元</t>
        </is>
      </c>
      <c r="O1985" s="100" t="n"/>
      <c r="P1985" s="100" t="n"/>
      <c r="Q1985" s="10" t="n"/>
      <c r="R1985" s="10" t="n"/>
      <c r="S1985" s="10" t="n"/>
      <c r="T1985" s="10" t="n"/>
      <c r="U1985" s="10" t="n"/>
      <c r="V1985" s="10" t="n"/>
      <c r="W1985" s="10" t="n"/>
      <c r="X1985" s="10" t="n"/>
      <c r="Y1985" s="10" t="n"/>
      <c r="Z1985" s="10" t="n"/>
      <c r="AA1985" s="10" t="n"/>
      <c r="AB1985" s="10" t="n"/>
      <c r="AC1985" s="10" t="n"/>
      <c r="AD1985" s="10" t="n"/>
      <c r="AE1985" s="10" t="n"/>
      <c r="AF1985" s="10" t="n"/>
      <c r="AG1985" s="10" t="n"/>
      <c r="AH1985" s="10" t="n"/>
      <c r="AI1985" s="10" t="n"/>
      <c r="AJ1985" s="10" t="n"/>
      <c r="AK1985" s="10" t="n"/>
      <c r="AL1985" s="10" t="n"/>
      <c r="AM1985" s="10" t="n"/>
      <c r="AN1985" s="10" t="n"/>
      <c r="AO1985" s="10" t="n"/>
      <c r="AP1985" s="10" t="n"/>
      <c r="AQ1985" s="10" t="n"/>
      <c r="AR1985" s="10" t="n"/>
      <c r="AS1985" s="10" t="n"/>
      <c r="AT1985" s="10" t="n"/>
      <c r="AU1985" s="10" t="n"/>
      <c r="AV1985" s="10" t="n"/>
      <c r="AW1985" s="10" t="n"/>
      <c r="AX1985" s="10" t="n"/>
      <c r="AY1985" s="10" t="n"/>
      <c r="AZ1985" s="10" t="n"/>
      <c r="BA1985" s="10" t="n"/>
      <c r="BB1985" s="10" t="n"/>
      <c r="BC1985" s="10" t="n"/>
      <c r="BD1985" s="10" t="n"/>
      <c r="BE1985" s="10" t="n"/>
      <c r="BF1985" s="10" t="n"/>
      <c r="BG1985" s="10" t="n"/>
      <c r="BH1985" s="10" t="n"/>
      <c r="BI1985" s="10" t="n"/>
      <c r="BJ1985" s="10" t="n"/>
      <c r="BK1985" s="10" t="n"/>
      <c r="BL1985" s="10" t="n"/>
      <c r="BM1985" s="10" t="n"/>
      <c r="BN1985" s="10" t="n"/>
      <c r="BO1985" s="10" t="n"/>
      <c r="BP1985" s="10" t="n"/>
      <c r="BQ1985" s="10" t="n"/>
      <c r="BR1985" s="10" t="n"/>
      <c r="BS1985" s="10" t="n"/>
      <c r="BT1985" s="10" t="n"/>
      <c r="BU1985" s="10" t="n"/>
      <c r="BV1985" s="10" t="n"/>
      <c r="BW1985" s="10" t="n"/>
      <c r="BX1985" s="10" t="n"/>
      <c r="BY1985" s="10" t="n"/>
      <c r="BZ1985" s="10" t="n"/>
      <c r="CA1985" s="10" t="n"/>
      <c r="CB1985" s="10" t="n"/>
      <c r="CC1985" s="10" t="n"/>
      <c r="CD1985" s="10" t="n"/>
      <c r="CE1985" s="10" t="n"/>
      <c r="CF1985" s="10" t="n"/>
      <c r="CG1985" s="10" t="n"/>
      <c r="CH1985" s="10" t="n"/>
      <c r="CI1985" s="10" t="n"/>
      <c r="CJ1985" s="10" t="n"/>
      <c r="CK1985" s="10" t="n"/>
      <c r="CL1985" s="10" t="n"/>
      <c r="CM1985" s="10" t="n"/>
      <c r="CN1985" s="10" t="n"/>
      <c r="CO1985" s="10" t="n"/>
      <c r="CP1985" s="10" t="n"/>
      <c r="CQ1985" s="10" t="n"/>
      <c r="CR1985" s="10" t="n"/>
      <c r="CS1985" s="10" t="n"/>
      <c r="CT1985" s="10" t="n"/>
      <c r="CU1985" s="10" t="n"/>
      <c r="CV1985" s="10" t="n"/>
      <c r="CW1985" s="10" t="n"/>
      <c r="CX1985" s="10" t="n"/>
      <c r="CY1985" s="10" t="n"/>
      <c r="CZ1985" s="10" t="n"/>
      <c r="DA1985" s="10" t="n"/>
      <c r="DB1985" s="10" t="n"/>
      <c r="DC1985" s="10" t="n"/>
      <c r="DD1985" s="10" t="n"/>
      <c r="DE1985" s="10" t="n"/>
      <c r="DF1985" s="10" t="n"/>
      <c r="DG1985" s="10" t="n"/>
      <c r="DH1985" s="10" t="n"/>
      <c r="DI1985" s="10" t="n"/>
      <c r="DJ1985" s="10" t="n"/>
      <c r="DK1985" s="10" t="n"/>
      <c r="DL1985" s="10" t="n"/>
      <c r="DM1985" s="10" t="n"/>
      <c r="DN1985" s="10" t="n"/>
      <c r="DO1985" s="10" t="n"/>
      <c r="DP1985" s="10" t="n"/>
      <c r="DQ1985" s="10" t="n"/>
      <c r="DR1985" s="10" t="n"/>
      <c r="DS1985" s="10" t="n"/>
      <c r="DT1985" s="10" t="n"/>
      <c r="DU1985" s="10" t="n"/>
      <c r="DV1985" s="10" t="n"/>
      <c r="DW1985" s="10" t="n"/>
      <c r="DX1985" s="10" t="n"/>
      <c r="DY1985" s="10" t="n"/>
      <c r="DZ1985" s="10" t="n"/>
      <c r="EA1985" s="10" t="n"/>
      <c r="EB1985" s="10" t="n"/>
      <c r="EC1985" s="10" t="n"/>
      <c r="ED1985" s="10" t="n"/>
      <c r="EE1985" s="10" t="n"/>
      <c r="EF1985" s="10" t="n"/>
      <c r="EG1985" s="10" t="n"/>
      <c r="EH1985" s="10" t="n"/>
      <c r="EI1985" s="10" t="n"/>
      <c r="EJ1985" s="10" t="n"/>
      <c r="EK1985" s="10" t="n"/>
      <c r="EL1985" s="10" t="n"/>
      <c r="EM1985" s="10" t="n"/>
      <c r="EN1985" s="10" t="n"/>
      <c r="EO1985" s="10" t="n"/>
      <c r="EP1985" s="10" t="n"/>
      <c r="EQ1985" s="10" t="n"/>
      <c r="ER1985" s="10" t="n"/>
      <c r="ES1985" s="10" t="n"/>
      <c r="ET1985" s="10" t="n"/>
      <c r="EU1985" s="10" t="n"/>
      <c r="EV1985" s="10" t="n"/>
      <c r="EW1985" s="10" t="n"/>
      <c r="EX1985" s="10" t="n"/>
      <c r="EY1985" s="10" t="n"/>
      <c r="EZ1985" s="10" t="n"/>
      <c r="FA1985" s="10" t="n"/>
      <c r="FB1985" s="10" t="n"/>
      <c r="FC1985" s="10" t="n"/>
      <c r="FD1985" s="10" t="n"/>
      <c r="FE1985" s="10" t="n"/>
      <c r="FF1985" s="10" t="n"/>
      <c r="FG1985" s="10" t="n"/>
      <c r="FH1985" s="10" t="n"/>
      <c r="FI1985" s="10" t="n"/>
      <c r="FJ1985" s="10" t="n"/>
      <c r="FK1985" s="10" t="n"/>
      <c r="FL1985" s="10" t="n"/>
      <c r="FM1985" s="10" t="n"/>
      <c r="FN1985" s="10" t="n"/>
      <c r="FO1985" s="10" t="n"/>
      <c r="FP1985" s="10" t="n"/>
      <c r="FQ1985" s="10" t="n"/>
      <c r="FR1985" s="10" t="n"/>
      <c r="FS1985" s="10" t="n"/>
      <c r="FT1985" s="10" t="n"/>
      <c r="FU1985" s="10" t="n"/>
      <c r="FV1985" s="10" t="n"/>
      <c r="FW1985" s="10" t="n"/>
      <c r="FX1985" s="10" t="n"/>
      <c r="FY1985" s="10" t="n"/>
      <c r="FZ1985" s="10" t="n"/>
      <c r="GA1985" s="10" t="n"/>
      <c r="GB1985" s="10" t="n"/>
      <c r="GC1985" s="10" t="n"/>
      <c r="GD1985" s="10" t="n"/>
      <c r="GE1985" s="10" t="n"/>
      <c r="GF1985" s="10" t="n"/>
      <c r="GG1985" s="10" t="n"/>
      <c r="GH1985" s="10" t="n"/>
      <c r="GI1985" s="10" t="n"/>
      <c r="GJ1985" s="10" t="n"/>
      <c r="GK1985" s="10" t="n"/>
      <c r="GL1985" s="10" t="n"/>
      <c r="GM1985" s="98" t="n"/>
      <c r="GN1985" s="98" t="n"/>
      <c r="GO1985" s="98" t="n"/>
      <c r="GP1985" s="98" t="n"/>
      <c r="GQ1985" s="98" t="n"/>
      <c r="GR1985" s="98" t="n"/>
      <c r="GS1985" s="98" t="n"/>
      <c r="GT1985" s="98" t="n"/>
      <c r="GU1985" s="98" t="n"/>
      <c r="GV1985" s="98" t="n"/>
      <c r="GW1985" s="98" t="n"/>
      <c r="GX1985" s="98" t="n"/>
      <c r="GY1985" s="98" t="n"/>
      <c r="GZ1985" s="98" t="n"/>
      <c r="HA1985" s="98" t="n"/>
      <c r="HB1985" s="98" t="n"/>
      <c r="HC1985" s="98" t="n"/>
      <c r="HD1985" s="98" t="n"/>
      <c r="HE1985" s="98" t="n"/>
      <c r="HF1985" s="98" t="n"/>
      <c r="HG1985" s="98" t="n"/>
      <c r="HH1985" s="98" t="n"/>
      <c r="HI1985" s="98" t="n"/>
      <c r="HJ1985" s="98" t="n"/>
      <c r="HK1985" s="98" t="n"/>
      <c r="HL1985" s="98" t="n"/>
      <c r="HM1985" s="98" t="n"/>
      <c r="HN1985" s="98" t="n"/>
      <c r="HO1985" s="98" t="n"/>
      <c r="HP1985" s="98" t="n"/>
      <c r="HQ1985" s="98" t="n"/>
      <c r="HR1985" s="98" t="n"/>
      <c r="HS1985" s="98" t="n"/>
      <c r="HT1985" s="98" t="n"/>
      <c r="HU1985" s="98" t="n"/>
      <c r="HV1985" s="98" t="n"/>
      <c r="HW1985" s="98" t="n"/>
      <c r="HX1985" s="98" t="n"/>
      <c r="HY1985" s="98" t="n"/>
      <c r="HZ1985" s="98" t="n"/>
      <c r="IA1985" s="98" t="n"/>
      <c r="IB1985" s="98" t="n"/>
      <c r="IC1985" s="98" t="n"/>
      <c r="ID1985" s="98" t="n"/>
      <c r="IE1985" s="98" t="n"/>
      <c r="IF1985" s="98" t="n"/>
      <c r="IG1985" s="98" t="n"/>
      <c r="IH1985" s="98" t="n"/>
      <c r="II1985" s="98" t="n"/>
      <c r="IJ1985" s="98" t="n"/>
      <c r="IK1985" s="98" t="n"/>
      <c r="IL1985" s="98" t="n"/>
      <c r="IM1985" s="98" t="n"/>
      <c r="IN1985" s="98" t="n"/>
      <c r="IO1985" s="98" t="n"/>
      <c r="IP1985" s="98" t="n"/>
    </row>
    <row r="1986" ht="20" customFormat="1" customHeight="1" s="63">
      <c r="A1986" s="128" t="inlineStr">
        <is>
          <t>张富</t>
        </is>
      </c>
      <c r="B1986" s="128" t="inlineStr">
        <is>
          <t>羊的饲养</t>
        </is>
      </c>
      <c r="C1986" s="128" t="inlineStr">
        <is>
          <t>20200611</t>
        </is>
      </c>
      <c r="D1986" s="221" t="n">
        <v>50000</v>
      </c>
      <c r="E1986" s="211" t="n">
        <v>50000</v>
      </c>
      <c r="F1986" s="221" t="n">
        <v>0</v>
      </c>
      <c r="G1986" s="221" t="n">
        <v>50000</v>
      </c>
      <c r="H1986" s="136" t="n">
        <v>3</v>
      </c>
      <c r="I1986" s="212" t="n">
        <v>45005</v>
      </c>
      <c r="J1986" s="212" t="n">
        <v>45063</v>
      </c>
      <c r="K1986" s="128" t="n">
        <v>58</v>
      </c>
      <c r="L1986" s="96" t="inlineStr">
        <is>
          <t>4.75</t>
        </is>
      </c>
      <c r="M1986" s="213">
        <f>L1986*K1986*G1986/360/100</f>
        <v/>
      </c>
      <c r="N1986" s="96" t="n"/>
      <c r="O1986" s="63" t="n"/>
      <c r="P1986" s="63" t="n"/>
    </row>
    <row r="1987" ht="20" customFormat="1" customHeight="1" s="63">
      <c r="A1987" s="128" t="inlineStr">
        <is>
          <t>敬文贤</t>
        </is>
      </c>
      <c r="B1987" s="128" t="inlineStr">
        <is>
          <t>羊的饲养</t>
        </is>
      </c>
      <c r="C1987" s="128" t="inlineStr">
        <is>
          <t>20200611</t>
        </is>
      </c>
      <c r="D1987" s="221" t="n">
        <v>50000</v>
      </c>
      <c r="E1987" s="211" t="n">
        <v>50000</v>
      </c>
      <c r="F1987" s="221" t="n">
        <v>0</v>
      </c>
      <c r="G1987" s="221" t="n">
        <v>50000</v>
      </c>
      <c r="H1987" s="136" t="n">
        <v>3</v>
      </c>
      <c r="I1987" s="212" t="n">
        <v>45005</v>
      </c>
      <c r="J1987" s="212" t="n">
        <v>45068</v>
      </c>
      <c r="K1987" s="128" t="n">
        <v>63</v>
      </c>
      <c r="L1987" s="96" t="inlineStr">
        <is>
          <t>4.75</t>
        </is>
      </c>
      <c r="M1987" s="213">
        <f>L1987*K1987*G1987/360/100</f>
        <v/>
      </c>
      <c r="N1987" s="96" t="n"/>
      <c r="O1987" s="63" t="n"/>
      <c r="P1987" s="63" t="n"/>
    </row>
    <row r="1988" ht="20" customFormat="1" customHeight="1" s="63">
      <c r="A1988" s="128" t="inlineStr">
        <is>
          <t>耿向飞</t>
        </is>
      </c>
      <c r="B1988" s="128" t="inlineStr">
        <is>
          <t>羊的饲养</t>
        </is>
      </c>
      <c r="C1988" s="128" t="inlineStr">
        <is>
          <t>20200612</t>
        </is>
      </c>
      <c r="D1988" s="221" t="n">
        <v>50000</v>
      </c>
      <c r="E1988" s="211" t="n">
        <v>50000</v>
      </c>
      <c r="F1988" s="221" t="n">
        <v>0</v>
      </c>
      <c r="G1988" s="221" t="n">
        <v>50000</v>
      </c>
      <c r="H1988" s="136" t="n">
        <v>3</v>
      </c>
      <c r="I1988" s="212" t="n">
        <v>45005</v>
      </c>
      <c r="J1988" s="212" t="n">
        <v>45067</v>
      </c>
      <c r="K1988" s="128" t="n">
        <v>62</v>
      </c>
      <c r="L1988" s="96" t="inlineStr">
        <is>
          <t>4.75</t>
        </is>
      </c>
      <c r="M1988" s="213">
        <f>L1988*K1988*G1988/360/100</f>
        <v/>
      </c>
      <c r="N1988" s="96" t="n"/>
      <c r="O1988" s="63" t="n"/>
      <c r="P1988" s="63" t="n"/>
    </row>
    <row r="1989" ht="20" customFormat="1" customHeight="1" s="63">
      <c r="A1989" s="128" t="inlineStr">
        <is>
          <t>敬玺春</t>
        </is>
      </c>
      <c r="B1989" s="128" t="inlineStr">
        <is>
          <t>羊的饲养</t>
        </is>
      </c>
      <c r="C1989" s="128" t="inlineStr">
        <is>
          <t>20200612</t>
        </is>
      </c>
      <c r="D1989" s="221" t="n">
        <v>50000</v>
      </c>
      <c r="E1989" s="211" t="n">
        <v>50000</v>
      </c>
      <c r="F1989" s="221" t="n">
        <v>0</v>
      </c>
      <c r="G1989" s="221" t="n">
        <v>50000</v>
      </c>
      <c r="H1989" s="136" t="n">
        <v>3</v>
      </c>
      <c r="I1989" s="212" t="n">
        <v>45005</v>
      </c>
      <c r="J1989" s="212" t="n">
        <v>45068</v>
      </c>
      <c r="K1989" s="128" t="n">
        <v>63</v>
      </c>
      <c r="L1989" s="96" t="inlineStr">
        <is>
          <t>4.75</t>
        </is>
      </c>
      <c r="M1989" s="213">
        <f>L1989*K1989*G1989/360/100</f>
        <v/>
      </c>
      <c r="N1989" s="96" t="n"/>
      <c r="O1989" s="63" t="n"/>
      <c r="P1989" s="63" t="n"/>
    </row>
    <row r="1990" ht="20" customFormat="1" customHeight="1" s="63">
      <c r="A1990" s="128" t="inlineStr">
        <is>
          <t>韩克彪</t>
        </is>
      </c>
      <c r="B1990" s="128" t="inlineStr">
        <is>
          <t>羊的饲养</t>
        </is>
      </c>
      <c r="C1990" s="128" t="inlineStr">
        <is>
          <t>20200612</t>
        </is>
      </c>
      <c r="D1990" s="221" t="n">
        <v>50000</v>
      </c>
      <c r="E1990" s="211" t="n"/>
      <c r="F1990" s="221" t="n">
        <v>50000</v>
      </c>
      <c r="G1990" s="221" t="n">
        <v>50000</v>
      </c>
      <c r="H1990" s="136" t="n">
        <v>3</v>
      </c>
      <c r="I1990" s="212" t="n">
        <v>45005</v>
      </c>
      <c r="J1990" s="212" t="n">
        <v>45088</v>
      </c>
      <c r="K1990" s="128" t="n">
        <v>83</v>
      </c>
      <c r="L1990" s="96" t="inlineStr">
        <is>
          <t>4.75</t>
        </is>
      </c>
      <c r="M1990" s="213">
        <f>L1990*K1990*G1990/360/100</f>
        <v/>
      </c>
      <c r="N1990" s="96" t="n"/>
      <c r="O1990" s="63" t="n"/>
      <c r="P1990" s="63" t="n"/>
    </row>
    <row r="1991" ht="20" customFormat="1" customHeight="1" s="63">
      <c r="A1991" s="128" t="inlineStr">
        <is>
          <t>白应宝</t>
        </is>
      </c>
      <c r="B1991" s="128" t="inlineStr">
        <is>
          <t>羊的饲养</t>
        </is>
      </c>
      <c r="C1991" s="128" t="inlineStr">
        <is>
          <t>20200612</t>
        </is>
      </c>
      <c r="D1991" s="221" t="n">
        <v>50000</v>
      </c>
      <c r="E1991" s="211" t="n">
        <v>50000</v>
      </c>
      <c r="F1991" s="221" t="n">
        <v>0</v>
      </c>
      <c r="G1991" s="221" t="n">
        <v>50000</v>
      </c>
      <c r="H1991" s="136" t="n">
        <v>3</v>
      </c>
      <c r="I1991" s="212" t="n">
        <v>45005</v>
      </c>
      <c r="J1991" s="212" t="n">
        <v>45062</v>
      </c>
      <c r="K1991" s="128" t="n">
        <v>57</v>
      </c>
      <c r="L1991" s="96" t="inlineStr">
        <is>
          <t>4.75</t>
        </is>
      </c>
      <c r="M1991" s="213">
        <f>L1991*K1991*G1991/360/100</f>
        <v/>
      </c>
      <c r="N1991" s="96" t="n"/>
      <c r="O1991" s="63" t="n"/>
      <c r="P1991" s="63" t="n"/>
    </row>
    <row r="1992" ht="20" customFormat="1" customHeight="1" s="63">
      <c r="A1992" s="128" t="inlineStr">
        <is>
          <t>韩克金</t>
        </is>
      </c>
      <c r="B1992" s="128" t="inlineStr">
        <is>
          <t>羊的饲养</t>
        </is>
      </c>
      <c r="C1992" s="128" t="inlineStr">
        <is>
          <t>20200612</t>
        </is>
      </c>
      <c r="D1992" s="221" t="n">
        <v>50000</v>
      </c>
      <c r="E1992" s="211" t="n"/>
      <c r="F1992" s="221" t="n">
        <v>50000</v>
      </c>
      <c r="G1992" s="221" t="n">
        <v>50000</v>
      </c>
      <c r="H1992" s="136" t="n">
        <v>3</v>
      </c>
      <c r="I1992" s="212" t="n">
        <v>45005</v>
      </c>
      <c r="J1992" s="212" t="n">
        <v>45088</v>
      </c>
      <c r="K1992" s="128" t="n">
        <v>83</v>
      </c>
      <c r="L1992" s="96" t="inlineStr">
        <is>
          <t>4.75</t>
        </is>
      </c>
      <c r="M1992" s="213">
        <f>L1992*K1992*G1992/360/100</f>
        <v/>
      </c>
      <c r="N1992" s="96" t="n"/>
      <c r="O1992" s="63" t="n"/>
      <c r="P1992" s="63" t="n"/>
    </row>
    <row r="1993" ht="20" customFormat="1" customHeight="1" s="63">
      <c r="A1993" s="128" t="inlineStr">
        <is>
          <t>张文彦</t>
        </is>
      </c>
      <c r="B1993" s="128" t="inlineStr">
        <is>
          <t>羊的饲养</t>
        </is>
      </c>
      <c r="C1993" s="128" t="inlineStr">
        <is>
          <t>20200612</t>
        </is>
      </c>
      <c r="D1993" s="221" t="n">
        <v>50000</v>
      </c>
      <c r="E1993" s="211" t="n">
        <v>50000</v>
      </c>
      <c r="F1993" s="221" t="n">
        <v>0</v>
      </c>
      <c r="G1993" s="221" t="n">
        <v>50000</v>
      </c>
      <c r="H1993" s="136" t="n">
        <v>3</v>
      </c>
      <c r="I1993" s="212" t="n">
        <v>45005</v>
      </c>
      <c r="J1993" s="212" t="n">
        <v>45064</v>
      </c>
      <c r="K1993" s="128" t="n">
        <v>59</v>
      </c>
      <c r="L1993" s="96" t="inlineStr">
        <is>
          <t>4.75</t>
        </is>
      </c>
      <c r="M1993" s="213">
        <f>L1993*K1993*G1993/360/100</f>
        <v/>
      </c>
      <c r="N1993" s="96" t="n"/>
      <c r="O1993" s="63" t="n"/>
      <c r="P1993" s="63" t="n"/>
    </row>
    <row r="1994" ht="20" customFormat="1" customHeight="1" s="63">
      <c r="A1994" s="128" t="inlineStr">
        <is>
          <t>韩克兴</t>
        </is>
      </c>
      <c r="B1994" s="128" t="inlineStr">
        <is>
          <t>羊的饲养</t>
        </is>
      </c>
      <c r="C1994" s="128" t="inlineStr">
        <is>
          <t>20200612</t>
        </is>
      </c>
      <c r="D1994" s="221" t="n">
        <v>50000</v>
      </c>
      <c r="E1994" s="211" t="n"/>
      <c r="F1994" s="221" t="n">
        <v>50000</v>
      </c>
      <c r="G1994" s="221" t="n">
        <v>50000</v>
      </c>
      <c r="H1994" s="136" t="n">
        <v>3</v>
      </c>
      <c r="I1994" s="212" t="n">
        <v>45005</v>
      </c>
      <c r="J1994" s="212" t="n">
        <v>45088</v>
      </c>
      <c r="K1994" s="128" t="n">
        <v>83</v>
      </c>
      <c r="L1994" s="96" t="inlineStr">
        <is>
          <t>4.75</t>
        </is>
      </c>
      <c r="M1994" s="213">
        <f>L1994*K1994*G1994/360/100</f>
        <v/>
      </c>
      <c r="N1994" s="96" t="n"/>
      <c r="O1994" s="63" t="n"/>
      <c r="P1994" s="63" t="n"/>
    </row>
    <row r="1995" ht="20" customFormat="1" customHeight="1" s="63">
      <c r="A1995" s="128" t="inlineStr">
        <is>
          <t>白应智</t>
        </is>
      </c>
      <c r="B1995" s="128" t="inlineStr">
        <is>
          <t>羊的饲养</t>
        </is>
      </c>
      <c r="C1995" s="128" t="inlineStr">
        <is>
          <t>20200612</t>
        </is>
      </c>
      <c r="D1995" s="221" t="n">
        <v>50000</v>
      </c>
      <c r="E1995" s="211" t="n">
        <v>50000</v>
      </c>
      <c r="F1995" s="221" t="n">
        <v>0</v>
      </c>
      <c r="G1995" s="221" t="n">
        <v>50000</v>
      </c>
      <c r="H1995" s="136" t="n">
        <v>3</v>
      </c>
      <c r="I1995" s="212" t="n">
        <v>45005</v>
      </c>
      <c r="J1995" s="212" t="n">
        <v>45068</v>
      </c>
      <c r="K1995" s="128" t="n">
        <v>63</v>
      </c>
      <c r="L1995" s="96" t="inlineStr">
        <is>
          <t>4.75</t>
        </is>
      </c>
      <c r="M1995" s="213">
        <f>L1995*K1995*G1995/360/100</f>
        <v/>
      </c>
      <c r="N1995" s="96" t="n"/>
      <c r="O1995" s="63" t="n"/>
      <c r="P1995" s="63" t="n"/>
    </row>
    <row r="1996" ht="20" customFormat="1" customHeight="1" s="63">
      <c r="A1996" s="128" t="inlineStr">
        <is>
          <t>陈彦权</t>
        </is>
      </c>
      <c r="B1996" s="128" t="inlineStr">
        <is>
          <t>羊的饲养</t>
        </is>
      </c>
      <c r="C1996" s="128" t="inlineStr">
        <is>
          <t>20200612</t>
        </is>
      </c>
      <c r="D1996" s="221" t="n">
        <v>50000</v>
      </c>
      <c r="E1996" s="211" t="n"/>
      <c r="F1996" s="221" t="n">
        <v>50000</v>
      </c>
      <c r="G1996" s="221" t="n">
        <v>50000</v>
      </c>
      <c r="H1996" s="136" t="n">
        <v>3</v>
      </c>
      <c r="I1996" s="212" t="n">
        <v>45005</v>
      </c>
      <c r="J1996" s="212" t="n">
        <v>45088</v>
      </c>
      <c r="K1996" s="128" t="n">
        <v>83</v>
      </c>
      <c r="L1996" s="96" t="inlineStr">
        <is>
          <t>4.75</t>
        </is>
      </c>
      <c r="M1996" s="213">
        <f>L1996*K1996*G1996/360/100</f>
        <v/>
      </c>
      <c r="N1996" s="96" t="n"/>
      <c r="O1996" s="63" t="n"/>
      <c r="P1996" s="63" t="n"/>
    </row>
    <row r="1997" ht="20" customFormat="1" customHeight="1" s="63">
      <c r="A1997" s="128" t="inlineStr">
        <is>
          <t>张勤</t>
        </is>
      </c>
      <c r="B1997" s="128" t="inlineStr">
        <is>
          <t>羊的饲养</t>
        </is>
      </c>
      <c r="C1997" s="128" t="inlineStr">
        <is>
          <t>20200612</t>
        </is>
      </c>
      <c r="D1997" s="221" t="n">
        <v>50000</v>
      </c>
      <c r="E1997" s="211" t="n"/>
      <c r="F1997" s="221" t="n">
        <v>50000</v>
      </c>
      <c r="G1997" s="221" t="n">
        <v>50000</v>
      </c>
      <c r="H1997" s="136" t="n">
        <v>3</v>
      </c>
      <c r="I1997" s="212" t="n">
        <v>45005</v>
      </c>
      <c r="J1997" s="212" t="n">
        <v>45088</v>
      </c>
      <c r="K1997" s="128" t="n">
        <v>83</v>
      </c>
      <c r="L1997" s="96" t="inlineStr">
        <is>
          <t>4.75</t>
        </is>
      </c>
      <c r="M1997" s="213">
        <f>L1997*K1997*G1997/360/100</f>
        <v/>
      </c>
      <c r="N1997" s="96" t="n"/>
      <c r="O1997" s="63" t="n"/>
      <c r="P1997" s="63" t="n"/>
    </row>
    <row r="1998" ht="20" customFormat="1" customHeight="1" s="63">
      <c r="A1998" s="128" t="inlineStr">
        <is>
          <t>张金荣</t>
        </is>
      </c>
      <c r="B1998" s="128" t="inlineStr">
        <is>
          <t>羊的饲养</t>
        </is>
      </c>
      <c r="C1998" s="128" t="inlineStr">
        <is>
          <t>20200613</t>
        </is>
      </c>
      <c r="D1998" s="221" t="n">
        <v>50000</v>
      </c>
      <c r="E1998" s="211" t="n">
        <v>50000</v>
      </c>
      <c r="F1998" s="221" t="n">
        <v>0</v>
      </c>
      <c r="G1998" s="221" t="n">
        <v>50000</v>
      </c>
      <c r="H1998" s="136" t="n">
        <v>3</v>
      </c>
      <c r="I1998" s="212" t="n">
        <v>45005</v>
      </c>
      <c r="J1998" s="212" t="n">
        <v>45063</v>
      </c>
      <c r="K1998" s="128" t="n">
        <v>58</v>
      </c>
      <c r="L1998" s="96" t="inlineStr">
        <is>
          <t>4.75</t>
        </is>
      </c>
      <c r="M1998" s="213">
        <f>L1998*K1998*G1998/360/100</f>
        <v/>
      </c>
      <c r="N1998" s="96" t="n"/>
      <c r="O1998" s="63" t="n"/>
      <c r="P1998" s="63" t="n"/>
    </row>
    <row r="1999" ht="20" customFormat="1" customHeight="1" s="63">
      <c r="A1999" s="128" t="inlineStr">
        <is>
          <t>李志宝</t>
        </is>
      </c>
      <c r="B1999" s="128" t="inlineStr">
        <is>
          <t>羊的饲养</t>
        </is>
      </c>
      <c r="C1999" s="128" t="inlineStr">
        <is>
          <t>20200613</t>
        </is>
      </c>
      <c r="D1999" s="221" t="n">
        <v>50000</v>
      </c>
      <c r="E1999" s="211" t="n"/>
      <c r="F1999" s="221" t="n">
        <v>50000</v>
      </c>
      <c r="G1999" s="221" t="n">
        <v>50000</v>
      </c>
      <c r="H1999" s="136" t="n">
        <v>3</v>
      </c>
      <c r="I1999" s="212" t="n">
        <v>45005</v>
      </c>
      <c r="J1999" s="212" t="n">
        <v>45089</v>
      </c>
      <c r="K1999" s="128" t="n">
        <v>84</v>
      </c>
      <c r="L1999" s="96" t="inlineStr">
        <is>
          <t>4.75</t>
        </is>
      </c>
      <c r="M1999" s="213">
        <f>L1999*K1999*G1999/360/100</f>
        <v/>
      </c>
      <c r="N1999" s="96" t="n"/>
      <c r="O1999" s="63" t="n"/>
      <c r="P1999" s="63" t="n"/>
    </row>
    <row r="2000" ht="20" customFormat="1" customHeight="1" s="63">
      <c r="A2000" s="128" t="inlineStr">
        <is>
          <t>孙兴安</t>
        </is>
      </c>
      <c r="B2000" s="128" t="inlineStr">
        <is>
          <t>羊的饲养</t>
        </is>
      </c>
      <c r="C2000" s="128" t="inlineStr">
        <is>
          <t>20200613</t>
        </is>
      </c>
      <c r="D2000" s="221" t="n">
        <v>50000</v>
      </c>
      <c r="E2000" s="211" t="n">
        <v>50000</v>
      </c>
      <c r="F2000" s="221" t="n">
        <v>0</v>
      </c>
      <c r="G2000" s="221" t="n">
        <v>50000</v>
      </c>
      <c r="H2000" s="136" t="n">
        <v>3</v>
      </c>
      <c r="I2000" s="212" t="n">
        <v>45005</v>
      </c>
      <c r="J2000" s="212" t="n">
        <v>45062</v>
      </c>
      <c r="K2000" s="128" t="n">
        <v>57</v>
      </c>
      <c r="L2000" s="96" t="inlineStr">
        <is>
          <t>4.75</t>
        </is>
      </c>
      <c r="M2000" s="213">
        <f>L2000*K2000*G2000/360/100</f>
        <v/>
      </c>
      <c r="N2000" s="96" t="n"/>
      <c r="O2000" s="63" t="n"/>
      <c r="P2000" s="63" t="n"/>
    </row>
    <row r="2001" ht="20" customFormat="1" customHeight="1" s="63">
      <c r="A2001" s="128" t="inlineStr">
        <is>
          <t>慕治金</t>
        </is>
      </c>
      <c r="B2001" s="128" t="inlineStr">
        <is>
          <t>羊的饲养</t>
        </is>
      </c>
      <c r="C2001" s="128" t="inlineStr">
        <is>
          <t>20200613</t>
        </is>
      </c>
      <c r="D2001" s="221" t="n">
        <v>50000</v>
      </c>
      <c r="E2001" s="211" t="n">
        <v>50000</v>
      </c>
      <c r="F2001" s="221" t="n">
        <v>0</v>
      </c>
      <c r="G2001" s="221" t="n">
        <v>50000</v>
      </c>
      <c r="H2001" s="136" t="n">
        <v>3</v>
      </c>
      <c r="I2001" s="212" t="n">
        <v>45005</v>
      </c>
      <c r="J2001" s="212" t="n">
        <v>45063</v>
      </c>
      <c r="K2001" s="128" t="n">
        <v>58</v>
      </c>
      <c r="L2001" s="96" t="inlineStr">
        <is>
          <t>4.75</t>
        </is>
      </c>
      <c r="M2001" s="213">
        <f>L2001*K2001*G2001/360/100</f>
        <v/>
      </c>
      <c r="N2001" s="96" t="n"/>
      <c r="O2001" s="63" t="n"/>
      <c r="P2001" s="63" t="n"/>
    </row>
    <row r="2002" ht="20" customFormat="1" customHeight="1" s="63">
      <c r="A2002" s="128" t="inlineStr">
        <is>
          <t>李志杰</t>
        </is>
      </c>
      <c r="B2002" s="128" t="inlineStr">
        <is>
          <t>羊的饲养</t>
        </is>
      </c>
      <c r="C2002" s="128" t="inlineStr">
        <is>
          <t>20200613</t>
        </is>
      </c>
      <c r="D2002" s="221" t="n">
        <v>50000</v>
      </c>
      <c r="E2002" s="211" t="n">
        <v>50000</v>
      </c>
      <c r="F2002" s="221" t="n">
        <v>0</v>
      </c>
      <c r="G2002" s="221" t="n">
        <v>50000</v>
      </c>
      <c r="H2002" s="136" t="n">
        <v>3</v>
      </c>
      <c r="I2002" s="212" t="n">
        <v>45005</v>
      </c>
      <c r="J2002" s="212" t="n">
        <v>45063</v>
      </c>
      <c r="K2002" s="128" t="n">
        <v>58</v>
      </c>
      <c r="L2002" s="96" t="inlineStr">
        <is>
          <t>4.75</t>
        </is>
      </c>
      <c r="M2002" s="213">
        <f>L2002*K2002*G2002/360/100</f>
        <v/>
      </c>
      <c r="N2002" s="96" t="n"/>
      <c r="O2002" s="63" t="n"/>
      <c r="P2002" s="63" t="n"/>
    </row>
    <row r="2003" ht="20" customFormat="1" customHeight="1" s="63">
      <c r="A2003" s="128" t="inlineStr">
        <is>
          <t>贺邦权</t>
        </is>
      </c>
      <c r="B2003" s="128" t="inlineStr">
        <is>
          <t>羊的饲养</t>
        </is>
      </c>
      <c r="C2003" s="128" t="inlineStr">
        <is>
          <t>20200613</t>
        </is>
      </c>
      <c r="D2003" s="221" t="n">
        <v>50000</v>
      </c>
      <c r="E2003" s="211" t="n"/>
      <c r="F2003" s="221" t="n">
        <v>50000</v>
      </c>
      <c r="G2003" s="221" t="n">
        <v>50000</v>
      </c>
      <c r="H2003" s="136" t="n">
        <v>3</v>
      </c>
      <c r="I2003" s="212" t="n">
        <v>45005</v>
      </c>
      <c r="J2003" s="212" t="n">
        <v>45089</v>
      </c>
      <c r="K2003" s="128" t="n">
        <v>84</v>
      </c>
      <c r="L2003" s="96" t="inlineStr">
        <is>
          <t>4.75</t>
        </is>
      </c>
      <c r="M2003" s="213">
        <f>L2003*K2003*G2003/360/100</f>
        <v/>
      </c>
      <c r="N2003" s="96" t="n"/>
      <c r="O2003" s="63" t="n"/>
      <c r="P2003" s="63" t="n"/>
    </row>
    <row r="2004" ht="20" customFormat="1" customHeight="1" s="63">
      <c r="A2004" s="128" t="inlineStr">
        <is>
          <t>敬文琪</t>
        </is>
      </c>
      <c r="B2004" s="128" t="inlineStr">
        <is>
          <t>蔬菜种植</t>
        </is>
      </c>
      <c r="C2004" s="128" t="inlineStr">
        <is>
          <t>20200613</t>
        </is>
      </c>
      <c r="D2004" s="221" t="n">
        <v>50000</v>
      </c>
      <c r="E2004" s="211" t="n">
        <v>50000</v>
      </c>
      <c r="F2004" s="221" t="n">
        <v>0</v>
      </c>
      <c r="G2004" s="221" t="n">
        <v>50000</v>
      </c>
      <c r="H2004" s="136" t="n">
        <v>3</v>
      </c>
      <c r="I2004" s="212" t="n">
        <v>45005</v>
      </c>
      <c r="J2004" s="212" t="n">
        <v>45065</v>
      </c>
      <c r="K2004" s="128" t="n">
        <v>60</v>
      </c>
      <c r="L2004" s="96" t="inlineStr">
        <is>
          <t>4.75</t>
        </is>
      </c>
      <c r="M2004" s="213">
        <f>L2004*K2004*G2004/360/100</f>
        <v/>
      </c>
      <c r="N2004" s="96" t="n"/>
      <c r="O2004" s="63" t="n"/>
      <c r="P2004" s="63" t="n"/>
    </row>
    <row r="2005" ht="20" customFormat="1" customHeight="1" s="63">
      <c r="A2005" s="128" t="inlineStr">
        <is>
          <t>吴怀定</t>
        </is>
      </c>
      <c r="B2005" s="128" t="inlineStr">
        <is>
          <t>羊的饲养</t>
        </is>
      </c>
      <c r="C2005" s="128" t="inlineStr">
        <is>
          <t>20200614</t>
        </is>
      </c>
      <c r="D2005" s="221" t="n">
        <v>50000</v>
      </c>
      <c r="E2005" s="211" t="n">
        <v>50000</v>
      </c>
      <c r="F2005" s="221" t="n">
        <v>0</v>
      </c>
      <c r="G2005" s="221" t="n">
        <v>50000</v>
      </c>
      <c r="H2005" s="136" t="n">
        <v>3</v>
      </c>
      <c r="I2005" s="212" t="n">
        <v>45005</v>
      </c>
      <c r="J2005" s="212" t="n">
        <v>45063</v>
      </c>
      <c r="K2005" s="128" t="n">
        <v>58</v>
      </c>
      <c r="L2005" s="96" t="inlineStr">
        <is>
          <t>4.75</t>
        </is>
      </c>
      <c r="M2005" s="213">
        <f>L2005*K2005*G2005/360/100</f>
        <v/>
      </c>
      <c r="N2005" s="96" t="n"/>
      <c r="O2005" s="63" t="n"/>
      <c r="P2005" s="63" t="n"/>
    </row>
    <row r="2006" ht="20" customFormat="1" customHeight="1" s="63">
      <c r="A2006" s="128" t="inlineStr">
        <is>
          <t>都兴龙</t>
        </is>
      </c>
      <c r="B2006" s="128" t="inlineStr">
        <is>
          <t>羊的饲养</t>
        </is>
      </c>
      <c r="C2006" s="128" t="inlineStr">
        <is>
          <t>20200614</t>
        </is>
      </c>
      <c r="D2006" s="221" t="n">
        <v>50000</v>
      </c>
      <c r="E2006" s="211" t="n"/>
      <c r="F2006" s="221" t="n">
        <v>50000</v>
      </c>
      <c r="G2006" s="221" t="n">
        <v>50000</v>
      </c>
      <c r="H2006" s="136" t="n">
        <v>3</v>
      </c>
      <c r="I2006" s="212" t="n">
        <v>45005</v>
      </c>
      <c r="J2006" s="212" t="n">
        <v>45090</v>
      </c>
      <c r="K2006" s="128" t="n">
        <v>85</v>
      </c>
      <c r="L2006" s="96" t="inlineStr">
        <is>
          <t>4.75</t>
        </is>
      </c>
      <c r="M2006" s="213">
        <f>L2006*K2006*G2006/360/100</f>
        <v/>
      </c>
      <c r="N2006" s="96" t="n"/>
      <c r="O2006" s="63" t="n"/>
      <c r="P2006" s="63" t="n"/>
    </row>
    <row r="2007" ht="20" customFormat="1" customHeight="1" s="63">
      <c r="A2007" s="128" t="inlineStr">
        <is>
          <t>耿世红</t>
        </is>
      </c>
      <c r="B2007" s="128" t="inlineStr">
        <is>
          <t>羊的饲养</t>
        </is>
      </c>
      <c r="C2007" s="128" t="inlineStr">
        <is>
          <t>20200614</t>
        </is>
      </c>
      <c r="D2007" s="221" t="n">
        <v>50000</v>
      </c>
      <c r="E2007" s="211" t="n">
        <v>50000</v>
      </c>
      <c r="F2007" s="221" t="n">
        <v>0</v>
      </c>
      <c r="G2007" s="221" t="n">
        <v>50000</v>
      </c>
      <c r="H2007" s="136" t="n">
        <v>3</v>
      </c>
      <c r="I2007" s="212" t="n">
        <v>45005</v>
      </c>
      <c r="J2007" s="212" t="n">
        <v>45065</v>
      </c>
      <c r="K2007" s="128" t="n">
        <v>60</v>
      </c>
      <c r="L2007" s="96" t="inlineStr">
        <is>
          <t>4.75</t>
        </is>
      </c>
      <c r="M2007" s="213">
        <f>L2007*K2007*G2007/360/100</f>
        <v/>
      </c>
      <c r="N2007" s="96" t="n"/>
      <c r="O2007" s="63" t="n"/>
      <c r="P2007" s="63" t="n"/>
    </row>
    <row r="2008" ht="20" customFormat="1" customHeight="1" s="63">
      <c r="A2008" s="128" t="inlineStr">
        <is>
          <t>白应虎</t>
        </is>
      </c>
      <c r="B2008" s="128" t="inlineStr">
        <is>
          <t>羊的饲养</t>
        </is>
      </c>
      <c r="C2008" s="128" t="inlineStr">
        <is>
          <t>20200615</t>
        </is>
      </c>
      <c r="D2008" s="221" t="n">
        <v>50000</v>
      </c>
      <c r="E2008" s="211" t="n"/>
      <c r="F2008" s="221" t="n">
        <v>50000</v>
      </c>
      <c r="G2008" s="221" t="n">
        <v>50000</v>
      </c>
      <c r="H2008" s="136" t="n">
        <v>3</v>
      </c>
      <c r="I2008" s="212" t="n">
        <v>45005</v>
      </c>
      <c r="J2008" s="212" t="n">
        <v>45091</v>
      </c>
      <c r="K2008" s="128" t="n">
        <v>86</v>
      </c>
      <c r="L2008" s="96" t="inlineStr">
        <is>
          <t>4.75</t>
        </is>
      </c>
      <c r="M2008" s="213">
        <f>L2008*K2008*G2008/360/100</f>
        <v/>
      </c>
      <c r="N2008" s="96" t="n"/>
      <c r="O2008" s="63" t="n"/>
      <c r="P2008" s="63" t="n"/>
    </row>
    <row r="2009" ht="20" customFormat="1" customHeight="1" s="63">
      <c r="A2009" s="128" t="inlineStr">
        <is>
          <t>李成汉</t>
        </is>
      </c>
      <c r="B2009" s="128" t="inlineStr">
        <is>
          <t>羊的饲养</t>
        </is>
      </c>
      <c r="C2009" s="128" t="inlineStr">
        <is>
          <t>20200615</t>
        </is>
      </c>
      <c r="D2009" s="221" t="n">
        <v>50000</v>
      </c>
      <c r="E2009" s="211" t="n">
        <v>50000</v>
      </c>
      <c r="F2009" s="221" t="n">
        <v>0</v>
      </c>
      <c r="G2009" s="221" t="n">
        <v>50000</v>
      </c>
      <c r="H2009" s="136" t="n">
        <v>3</v>
      </c>
      <c r="I2009" s="212" t="n">
        <v>45005</v>
      </c>
      <c r="J2009" s="212" t="n">
        <v>45061</v>
      </c>
      <c r="K2009" s="128" t="n">
        <v>56</v>
      </c>
      <c r="L2009" s="96" t="inlineStr">
        <is>
          <t>4.75</t>
        </is>
      </c>
      <c r="M2009" s="213">
        <f>L2009*K2009*G2009/360/100</f>
        <v/>
      </c>
      <c r="N2009" s="96" t="n"/>
      <c r="O2009" s="63" t="n"/>
      <c r="P2009" s="63" t="n"/>
    </row>
    <row r="2010" ht="20" customFormat="1" customHeight="1" s="63">
      <c r="A2010" s="128" t="inlineStr">
        <is>
          <t>韩佰慧</t>
        </is>
      </c>
      <c r="B2010" s="128" t="inlineStr">
        <is>
          <t>羊的饲养</t>
        </is>
      </c>
      <c r="C2010" s="128" t="inlineStr">
        <is>
          <t>20200615</t>
        </is>
      </c>
      <c r="D2010" s="221" t="n">
        <v>50000</v>
      </c>
      <c r="E2010" s="211" t="n"/>
      <c r="F2010" s="221" t="n">
        <v>50000</v>
      </c>
      <c r="G2010" s="221" t="n">
        <v>50000</v>
      </c>
      <c r="H2010" s="136" t="n">
        <v>3</v>
      </c>
      <c r="I2010" s="212" t="n">
        <v>45005</v>
      </c>
      <c r="J2010" s="212" t="n">
        <v>45091</v>
      </c>
      <c r="K2010" s="128" t="n">
        <v>86</v>
      </c>
      <c r="L2010" s="96" t="inlineStr">
        <is>
          <t>4.75</t>
        </is>
      </c>
      <c r="M2010" s="213">
        <f>L2010*K2010*G2010/360/100</f>
        <v/>
      </c>
      <c r="N2010" s="96" t="n"/>
      <c r="O2010" s="63" t="n"/>
      <c r="P2010" s="63" t="n"/>
    </row>
    <row r="2011" ht="20" customFormat="1" customHeight="1" s="63">
      <c r="A2011" s="128" t="inlineStr">
        <is>
          <t>敬玺兴</t>
        </is>
      </c>
      <c r="B2011" s="128" t="inlineStr">
        <is>
          <t>羊的饲养</t>
        </is>
      </c>
      <c r="C2011" s="128" t="inlineStr">
        <is>
          <t>20200615</t>
        </is>
      </c>
      <c r="D2011" s="221" t="n">
        <v>50000</v>
      </c>
      <c r="E2011" s="211" t="n">
        <v>50000</v>
      </c>
      <c r="F2011" s="221" t="n">
        <v>0</v>
      </c>
      <c r="G2011" s="221" t="n">
        <v>50000</v>
      </c>
      <c r="H2011" s="136" t="n">
        <v>3</v>
      </c>
      <c r="I2011" s="212" t="n">
        <v>45005</v>
      </c>
      <c r="J2011" s="212" t="n">
        <v>45064</v>
      </c>
      <c r="K2011" s="128" t="n">
        <v>59</v>
      </c>
      <c r="L2011" s="96" t="inlineStr">
        <is>
          <t>4.75</t>
        </is>
      </c>
      <c r="M2011" s="213">
        <f>L2011*K2011*G2011/360/100</f>
        <v/>
      </c>
      <c r="N2011" s="96" t="n"/>
      <c r="O2011" s="63" t="n"/>
      <c r="P2011" s="63" t="n"/>
    </row>
    <row r="2012" ht="20" customFormat="1" customHeight="1" s="63">
      <c r="A2012" s="128" t="inlineStr">
        <is>
          <t>敬玺乾</t>
        </is>
      </c>
      <c r="B2012" s="128" t="inlineStr">
        <is>
          <t>羊的饲养</t>
        </is>
      </c>
      <c r="C2012" s="128" t="inlineStr">
        <is>
          <t>20200615</t>
        </is>
      </c>
      <c r="D2012" s="221" t="n">
        <v>50000</v>
      </c>
      <c r="E2012" s="211" t="n"/>
      <c r="F2012" s="221" t="n">
        <v>50000</v>
      </c>
      <c r="G2012" s="221" t="n">
        <v>50000</v>
      </c>
      <c r="H2012" s="136" t="n">
        <v>3</v>
      </c>
      <c r="I2012" s="212" t="n">
        <v>45005</v>
      </c>
      <c r="J2012" s="212" t="n">
        <v>45091</v>
      </c>
      <c r="K2012" s="128" t="n">
        <v>86</v>
      </c>
      <c r="L2012" s="96" t="inlineStr">
        <is>
          <t>4.75</t>
        </is>
      </c>
      <c r="M2012" s="213">
        <f>L2012*K2012*G2012/360/100</f>
        <v/>
      </c>
      <c r="N2012" s="96" t="n"/>
      <c r="O2012" s="63" t="n"/>
      <c r="P2012" s="63" t="n"/>
    </row>
    <row r="2013" ht="20" customFormat="1" customHeight="1" s="63">
      <c r="A2013" s="128" t="inlineStr">
        <is>
          <t>尚拴成</t>
        </is>
      </c>
      <c r="B2013" s="128" t="inlineStr">
        <is>
          <t>其他谷物种植</t>
        </is>
      </c>
      <c r="C2013" s="128" t="inlineStr">
        <is>
          <t>20200615</t>
        </is>
      </c>
      <c r="D2013" s="221" t="n">
        <v>50000</v>
      </c>
      <c r="E2013" s="211" t="n">
        <v>50000</v>
      </c>
      <c r="F2013" s="221" t="n">
        <v>0</v>
      </c>
      <c r="G2013" s="221" t="n">
        <v>50000</v>
      </c>
      <c r="H2013" s="136" t="n">
        <v>3</v>
      </c>
      <c r="I2013" s="212" t="n">
        <v>45005</v>
      </c>
      <c r="J2013" s="212" t="n">
        <v>45068</v>
      </c>
      <c r="K2013" s="128" t="n">
        <v>63</v>
      </c>
      <c r="L2013" s="96" t="inlineStr">
        <is>
          <t>4.75</t>
        </is>
      </c>
      <c r="M2013" s="213">
        <f>L2013*K2013*G2013/360/100</f>
        <v/>
      </c>
      <c r="N2013" s="96" t="n"/>
      <c r="O2013" s="63" t="n"/>
      <c r="P2013" s="63" t="n"/>
    </row>
    <row r="2014" ht="20" customFormat="1" customHeight="1" s="63">
      <c r="A2014" s="128" t="inlineStr">
        <is>
          <t>孙应青</t>
        </is>
      </c>
      <c r="B2014" s="128" t="inlineStr">
        <is>
          <t>羊的饲养</t>
        </is>
      </c>
      <c r="C2014" s="128" t="inlineStr">
        <is>
          <t>20200616</t>
        </is>
      </c>
      <c r="D2014" s="221" t="n">
        <v>50000</v>
      </c>
      <c r="E2014" s="211" t="n"/>
      <c r="F2014" s="221" t="n">
        <v>50000</v>
      </c>
      <c r="G2014" s="221" t="n">
        <v>50000</v>
      </c>
      <c r="H2014" s="136" t="n">
        <v>3</v>
      </c>
      <c r="I2014" s="212" t="n">
        <v>45005</v>
      </c>
      <c r="J2014" s="212" t="n">
        <v>45092</v>
      </c>
      <c r="K2014" s="128" t="n">
        <v>87</v>
      </c>
      <c r="L2014" s="96" t="inlineStr">
        <is>
          <t>4.75</t>
        </is>
      </c>
      <c r="M2014" s="213">
        <f>L2014*K2014*G2014/360/100</f>
        <v/>
      </c>
      <c r="N2014" s="96" t="n"/>
      <c r="O2014" s="63" t="n"/>
      <c r="P2014" s="63" t="n"/>
    </row>
    <row r="2015" ht="20" customFormat="1" customHeight="1" s="5">
      <c r="A2015" s="99" t="inlineStr">
        <is>
          <t>韩克彦</t>
        </is>
      </c>
      <c r="B2015" s="99" t="inlineStr">
        <is>
          <t>羊的饲养</t>
        </is>
      </c>
      <c r="C2015" s="99" t="inlineStr">
        <is>
          <t>20200616</t>
        </is>
      </c>
      <c r="D2015" s="221" t="n">
        <v>50000</v>
      </c>
      <c r="E2015" s="211" t="n">
        <v>50000</v>
      </c>
      <c r="F2015" s="221" t="n">
        <v>0</v>
      </c>
      <c r="G2015" s="221" t="n">
        <v>50000</v>
      </c>
      <c r="H2015" s="136" t="n">
        <v>3</v>
      </c>
      <c r="I2015" s="212" t="n">
        <v>45005</v>
      </c>
      <c r="J2015" s="212" t="n">
        <v>45069</v>
      </c>
      <c r="K2015" s="128" t="n">
        <v>64</v>
      </c>
      <c r="L2015" s="96" t="inlineStr">
        <is>
          <t>4.75</t>
        </is>
      </c>
      <c r="M2015" s="213">
        <f>L2015*K2015*G2015/360/100</f>
        <v/>
      </c>
      <c r="N2015" s="96" t="inlineStr">
        <is>
          <t>2023年5月23日归还5万元</t>
        </is>
      </c>
      <c r="O2015" s="100" t="n"/>
      <c r="P2015" s="100" t="n"/>
      <c r="Q2015" s="10" t="n"/>
      <c r="R2015" s="10" t="n"/>
      <c r="S2015" s="10" t="n"/>
      <c r="T2015" s="10" t="n"/>
      <c r="U2015" s="10" t="n"/>
      <c r="V2015" s="10" t="n"/>
      <c r="W2015" s="10" t="n"/>
      <c r="X2015" s="10" t="n"/>
      <c r="Y2015" s="10" t="n"/>
      <c r="Z2015" s="10" t="n"/>
      <c r="AA2015" s="10" t="n"/>
      <c r="AB2015" s="10" t="n"/>
      <c r="AC2015" s="10" t="n"/>
      <c r="AD2015" s="10" t="n"/>
      <c r="AE2015" s="10" t="n"/>
      <c r="AF2015" s="10" t="n"/>
      <c r="AG2015" s="10" t="n"/>
      <c r="AH2015" s="10" t="n"/>
      <c r="AI2015" s="10" t="n"/>
      <c r="AJ2015" s="10" t="n"/>
      <c r="AK2015" s="10" t="n"/>
      <c r="AL2015" s="10" t="n"/>
      <c r="AM2015" s="10" t="n"/>
      <c r="AN2015" s="10" t="n"/>
      <c r="AO2015" s="10" t="n"/>
      <c r="AP2015" s="10" t="n"/>
      <c r="AQ2015" s="10" t="n"/>
      <c r="AR2015" s="10" t="n"/>
      <c r="AS2015" s="10" t="n"/>
      <c r="AT2015" s="10" t="n"/>
      <c r="AU2015" s="10" t="n"/>
      <c r="AV2015" s="10" t="n"/>
      <c r="AW2015" s="10" t="n"/>
      <c r="AX2015" s="10" t="n"/>
      <c r="AY2015" s="10" t="n"/>
      <c r="AZ2015" s="10" t="n"/>
      <c r="BA2015" s="10" t="n"/>
      <c r="BB2015" s="10" t="n"/>
      <c r="BC2015" s="10" t="n"/>
      <c r="BD2015" s="10" t="n"/>
      <c r="BE2015" s="10" t="n"/>
      <c r="BF2015" s="10" t="n"/>
      <c r="BG2015" s="10" t="n"/>
      <c r="BH2015" s="10" t="n"/>
      <c r="BI2015" s="10" t="n"/>
      <c r="BJ2015" s="10" t="n"/>
      <c r="BK2015" s="10" t="n"/>
      <c r="BL2015" s="10" t="n"/>
      <c r="BM2015" s="10" t="n"/>
      <c r="BN2015" s="10" t="n"/>
      <c r="BO2015" s="10" t="n"/>
      <c r="BP2015" s="10" t="n"/>
      <c r="BQ2015" s="10" t="n"/>
      <c r="BR2015" s="10" t="n"/>
      <c r="BS2015" s="10" t="n"/>
      <c r="BT2015" s="10" t="n"/>
      <c r="BU2015" s="10" t="n"/>
      <c r="BV2015" s="10" t="n"/>
      <c r="BW2015" s="10" t="n"/>
      <c r="BX2015" s="10" t="n"/>
      <c r="BY2015" s="10" t="n"/>
      <c r="BZ2015" s="10" t="n"/>
      <c r="CA2015" s="10" t="n"/>
      <c r="CB2015" s="10" t="n"/>
      <c r="CC2015" s="10" t="n"/>
      <c r="CD2015" s="10" t="n"/>
      <c r="CE2015" s="10" t="n"/>
      <c r="CF2015" s="10" t="n"/>
      <c r="CG2015" s="10" t="n"/>
      <c r="CH2015" s="10" t="n"/>
      <c r="CI2015" s="10" t="n"/>
      <c r="CJ2015" s="10" t="n"/>
      <c r="CK2015" s="10" t="n"/>
      <c r="CL2015" s="10" t="n"/>
      <c r="CM2015" s="10" t="n"/>
      <c r="CN2015" s="10" t="n"/>
      <c r="CO2015" s="10" t="n"/>
      <c r="CP2015" s="10" t="n"/>
      <c r="CQ2015" s="10" t="n"/>
      <c r="CR2015" s="10" t="n"/>
      <c r="CS2015" s="10" t="n"/>
      <c r="CT2015" s="10" t="n"/>
      <c r="CU2015" s="10" t="n"/>
      <c r="CV2015" s="10" t="n"/>
      <c r="CW2015" s="10" t="n"/>
      <c r="CX2015" s="10" t="n"/>
      <c r="CY2015" s="10" t="n"/>
      <c r="CZ2015" s="10" t="n"/>
      <c r="DA2015" s="10" t="n"/>
      <c r="DB2015" s="10" t="n"/>
      <c r="DC2015" s="10" t="n"/>
      <c r="DD2015" s="10" t="n"/>
      <c r="DE2015" s="10" t="n"/>
      <c r="DF2015" s="10" t="n"/>
      <c r="DG2015" s="10" t="n"/>
      <c r="DH2015" s="10" t="n"/>
      <c r="DI2015" s="10" t="n"/>
      <c r="DJ2015" s="10" t="n"/>
      <c r="DK2015" s="10" t="n"/>
      <c r="DL2015" s="10" t="n"/>
      <c r="DM2015" s="10" t="n"/>
      <c r="DN2015" s="10" t="n"/>
      <c r="DO2015" s="10" t="n"/>
      <c r="DP2015" s="10" t="n"/>
      <c r="DQ2015" s="10" t="n"/>
      <c r="DR2015" s="10" t="n"/>
      <c r="DS2015" s="10" t="n"/>
      <c r="DT2015" s="10" t="n"/>
      <c r="DU2015" s="10" t="n"/>
      <c r="DV2015" s="10" t="n"/>
      <c r="DW2015" s="10" t="n"/>
      <c r="DX2015" s="10" t="n"/>
      <c r="DY2015" s="10" t="n"/>
      <c r="DZ2015" s="10" t="n"/>
      <c r="EA2015" s="10" t="n"/>
      <c r="EB2015" s="10" t="n"/>
      <c r="EC2015" s="10" t="n"/>
      <c r="ED2015" s="10" t="n"/>
      <c r="EE2015" s="10" t="n"/>
      <c r="EF2015" s="10" t="n"/>
      <c r="EG2015" s="10" t="n"/>
      <c r="EH2015" s="10" t="n"/>
      <c r="EI2015" s="10" t="n"/>
      <c r="EJ2015" s="10" t="n"/>
      <c r="EK2015" s="10" t="n"/>
      <c r="EL2015" s="10" t="n"/>
      <c r="EM2015" s="10" t="n"/>
      <c r="EN2015" s="10" t="n"/>
      <c r="EO2015" s="10" t="n"/>
      <c r="EP2015" s="10" t="n"/>
      <c r="EQ2015" s="10" t="n"/>
      <c r="ER2015" s="10" t="n"/>
      <c r="ES2015" s="10" t="n"/>
      <c r="ET2015" s="10" t="n"/>
      <c r="EU2015" s="10" t="n"/>
      <c r="EV2015" s="10" t="n"/>
      <c r="EW2015" s="10" t="n"/>
      <c r="EX2015" s="10" t="n"/>
      <c r="EY2015" s="10" t="n"/>
      <c r="EZ2015" s="10" t="n"/>
      <c r="FA2015" s="10" t="n"/>
      <c r="FB2015" s="10" t="n"/>
      <c r="FC2015" s="10" t="n"/>
      <c r="FD2015" s="10" t="n"/>
      <c r="FE2015" s="10" t="n"/>
      <c r="FF2015" s="10" t="n"/>
      <c r="FG2015" s="10" t="n"/>
      <c r="FH2015" s="10" t="n"/>
      <c r="FI2015" s="10" t="n"/>
      <c r="FJ2015" s="10" t="n"/>
      <c r="FK2015" s="10" t="n"/>
      <c r="FL2015" s="10" t="n"/>
      <c r="FM2015" s="10" t="n"/>
      <c r="FN2015" s="10" t="n"/>
      <c r="FO2015" s="10" t="n"/>
      <c r="FP2015" s="10" t="n"/>
      <c r="FQ2015" s="10" t="n"/>
      <c r="FR2015" s="10" t="n"/>
      <c r="FS2015" s="10" t="n"/>
      <c r="FT2015" s="10" t="n"/>
      <c r="FU2015" s="10" t="n"/>
      <c r="FV2015" s="10" t="n"/>
      <c r="FW2015" s="10" t="n"/>
      <c r="FX2015" s="10" t="n"/>
      <c r="FY2015" s="10" t="n"/>
      <c r="FZ2015" s="10" t="n"/>
      <c r="GA2015" s="10" t="n"/>
      <c r="GB2015" s="10" t="n"/>
      <c r="GC2015" s="10" t="n"/>
      <c r="GD2015" s="10" t="n"/>
      <c r="GE2015" s="10" t="n"/>
      <c r="GF2015" s="10" t="n"/>
      <c r="GG2015" s="10" t="n"/>
      <c r="GH2015" s="10" t="n"/>
      <c r="GI2015" s="10" t="n"/>
      <c r="GJ2015" s="10" t="n"/>
      <c r="GK2015" s="10" t="n"/>
      <c r="GL2015" s="10" t="n"/>
      <c r="GM2015" s="98" t="n"/>
      <c r="GN2015" s="98" t="n"/>
      <c r="GO2015" s="98" t="n"/>
      <c r="GP2015" s="98" t="n"/>
      <c r="GQ2015" s="98" t="n"/>
      <c r="GR2015" s="98" t="n"/>
      <c r="GS2015" s="98" t="n"/>
      <c r="GT2015" s="98" t="n"/>
      <c r="GU2015" s="98" t="n"/>
      <c r="GV2015" s="98" t="n"/>
      <c r="GW2015" s="98" t="n"/>
      <c r="GX2015" s="98" t="n"/>
      <c r="GY2015" s="98" t="n"/>
      <c r="GZ2015" s="98" t="n"/>
      <c r="HA2015" s="98" t="n"/>
      <c r="HB2015" s="98" t="n"/>
      <c r="HC2015" s="98" t="n"/>
      <c r="HD2015" s="98" t="n"/>
      <c r="HE2015" s="98" t="n"/>
      <c r="HF2015" s="98" t="n"/>
      <c r="HG2015" s="98" t="n"/>
      <c r="HH2015" s="98" t="n"/>
      <c r="HI2015" s="98" t="n"/>
      <c r="HJ2015" s="98" t="n"/>
      <c r="HK2015" s="98" t="n"/>
      <c r="HL2015" s="98" t="n"/>
      <c r="HM2015" s="98" t="n"/>
      <c r="HN2015" s="98" t="n"/>
      <c r="HO2015" s="98" t="n"/>
      <c r="HP2015" s="98" t="n"/>
      <c r="HQ2015" s="98" t="n"/>
      <c r="HR2015" s="98" t="n"/>
      <c r="HS2015" s="98" t="n"/>
      <c r="HT2015" s="98" t="n"/>
      <c r="HU2015" s="98" t="n"/>
      <c r="HV2015" s="98" t="n"/>
      <c r="HW2015" s="98" t="n"/>
      <c r="HX2015" s="98" t="n"/>
      <c r="HY2015" s="98" t="n"/>
      <c r="HZ2015" s="98" t="n"/>
      <c r="IA2015" s="98" t="n"/>
      <c r="IB2015" s="98" t="n"/>
      <c r="IC2015" s="98" t="n"/>
      <c r="ID2015" s="98" t="n"/>
      <c r="IE2015" s="98" t="n"/>
      <c r="IF2015" s="98" t="n"/>
      <c r="IG2015" s="98" t="n"/>
      <c r="IH2015" s="98" t="n"/>
      <c r="II2015" s="98" t="n"/>
      <c r="IJ2015" s="98" t="n"/>
      <c r="IK2015" s="98" t="n"/>
      <c r="IL2015" s="98" t="n"/>
      <c r="IM2015" s="98" t="n"/>
      <c r="IN2015" s="98" t="n"/>
      <c r="IO2015" s="98" t="n"/>
      <c r="IP2015" s="98" t="n"/>
    </row>
    <row r="2016" ht="20" customFormat="1" customHeight="1" s="63">
      <c r="A2016" s="128" t="inlineStr">
        <is>
          <t>韩宽骞</t>
        </is>
      </c>
      <c r="B2016" s="128" t="inlineStr">
        <is>
          <t>牛的饲养</t>
        </is>
      </c>
      <c r="C2016" s="128" t="inlineStr">
        <is>
          <t>20200616</t>
        </is>
      </c>
      <c r="D2016" s="221" t="n">
        <v>50000</v>
      </c>
      <c r="E2016" s="211" t="n"/>
      <c r="F2016" s="221" t="n">
        <v>50000</v>
      </c>
      <c r="G2016" s="221" t="n">
        <v>50000</v>
      </c>
      <c r="H2016" s="136" t="n">
        <v>3</v>
      </c>
      <c r="I2016" s="212" t="n">
        <v>45005</v>
      </c>
      <c r="J2016" s="212" t="n">
        <v>45092</v>
      </c>
      <c r="K2016" s="128" t="n">
        <v>87</v>
      </c>
      <c r="L2016" s="96" t="inlineStr">
        <is>
          <t>4.75</t>
        </is>
      </c>
      <c r="M2016" s="213">
        <f>L2016*K2016*G2016/360/100</f>
        <v/>
      </c>
      <c r="N2016" s="96" t="n"/>
      <c r="O2016" s="63" t="n"/>
      <c r="P2016" s="63" t="n"/>
    </row>
    <row r="2017" ht="20" customFormat="1" customHeight="1" s="63">
      <c r="A2017" s="128" t="inlineStr">
        <is>
          <t>孙应阳</t>
        </is>
      </c>
      <c r="B2017" s="128" t="inlineStr">
        <is>
          <t>羊的饲养</t>
        </is>
      </c>
      <c r="C2017" s="128" t="inlineStr">
        <is>
          <t>20200616</t>
        </is>
      </c>
      <c r="D2017" s="221" t="n">
        <v>50000</v>
      </c>
      <c r="E2017" s="211" t="n">
        <v>50000</v>
      </c>
      <c r="F2017" s="221" t="n">
        <v>0</v>
      </c>
      <c r="G2017" s="221" t="n">
        <v>50000</v>
      </c>
      <c r="H2017" s="136" t="n">
        <v>3</v>
      </c>
      <c r="I2017" s="212" t="n">
        <v>45005</v>
      </c>
      <c r="J2017" s="212" t="n">
        <v>45065</v>
      </c>
      <c r="K2017" s="128" t="n">
        <v>60</v>
      </c>
      <c r="L2017" s="96" t="inlineStr">
        <is>
          <t>4.75</t>
        </is>
      </c>
      <c r="M2017" s="213">
        <f>L2017*K2017*G2017/360/100</f>
        <v/>
      </c>
      <c r="N2017" s="96" t="n"/>
      <c r="O2017" s="63" t="n"/>
      <c r="P2017" s="63" t="n"/>
    </row>
    <row r="2018" ht="20" customFormat="1" customHeight="1" s="63">
      <c r="A2018" s="128" t="inlineStr">
        <is>
          <t>韩生有</t>
        </is>
      </c>
      <c r="B2018" s="128" t="inlineStr">
        <is>
          <t>羊的饲养</t>
        </is>
      </c>
      <c r="C2018" s="128" t="inlineStr">
        <is>
          <t>20200616</t>
        </is>
      </c>
      <c r="D2018" s="221" t="n">
        <v>50000</v>
      </c>
      <c r="E2018" s="211" t="n">
        <v>50000</v>
      </c>
      <c r="F2018" s="221" t="n">
        <v>0</v>
      </c>
      <c r="G2018" s="221" t="n">
        <v>50000</v>
      </c>
      <c r="H2018" s="136" t="n">
        <v>3</v>
      </c>
      <c r="I2018" s="212" t="n">
        <v>45005</v>
      </c>
      <c r="J2018" s="212" t="n">
        <v>45057</v>
      </c>
      <c r="K2018" s="128" t="n">
        <v>52</v>
      </c>
      <c r="L2018" s="96" t="inlineStr">
        <is>
          <t>4.75</t>
        </is>
      </c>
      <c r="M2018" s="213">
        <f>L2018*K2018*G2018/360/100</f>
        <v/>
      </c>
      <c r="N2018" s="96" t="n"/>
      <c r="O2018" s="63" t="n"/>
      <c r="P2018" s="63" t="n"/>
    </row>
    <row r="2019" ht="20" customFormat="1" customHeight="1" s="5">
      <c r="A2019" s="99" t="inlineStr">
        <is>
          <t>韩九帮</t>
        </is>
      </c>
      <c r="B2019" s="99" t="inlineStr">
        <is>
          <t>羊的饲养</t>
        </is>
      </c>
      <c r="C2019" s="99" t="inlineStr">
        <is>
          <t>20200616</t>
        </is>
      </c>
      <c r="D2019" s="221" t="n">
        <v>50000</v>
      </c>
      <c r="E2019" s="211" t="n">
        <v>50000</v>
      </c>
      <c r="F2019" s="221" t="n">
        <v>0</v>
      </c>
      <c r="G2019" s="221" t="n">
        <v>50000</v>
      </c>
      <c r="H2019" s="136" t="n">
        <v>3</v>
      </c>
      <c r="I2019" s="212" t="n">
        <v>45005</v>
      </c>
      <c r="J2019" s="212" t="n">
        <v>45069</v>
      </c>
      <c r="K2019" s="128" t="n">
        <v>64</v>
      </c>
      <c r="L2019" s="96" t="inlineStr">
        <is>
          <t>4.75</t>
        </is>
      </c>
      <c r="M2019" s="213">
        <f>L2019*K2019*G2019/360/100</f>
        <v/>
      </c>
      <c r="N2019" s="96" t="inlineStr">
        <is>
          <t>2023年5月23日归还5万元</t>
        </is>
      </c>
      <c r="O2019" s="100" t="n"/>
      <c r="P2019" s="100" t="n"/>
      <c r="Q2019" s="10" t="n"/>
      <c r="R2019" s="10" t="n"/>
      <c r="S2019" s="10" t="n"/>
      <c r="T2019" s="10" t="n"/>
      <c r="U2019" s="10" t="n"/>
      <c r="V2019" s="10" t="n"/>
      <c r="W2019" s="10" t="n"/>
      <c r="X2019" s="10" t="n"/>
      <c r="Y2019" s="10" t="n"/>
      <c r="Z2019" s="10" t="n"/>
      <c r="AA2019" s="10" t="n"/>
      <c r="AB2019" s="10" t="n"/>
      <c r="AC2019" s="10" t="n"/>
      <c r="AD2019" s="10" t="n"/>
      <c r="AE2019" s="10" t="n"/>
      <c r="AF2019" s="10" t="n"/>
      <c r="AG2019" s="10" t="n"/>
      <c r="AH2019" s="10" t="n"/>
      <c r="AI2019" s="10" t="n"/>
      <c r="AJ2019" s="10" t="n"/>
      <c r="AK2019" s="10" t="n"/>
      <c r="AL2019" s="10" t="n"/>
      <c r="AM2019" s="10" t="n"/>
      <c r="AN2019" s="10" t="n"/>
      <c r="AO2019" s="10" t="n"/>
      <c r="AP2019" s="10" t="n"/>
      <c r="AQ2019" s="10" t="n"/>
      <c r="AR2019" s="10" t="n"/>
      <c r="AS2019" s="10" t="n"/>
      <c r="AT2019" s="10" t="n"/>
      <c r="AU2019" s="10" t="n"/>
      <c r="AV2019" s="10" t="n"/>
      <c r="AW2019" s="10" t="n"/>
      <c r="AX2019" s="10" t="n"/>
      <c r="AY2019" s="10" t="n"/>
      <c r="AZ2019" s="10" t="n"/>
      <c r="BA2019" s="10" t="n"/>
      <c r="BB2019" s="10" t="n"/>
      <c r="BC2019" s="10" t="n"/>
      <c r="BD2019" s="10" t="n"/>
      <c r="BE2019" s="10" t="n"/>
      <c r="BF2019" s="10" t="n"/>
      <c r="BG2019" s="10" t="n"/>
      <c r="BH2019" s="10" t="n"/>
      <c r="BI2019" s="10" t="n"/>
      <c r="BJ2019" s="10" t="n"/>
      <c r="BK2019" s="10" t="n"/>
      <c r="BL2019" s="10" t="n"/>
      <c r="BM2019" s="10" t="n"/>
      <c r="BN2019" s="10" t="n"/>
      <c r="BO2019" s="10" t="n"/>
      <c r="BP2019" s="10" t="n"/>
      <c r="BQ2019" s="10" t="n"/>
      <c r="BR2019" s="10" t="n"/>
      <c r="BS2019" s="10" t="n"/>
      <c r="BT2019" s="10" t="n"/>
      <c r="BU2019" s="10" t="n"/>
      <c r="BV2019" s="10" t="n"/>
      <c r="BW2019" s="10" t="n"/>
      <c r="BX2019" s="10" t="n"/>
      <c r="BY2019" s="10" t="n"/>
      <c r="BZ2019" s="10" t="n"/>
      <c r="CA2019" s="10" t="n"/>
      <c r="CB2019" s="10" t="n"/>
      <c r="CC2019" s="10" t="n"/>
      <c r="CD2019" s="10" t="n"/>
      <c r="CE2019" s="10" t="n"/>
      <c r="CF2019" s="10" t="n"/>
      <c r="CG2019" s="10" t="n"/>
      <c r="CH2019" s="10" t="n"/>
      <c r="CI2019" s="10" t="n"/>
      <c r="CJ2019" s="10" t="n"/>
      <c r="CK2019" s="10" t="n"/>
      <c r="CL2019" s="10" t="n"/>
      <c r="CM2019" s="10" t="n"/>
      <c r="CN2019" s="10" t="n"/>
      <c r="CO2019" s="10" t="n"/>
      <c r="CP2019" s="10" t="n"/>
      <c r="CQ2019" s="10" t="n"/>
      <c r="CR2019" s="10" t="n"/>
      <c r="CS2019" s="10" t="n"/>
      <c r="CT2019" s="10" t="n"/>
      <c r="CU2019" s="10" t="n"/>
      <c r="CV2019" s="10" t="n"/>
      <c r="CW2019" s="10" t="n"/>
      <c r="CX2019" s="10" t="n"/>
      <c r="CY2019" s="10" t="n"/>
      <c r="CZ2019" s="10" t="n"/>
      <c r="DA2019" s="10" t="n"/>
      <c r="DB2019" s="10" t="n"/>
      <c r="DC2019" s="10" t="n"/>
      <c r="DD2019" s="10" t="n"/>
      <c r="DE2019" s="10" t="n"/>
      <c r="DF2019" s="10" t="n"/>
      <c r="DG2019" s="10" t="n"/>
      <c r="DH2019" s="10" t="n"/>
      <c r="DI2019" s="10" t="n"/>
      <c r="DJ2019" s="10" t="n"/>
      <c r="DK2019" s="10" t="n"/>
      <c r="DL2019" s="10" t="n"/>
      <c r="DM2019" s="10" t="n"/>
      <c r="DN2019" s="10" t="n"/>
      <c r="DO2019" s="10" t="n"/>
      <c r="DP2019" s="10" t="n"/>
      <c r="DQ2019" s="10" t="n"/>
      <c r="DR2019" s="10" t="n"/>
      <c r="DS2019" s="10" t="n"/>
      <c r="DT2019" s="10" t="n"/>
      <c r="DU2019" s="10" t="n"/>
      <c r="DV2019" s="10" t="n"/>
      <c r="DW2019" s="10" t="n"/>
      <c r="DX2019" s="10" t="n"/>
      <c r="DY2019" s="10" t="n"/>
      <c r="DZ2019" s="10" t="n"/>
      <c r="EA2019" s="10" t="n"/>
      <c r="EB2019" s="10" t="n"/>
      <c r="EC2019" s="10" t="n"/>
      <c r="ED2019" s="10" t="n"/>
      <c r="EE2019" s="10" t="n"/>
      <c r="EF2019" s="10" t="n"/>
      <c r="EG2019" s="10" t="n"/>
      <c r="EH2019" s="10" t="n"/>
      <c r="EI2019" s="10" t="n"/>
      <c r="EJ2019" s="10" t="n"/>
      <c r="EK2019" s="10" t="n"/>
      <c r="EL2019" s="10" t="n"/>
      <c r="EM2019" s="10" t="n"/>
      <c r="EN2019" s="10" t="n"/>
      <c r="EO2019" s="10" t="n"/>
      <c r="EP2019" s="10" t="n"/>
      <c r="EQ2019" s="10" t="n"/>
      <c r="ER2019" s="10" t="n"/>
      <c r="ES2019" s="10" t="n"/>
      <c r="ET2019" s="10" t="n"/>
      <c r="EU2019" s="10" t="n"/>
      <c r="EV2019" s="10" t="n"/>
      <c r="EW2019" s="10" t="n"/>
      <c r="EX2019" s="10" t="n"/>
      <c r="EY2019" s="10" t="n"/>
      <c r="EZ2019" s="10" t="n"/>
      <c r="FA2019" s="10" t="n"/>
      <c r="FB2019" s="10" t="n"/>
      <c r="FC2019" s="10" t="n"/>
      <c r="FD2019" s="10" t="n"/>
      <c r="FE2019" s="10" t="n"/>
      <c r="FF2019" s="10" t="n"/>
      <c r="FG2019" s="10" t="n"/>
      <c r="FH2019" s="10" t="n"/>
      <c r="FI2019" s="10" t="n"/>
      <c r="FJ2019" s="10" t="n"/>
      <c r="FK2019" s="10" t="n"/>
      <c r="FL2019" s="10" t="n"/>
      <c r="FM2019" s="10" t="n"/>
      <c r="FN2019" s="10" t="n"/>
      <c r="FO2019" s="10" t="n"/>
      <c r="FP2019" s="10" t="n"/>
      <c r="FQ2019" s="10" t="n"/>
      <c r="FR2019" s="10" t="n"/>
      <c r="FS2019" s="10" t="n"/>
      <c r="FT2019" s="10" t="n"/>
      <c r="FU2019" s="10" t="n"/>
      <c r="FV2019" s="10" t="n"/>
      <c r="FW2019" s="10" t="n"/>
      <c r="FX2019" s="10" t="n"/>
      <c r="FY2019" s="10" t="n"/>
      <c r="FZ2019" s="10" t="n"/>
      <c r="GA2019" s="10" t="n"/>
      <c r="GB2019" s="10" t="n"/>
      <c r="GC2019" s="10" t="n"/>
      <c r="GD2019" s="10" t="n"/>
      <c r="GE2019" s="10" t="n"/>
      <c r="GF2019" s="10" t="n"/>
      <c r="GG2019" s="10" t="n"/>
      <c r="GH2019" s="10" t="n"/>
      <c r="GI2019" s="10" t="n"/>
      <c r="GJ2019" s="10" t="n"/>
      <c r="GK2019" s="10" t="n"/>
      <c r="GL2019" s="10" t="n"/>
      <c r="GM2019" s="98" t="n"/>
      <c r="GN2019" s="98" t="n"/>
      <c r="GO2019" s="98" t="n"/>
      <c r="GP2019" s="98" t="n"/>
      <c r="GQ2019" s="98" t="n"/>
      <c r="GR2019" s="98" t="n"/>
      <c r="GS2019" s="98" t="n"/>
      <c r="GT2019" s="98" t="n"/>
      <c r="GU2019" s="98" t="n"/>
      <c r="GV2019" s="98" t="n"/>
      <c r="GW2019" s="98" t="n"/>
      <c r="GX2019" s="98" t="n"/>
      <c r="GY2019" s="98" t="n"/>
      <c r="GZ2019" s="98" t="n"/>
      <c r="HA2019" s="98" t="n"/>
      <c r="HB2019" s="98" t="n"/>
      <c r="HC2019" s="98" t="n"/>
      <c r="HD2019" s="98" t="n"/>
      <c r="HE2019" s="98" t="n"/>
      <c r="HF2019" s="98" t="n"/>
      <c r="HG2019" s="98" t="n"/>
      <c r="HH2019" s="98" t="n"/>
      <c r="HI2019" s="98" t="n"/>
      <c r="HJ2019" s="98" t="n"/>
      <c r="HK2019" s="98" t="n"/>
      <c r="HL2019" s="98" t="n"/>
      <c r="HM2019" s="98" t="n"/>
      <c r="HN2019" s="98" t="n"/>
      <c r="HO2019" s="98" t="n"/>
      <c r="HP2019" s="98" t="n"/>
      <c r="HQ2019" s="98" t="n"/>
      <c r="HR2019" s="98" t="n"/>
      <c r="HS2019" s="98" t="n"/>
      <c r="HT2019" s="98" t="n"/>
      <c r="HU2019" s="98" t="n"/>
      <c r="HV2019" s="98" t="n"/>
      <c r="HW2019" s="98" t="n"/>
      <c r="HX2019" s="98" t="n"/>
      <c r="HY2019" s="98" t="n"/>
      <c r="HZ2019" s="98" t="n"/>
      <c r="IA2019" s="98" t="n"/>
      <c r="IB2019" s="98" t="n"/>
      <c r="IC2019" s="98" t="n"/>
      <c r="ID2019" s="98" t="n"/>
      <c r="IE2019" s="98" t="n"/>
      <c r="IF2019" s="98" t="n"/>
      <c r="IG2019" s="98" t="n"/>
      <c r="IH2019" s="98" t="n"/>
      <c r="II2019" s="98" t="n"/>
      <c r="IJ2019" s="98" t="n"/>
      <c r="IK2019" s="98" t="n"/>
      <c r="IL2019" s="98" t="n"/>
      <c r="IM2019" s="98" t="n"/>
      <c r="IN2019" s="98" t="n"/>
      <c r="IO2019" s="98" t="n"/>
      <c r="IP2019" s="98" t="n"/>
    </row>
    <row r="2020" ht="20" customFormat="1" customHeight="1" s="5">
      <c r="A2020" s="99" t="inlineStr">
        <is>
          <t>敬玺魁</t>
        </is>
      </c>
      <c r="B2020" s="99" t="inlineStr">
        <is>
          <t>羊的饲养</t>
        </is>
      </c>
      <c r="C2020" s="99" t="inlineStr">
        <is>
          <t>20200616</t>
        </is>
      </c>
      <c r="D2020" s="221" t="n">
        <v>50000</v>
      </c>
      <c r="E2020" s="211" t="n">
        <v>50000</v>
      </c>
      <c r="F2020" s="221" t="n">
        <v>0</v>
      </c>
      <c r="G2020" s="221" t="n">
        <v>50000</v>
      </c>
      <c r="H2020" s="136" t="n">
        <v>3</v>
      </c>
      <c r="I2020" s="212" t="n">
        <v>45005</v>
      </c>
      <c r="J2020" s="212" t="n">
        <v>45069</v>
      </c>
      <c r="K2020" s="128" t="n">
        <v>64</v>
      </c>
      <c r="L2020" s="96" t="inlineStr">
        <is>
          <t>4.75</t>
        </is>
      </c>
      <c r="M2020" s="213">
        <f>L2020*K2020*G2020/360/100</f>
        <v/>
      </c>
      <c r="N2020" s="96" t="inlineStr">
        <is>
          <t>2023年5月23日归还5万元</t>
        </is>
      </c>
      <c r="O2020" s="100" t="n"/>
      <c r="P2020" s="100" t="n"/>
      <c r="Q2020" s="10" t="n"/>
      <c r="R2020" s="10" t="n"/>
      <c r="S2020" s="10" t="n"/>
      <c r="T2020" s="10" t="n"/>
      <c r="U2020" s="10" t="n"/>
      <c r="V2020" s="10" t="n"/>
      <c r="W2020" s="10" t="n"/>
      <c r="X2020" s="10" t="n"/>
      <c r="Y2020" s="10" t="n"/>
      <c r="Z2020" s="10" t="n"/>
      <c r="AA2020" s="10" t="n"/>
      <c r="AB2020" s="10" t="n"/>
      <c r="AC2020" s="10" t="n"/>
      <c r="AD2020" s="10" t="n"/>
      <c r="AE2020" s="10" t="n"/>
      <c r="AF2020" s="10" t="n"/>
      <c r="AG2020" s="10" t="n"/>
      <c r="AH2020" s="10" t="n"/>
      <c r="AI2020" s="10" t="n"/>
      <c r="AJ2020" s="10" t="n"/>
      <c r="AK2020" s="10" t="n"/>
      <c r="AL2020" s="10" t="n"/>
      <c r="AM2020" s="10" t="n"/>
      <c r="AN2020" s="10" t="n"/>
      <c r="AO2020" s="10" t="n"/>
      <c r="AP2020" s="10" t="n"/>
      <c r="AQ2020" s="10" t="n"/>
      <c r="AR2020" s="10" t="n"/>
      <c r="AS2020" s="10" t="n"/>
      <c r="AT2020" s="10" t="n"/>
      <c r="AU2020" s="10" t="n"/>
      <c r="AV2020" s="10" t="n"/>
      <c r="AW2020" s="10" t="n"/>
      <c r="AX2020" s="10" t="n"/>
      <c r="AY2020" s="10" t="n"/>
      <c r="AZ2020" s="10" t="n"/>
      <c r="BA2020" s="10" t="n"/>
      <c r="BB2020" s="10" t="n"/>
      <c r="BC2020" s="10" t="n"/>
      <c r="BD2020" s="10" t="n"/>
      <c r="BE2020" s="10" t="n"/>
      <c r="BF2020" s="10" t="n"/>
      <c r="BG2020" s="10" t="n"/>
      <c r="BH2020" s="10" t="n"/>
      <c r="BI2020" s="10" t="n"/>
      <c r="BJ2020" s="10" t="n"/>
      <c r="BK2020" s="10" t="n"/>
      <c r="BL2020" s="10" t="n"/>
      <c r="BM2020" s="10" t="n"/>
      <c r="BN2020" s="10" t="n"/>
      <c r="BO2020" s="10" t="n"/>
      <c r="BP2020" s="10" t="n"/>
      <c r="BQ2020" s="10" t="n"/>
      <c r="BR2020" s="10" t="n"/>
      <c r="BS2020" s="10" t="n"/>
      <c r="BT2020" s="10" t="n"/>
      <c r="BU2020" s="10" t="n"/>
      <c r="BV2020" s="10" t="n"/>
      <c r="BW2020" s="10" t="n"/>
      <c r="BX2020" s="10" t="n"/>
      <c r="BY2020" s="10" t="n"/>
      <c r="BZ2020" s="10" t="n"/>
      <c r="CA2020" s="10" t="n"/>
      <c r="CB2020" s="10" t="n"/>
      <c r="CC2020" s="10" t="n"/>
      <c r="CD2020" s="10" t="n"/>
      <c r="CE2020" s="10" t="n"/>
      <c r="CF2020" s="10" t="n"/>
      <c r="CG2020" s="10" t="n"/>
      <c r="CH2020" s="10" t="n"/>
      <c r="CI2020" s="10" t="n"/>
      <c r="CJ2020" s="10" t="n"/>
      <c r="CK2020" s="10" t="n"/>
      <c r="CL2020" s="10" t="n"/>
      <c r="CM2020" s="10" t="n"/>
      <c r="CN2020" s="10" t="n"/>
      <c r="CO2020" s="10" t="n"/>
      <c r="CP2020" s="10" t="n"/>
      <c r="CQ2020" s="10" t="n"/>
      <c r="CR2020" s="10" t="n"/>
      <c r="CS2020" s="10" t="n"/>
      <c r="CT2020" s="10" t="n"/>
      <c r="CU2020" s="10" t="n"/>
      <c r="CV2020" s="10" t="n"/>
      <c r="CW2020" s="10" t="n"/>
      <c r="CX2020" s="10" t="n"/>
      <c r="CY2020" s="10" t="n"/>
      <c r="CZ2020" s="10" t="n"/>
      <c r="DA2020" s="10" t="n"/>
      <c r="DB2020" s="10" t="n"/>
      <c r="DC2020" s="10" t="n"/>
      <c r="DD2020" s="10" t="n"/>
      <c r="DE2020" s="10" t="n"/>
      <c r="DF2020" s="10" t="n"/>
      <c r="DG2020" s="10" t="n"/>
      <c r="DH2020" s="10" t="n"/>
      <c r="DI2020" s="10" t="n"/>
      <c r="DJ2020" s="10" t="n"/>
      <c r="DK2020" s="10" t="n"/>
      <c r="DL2020" s="10" t="n"/>
      <c r="DM2020" s="10" t="n"/>
      <c r="DN2020" s="10" t="n"/>
      <c r="DO2020" s="10" t="n"/>
      <c r="DP2020" s="10" t="n"/>
      <c r="DQ2020" s="10" t="n"/>
      <c r="DR2020" s="10" t="n"/>
      <c r="DS2020" s="10" t="n"/>
      <c r="DT2020" s="10" t="n"/>
      <c r="DU2020" s="10" t="n"/>
      <c r="DV2020" s="10" t="n"/>
      <c r="DW2020" s="10" t="n"/>
      <c r="DX2020" s="10" t="n"/>
      <c r="DY2020" s="10" t="n"/>
      <c r="DZ2020" s="10" t="n"/>
      <c r="EA2020" s="10" t="n"/>
      <c r="EB2020" s="10" t="n"/>
      <c r="EC2020" s="10" t="n"/>
      <c r="ED2020" s="10" t="n"/>
      <c r="EE2020" s="10" t="n"/>
      <c r="EF2020" s="10" t="n"/>
      <c r="EG2020" s="10" t="n"/>
      <c r="EH2020" s="10" t="n"/>
      <c r="EI2020" s="10" t="n"/>
      <c r="EJ2020" s="10" t="n"/>
      <c r="EK2020" s="10" t="n"/>
      <c r="EL2020" s="10" t="n"/>
      <c r="EM2020" s="10" t="n"/>
      <c r="EN2020" s="10" t="n"/>
      <c r="EO2020" s="10" t="n"/>
      <c r="EP2020" s="10" t="n"/>
      <c r="EQ2020" s="10" t="n"/>
      <c r="ER2020" s="10" t="n"/>
      <c r="ES2020" s="10" t="n"/>
      <c r="ET2020" s="10" t="n"/>
      <c r="EU2020" s="10" t="n"/>
      <c r="EV2020" s="10" t="n"/>
      <c r="EW2020" s="10" t="n"/>
      <c r="EX2020" s="10" t="n"/>
      <c r="EY2020" s="10" t="n"/>
      <c r="EZ2020" s="10" t="n"/>
      <c r="FA2020" s="10" t="n"/>
      <c r="FB2020" s="10" t="n"/>
      <c r="FC2020" s="10" t="n"/>
      <c r="FD2020" s="10" t="n"/>
      <c r="FE2020" s="10" t="n"/>
      <c r="FF2020" s="10" t="n"/>
      <c r="FG2020" s="10" t="n"/>
      <c r="FH2020" s="10" t="n"/>
      <c r="FI2020" s="10" t="n"/>
      <c r="FJ2020" s="10" t="n"/>
      <c r="FK2020" s="10" t="n"/>
      <c r="FL2020" s="10" t="n"/>
      <c r="FM2020" s="10" t="n"/>
      <c r="FN2020" s="10" t="n"/>
      <c r="FO2020" s="10" t="n"/>
      <c r="FP2020" s="10" t="n"/>
      <c r="FQ2020" s="10" t="n"/>
      <c r="FR2020" s="10" t="n"/>
      <c r="FS2020" s="10" t="n"/>
      <c r="FT2020" s="10" t="n"/>
      <c r="FU2020" s="10" t="n"/>
      <c r="FV2020" s="10" t="n"/>
      <c r="FW2020" s="10" t="n"/>
      <c r="FX2020" s="10" t="n"/>
      <c r="FY2020" s="10" t="n"/>
      <c r="FZ2020" s="10" t="n"/>
      <c r="GA2020" s="10" t="n"/>
      <c r="GB2020" s="10" t="n"/>
      <c r="GC2020" s="10" t="n"/>
      <c r="GD2020" s="10" t="n"/>
      <c r="GE2020" s="10" t="n"/>
      <c r="GF2020" s="10" t="n"/>
      <c r="GG2020" s="10" t="n"/>
      <c r="GH2020" s="10" t="n"/>
      <c r="GI2020" s="10" t="n"/>
      <c r="GJ2020" s="10" t="n"/>
      <c r="GK2020" s="10" t="n"/>
      <c r="GL2020" s="10" t="n"/>
      <c r="GM2020" s="98" t="n"/>
      <c r="GN2020" s="98" t="n"/>
      <c r="GO2020" s="98" t="n"/>
      <c r="GP2020" s="98" t="n"/>
      <c r="GQ2020" s="98" t="n"/>
      <c r="GR2020" s="98" t="n"/>
      <c r="GS2020" s="98" t="n"/>
      <c r="GT2020" s="98" t="n"/>
      <c r="GU2020" s="98" t="n"/>
      <c r="GV2020" s="98" t="n"/>
      <c r="GW2020" s="98" t="n"/>
      <c r="GX2020" s="98" t="n"/>
      <c r="GY2020" s="98" t="n"/>
      <c r="GZ2020" s="98" t="n"/>
      <c r="HA2020" s="98" t="n"/>
      <c r="HB2020" s="98" t="n"/>
      <c r="HC2020" s="98" t="n"/>
      <c r="HD2020" s="98" t="n"/>
      <c r="HE2020" s="98" t="n"/>
      <c r="HF2020" s="98" t="n"/>
      <c r="HG2020" s="98" t="n"/>
      <c r="HH2020" s="98" t="n"/>
      <c r="HI2020" s="98" t="n"/>
      <c r="HJ2020" s="98" t="n"/>
      <c r="HK2020" s="98" t="n"/>
      <c r="HL2020" s="98" t="n"/>
      <c r="HM2020" s="98" t="n"/>
      <c r="HN2020" s="98" t="n"/>
      <c r="HO2020" s="98" t="n"/>
      <c r="HP2020" s="98" t="n"/>
      <c r="HQ2020" s="98" t="n"/>
      <c r="HR2020" s="98" t="n"/>
      <c r="HS2020" s="98" t="n"/>
      <c r="HT2020" s="98" t="n"/>
      <c r="HU2020" s="98" t="n"/>
      <c r="HV2020" s="98" t="n"/>
      <c r="HW2020" s="98" t="n"/>
      <c r="HX2020" s="98" t="n"/>
      <c r="HY2020" s="98" t="n"/>
      <c r="HZ2020" s="98" t="n"/>
      <c r="IA2020" s="98" t="n"/>
      <c r="IB2020" s="98" t="n"/>
      <c r="IC2020" s="98" t="n"/>
      <c r="ID2020" s="98" t="n"/>
      <c r="IE2020" s="98" t="n"/>
      <c r="IF2020" s="98" t="n"/>
      <c r="IG2020" s="98" t="n"/>
      <c r="IH2020" s="98" t="n"/>
      <c r="II2020" s="98" t="n"/>
      <c r="IJ2020" s="98" t="n"/>
      <c r="IK2020" s="98" t="n"/>
      <c r="IL2020" s="98" t="n"/>
      <c r="IM2020" s="98" t="n"/>
      <c r="IN2020" s="98" t="n"/>
      <c r="IO2020" s="98" t="n"/>
      <c r="IP2020" s="98" t="n"/>
    </row>
    <row r="2021" ht="20" customFormat="1" customHeight="1" s="63">
      <c r="A2021" s="128" t="inlineStr">
        <is>
          <t>孙兴春</t>
        </is>
      </c>
      <c r="B2021" s="128" t="inlineStr">
        <is>
          <t>羊的饲养</t>
        </is>
      </c>
      <c r="C2021" s="128" t="inlineStr">
        <is>
          <t>20200616</t>
        </is>
      </c>
      <c r="D2021" s="221" t="n">
        <v>50000</v>
      </c>
      <c r="E2021" s="211" t="n"/>
      <c r="F2021" s="221" t="n">
        <v>50000</v>
      </c>
      <c r="G2021" s="221" t="n">
        <v>50000</v>
      </c>
      <c r="H2021" s="136" t="n">
        <v>3</v>
      </c>
      <c r="I2021" s="212" t="n">
        <v>45005</v>
      </c>
      <c r="J2021" s="212" t="n">
        <v>45092</v>
      </c>
      <c r="K2021" s="128" t="n">
        <v>87</v>
      </c>
      <c r="L2021" s="96" t="inlineStr">
        <is>
          <t>4.75</t>
        </is>
      </c>
      <c r="M2021" s="213">
        <f>L2021*K2021*G2021/360/100</f>
        <v/>
      </c>
      <c r="N2021" s="96" t="n"/>
      <c r="O2021" s="63" t="n"/>
      <c r="P2021" s="63" t="n"/>
    </row>
    <row r="2022" ht="20" customFormat="1" customHeight="1" s="63">
      <c r="A2022" s="128" t="inlineStr">
        <is>
          <t>都麦粉</t>
        </is>
      </c>
      <c r="B2022" s="128" t="inlineStr">
        <is>
          <t>羊的饲养</t>
        </is>
      </c>
      <c r="C2022" s="128" t="inlineStr">
        <is>
          <t>20200616</t>
        </is>
      </c>
      <c r="D2022" s="221" t="n">
        <v>50000</v>
      </c>
      <c r="E2022" s="211" t="n"/>
      <c r="F2022" s="221" t="n">
        <v>50000</v>
      </c>
      <c r="G2022" s="221" t="n">
        <v>50000</v>
      </c>
      <c r="H2022" s="136" t="n">
        <v>3</v>
      </c>
      <c r="I2022" s="212" t="n">
        <v>45005</v>
      </c>
      <c r="J2022" s="212" t="n">
        <v>45092</v>
      </c>
      <c r="K2022" s="128" t="n">
        <v>87</v>
      </c>
      <c r="L2022" s="96" t="inlineStr">
        <is>
          <t>4.75</t>
        </is>
      </c>
      <c r="M2022" s="213">
        <f>L2022*K2022*G2022/360/100</f>
        <v/>
      </c>
      <c r="N2022" s="96" t="n"/>
      <c r="O2022" s="63" t="n"/>
      <c r="P2022" s="63" t="n"/>
    </row>
    <row r="2023" ht="20" customFormat="1" customHeight="1" s="63">
      <c r="A2023" s="128" t="inlineStr">
        <is>
          <t>沈玉琴</t>
        </is>
      </c>
      <c r="B2023" s="128" t="inlineStr">
        <is>
          <t>羊的饲养</t>
        </is>
      </c>
      <c r="C2023" s="128" t="inlineStr">
        <is>
          <t>20200616</t>
        </is>
      </c>
      <c r="D2023" s="221" t="n">
        <v>50000</v>
      </c>
      <c r="E2023" s="211" t="n"/>
      <c r="F2023" s="221" t="n">
        <v>50000</v>
      </c>
      <c r="G2023" s="221" t="n">
        <v>50000</v>
      </c>
      <c r="H2023" s="136" t="n">
        <v>3</v>
      </c>
      <c r="I2023" s="212" t="n">
        <v>45005</v>
      </c>
      <c r="J2023" s="212" t="n">
        <v>45092</v>
      </c>
      <c r="K2023" s="128" t="n">
        <v>87</v>
      </c>
      <c r="L2023" s="96" t="inlineStr">
        <is>
          <t>4.75</t>
        </is>
      </c>
      <c r="M2023" s="213">
        <f>L2023*K2023*G2023/360/100</f>
        <v/>
      </c>
      <c r="N2023" s="96" t="n"/>
      <c r="O2023" s="63" t="n"/>
      <c r="P2023" s="63" t="n"/>
    </row>
    <row r="2024" ht="20" customFormat="1" customHeight="1" s="63">
      <c r="A2024" s="128" t="inlineStr">
        <is>
          <t>耿建武</t>
        </is>
      </c>
      <c r="B2024" s="128" t="inlineStr">
        <is>
          <t>羊的饲养</t>
        </is>
      </c>
      <c r="C2024" s="128" t="inlineStr">
        <is>
          <t>20200616</t>
        </is>
      </c>
      <c r="D2024" s="221" t="n">
        <v>50000</v>
      </c>
      <c r="E2024" s="211" t="n">
        <v>50000</v>
      </c>
      <c r="F2024" s="221" t="n">
        <v>0</v>
      </c>
      <c r="G2024" s="221" t="n">
        <v>50000</v>
      </c>
      <c r="H2024" s="136" t="n">
        <v>3</v>
      </c>
      <c r="I2024" s="212" t="n">
        <v>45005</v>
      </c>
      <c r="J2024" s="212" t="n">
        <v>45064</v>
      </c>
      <c r="K2024" s="128" t="n">
        <v>59</v>
      </c>
      <c r="L2024" s="96" t="inlineStr">
        <is>
          <t>4.75</t>
        </is>
      </c>
      <c r="M2024" s="213">
        <f>L2024*K2024*G2024/360/100</f>
        <v/>
      </c>
      <c r="N2024" s="96" t="n"/>
      <c r="O2024" s="63" t="n"/>
      <c r="P2024" s="63" t="n"/>
    </row>
    <row r="2025" ht="20" customFormat="1" customHeight="1" s="63">
      <c r="A2025" s="128" t="inlineStr">
        <is>
          <t>韩相存</t>
        </is>
      </c>
      <c r="B2025" s="128" t="inlineStr">
        <is>
          <t>羊的饲养</t>
        </is>
      </c>
      <c r="C2025" s="128" t="inlineStr">
        <is>
          <t>20200617</t>
        </is>
      </c>
      <c r="D2025" s="221" t="n">
        <v>50000</v>
      </c>
      <c r="E2025" s="211" t="n"/>
      <c r="F2025" s="221" t="n">
        <v>50000</v>
      </c>
      <c r="G2025" s="221" t="n">
        <v>50000</v>
      </c>
      <c r="H2025" s="136" t="n">
        <v>3</v>
      </c>
      <c r="I2025" s="212" t="n">
        <v>45005</v>
      </c>
      <c r="J2025" s="212" t="n">
        <v>45093</v>
      </c>
      <c r="K2025" s="128" t="n">
        <v>88</v>
      </c>
      <c r="L2025" s="96" t="inlineStr">
        <is>
          <t>4.75</t>
        </is>
      </c>
      <c r="M2025" s="213">
        <f>L2025*K2025*G2025/360/100</f>
        <v/>
      </c>
      <c r="N2025" s="96" t="n"/>
      <c r="O2025" s="63" t="n"/>
      <c r="P2025" s="63" t="n"/>
    </row>
    <row r="2026" ht="20" customFormat="1" customHeight="1" s="63">
      <c r="A2026" s="128" t="inlineStr">
        <is>
          <t>杨耀邦</t>
        </is>
      </c>
      <c r="B2026" s="128" t="inlineStr">
        <is>
          <t>羊的饲养</t>
        </is>
      </c>
      <c r="C2026" s="128" t="inlineStr">
        <is>
          <t>20200617</t>
        </is>
      </c>
      <c r="D2026" s="221" t="n">
        <v>50000</v>
      </c>
      <c r="E2026" s="211" t="n"/>
      <c r="F2026" s="221" t="n">
        <v>50000</v>
      </c>
      <c r="G2026" s="221" t="n">
        <v>50000</v>
      </c>
      <c r="H2026" s="136" t="n">
        <v>3</v>
      </c>
      <c r="I2026" s="212" t="n">
        <v>45005</v>
      </c>
      <c r="J2026" s="212" t="n">
        <v>45093</v>
      </c>
      <c r="K2026" s="128" t="n">
        <v>88</v>
      </c>
      <c r="L2026" s="96" t="inlineStr">
        <is>
          <t>4.75</t>
        </is>
      </c>
      <c r="M2026" s="213">
        <f>L2026*K2026*G2026/360/100</f>
        <v/>
      </c>
      <c r="N2026" s="96" t="n"/>
      <c r="O2026" s="63" t="n"/>
      <c r="P2026" s="63" t="n"/>
    </row>
    <row r="2027" ht="20" customFormat="1" customHeight="1" s="63">
      <c r="A2027" s="128" t="inlineStr">
        <is>
          <t>杨文权</t>
        </is>
      </c>
      <c r="B2027" s="128" t="inlineStr">
        <is>
          <t>牛的饲养</t>
        </is>
      </c>
      <c r="C2027" s="128" t="inlineStr">
        <is>
          <t>20200617</t>
        </is>
      </c>
      <c r="D2027" s="221" t="n">
        <v>50000</v>
      </c>
      <c r="E2027" s="211" t="n"/>
      <c r="F2027" s="221" t="n">
        <v>50000</v>
      </c>
      <c r="G2027" s="221" t="n">
        <v>50000</v>
      </c>
      <c r="H2027" s="136" t="n">
        <v>3</v>
      </c>
      <c r="I2027" s="212" t="n">
        <v>45005</v>
      </c>
      <c r="J2027" s="212" t="n">
        <v>45093</v>
      </c>
      <c r="K2027" s="128" t="n">
        <v>88</v>
      </c>
      <c r="L2027" s="96" t="inlineStr">
        <is>
          <t>4.75</t>
        </is>
      </c>
      <c r="M2027" s="213">
        <f>L2027*K2027*G2027/360/100</f>
        <v/>
      </c>
      <c r="N2027" s="96" t="n"/>
      <c r="O2027" s="63" t="n"/>
      <c r="P2027" s="63" t="n"/>
    </row>
    <row r="2028" ht="20" customFormat="1" customHeight="1" s="63">
      <c r="A2028" s="128" t="inlineStr">
        <is>
          <t>慕彦贵</t>
        </is>
      </c>
      <c r="B2028" s="128" t="inlineStr">
        <is>
          <t>羊的饲养</t>
        </is>
      </c>
      <c r="C2028" s="128" t="inlineStr">
        <is>
          <t>20200617</t>
        </is>
      </c>
      <c r="D2028" s="221" t="n">
        <v>50000</v>
      </c>
      <c r="E2028" s="211" t="n">
        <v>50000</v>
      </c>
      <c r="F2028" s="221" t="n">
        <v>0</v>
      </c>
      <c r="G2028" s="221" t="n">
        <v>50000</v>
      </c>
      <c r="H2028" s="136" t="n">
        <v>3</v>
      </c>
      <c r="I2028" s="212" t="n">
        <v>45005</v>
      </c>
      <c r="J2028" s="212" t="n">
        <v>45063</v>
      </c>
      <c r="K2028" s="128" t="n">
        <v>58</v>
      </c>
      <c r="L2028" s="96" t="inlineStr">
        <is>
          <t>4.75</t>
        </is>
      </c>
      <c r="M2028" s="213">
        <f>L2028*K2028*G2028/360/100</f>
        <v/>
      </c>
      <c r="N2028" s="96" t="n"/>
      <c r="O2028" s="63" t="n"/>
      <c r="P2028" s="63" t="n"/>
    </row>
    <row r="2029" ht="20" customFormat="1" customHeight="1" s="63">
      <c r="A2029" s="128" t="inlineStr">
        <is>
          <t>耿世雄</t>
        </is>
      </c>
      <c r="B2029" s="128" t="inlineStr">
        <is>
          <t>羊的饲养</t>
        </is>
      </c>
      <c r="C2029" s="128" t="inlineStr">
        <is>
          <t>20200617</t>
        </is>
      </c>
      <c r="D2029" s="221" t="n">
        <v>50000</v>
      </c>
      <c r="E2029" s="211" t="n">
        <v>50000</v>
      </c>
      <c r="F2029" s="221" t="n">
        <v>0</v>
      </c>
      <c r="G2029" s="221" t="n">
        <v>50000</v>
      </c>
      <c r="H2029" s="136" t="n">
        <v>3</v>
      </c>
      <c r="I2029" s="212" t="n">
        <v>45005</v>
      </c>
      <c r="J2029" s="212" t="n">
        <v>45063</v>
      </c>
      <c r="K2029" s="128" t="n">
        <v>58</v>
      </c>
      <c r="L2029" s="96" t="inlineStr">
        <is>
          <t>4.75</t>
        </is>
      </c>
      <c r="M2029" s="213">
        <f>L2029*K2029*G2029/360/100</f>
        <v/>
      </c>
      <c r="N2029" s="96" t="n"/>
      <c r="O2029" s="63" t="n"/>
      <c r="P2029" s="63" t="n"/>
    </row>
    <row r="2030" ht="20" customFormat="1" customHeight="1" s="63">
      <c r="A2030" s="128" t="inlineStr">
        <is>
          <t>耿世银</t>
        </is>
      </c>
      <c r="B2030" s="128" t="inlineStr">
        <is>
          <t>羊的饲养</t>
        </is>
      </c>
      <c r="C2030" s="128" t="inlineStr">
        <is>
          <t>20200617</t>
        </is>
      </c>
      <c r="D2030" s="221" t="n">
        <v>50000</v>
      </c>
      <c r="E2030" s="211" t="n">
        <v>50000</v>
      </c>
      <c r="F2030" s="221" t="n">
        <v>0</v>
      </c>
      <c r="G2030" s="221" t="n">
        <v>50000</v>
      </c>
      <c r="H2030" s="136" t="n">
        <v>3</v>
      </c>
      <c r="I2030" s="212" t="n">
        <v>45005</v>
      </c>
      <c r="J2030" s="212" t="n">
        <v>45064</v>
      </c>
      <c r="K2030" s="128" t="n">
        <v>59</v>
      </c>
      <c r="L2030" s="96" t="inlineStr">
        <is>
          <t>4.75</t>
        </is>
      </c>
      <c r="M2030" s="213">
        <f>L2030*K2030*G2030/360/100</f>
        <v/>
      </c>
      <c r="N2030" s="96" t="n"/>
      <c r="O2030" s="63" t="n"/>
      <c r="P2030" s="63" t="n"/>
    </row>
    <row r="2031" ht="20" customFormat="1" customHeight="1" s="63">
      <c r="A2031" s="128" t="inlineStr">
        <is>
          <t>吴天宏</t>
        </is>
      </c>
      <c r="B2031" s="128" t="inlineStr">
        <is>
          <t>羊的饲养</t>
        </is>
      </c>
      <c r="C2031" s="128" t="inlineStr">
        <is>
          <t>20200617</t>
        </is>
      </c>
      <c r="D2031" s="221" t="n">
        <v>50000</v>
      </c>
      <c r="E2031" s="211" t="n">
        <v>50000</v>
      </c>
      <c r="F2031" s="221" t="n">
        <v>0</v>
      </c>
      <c r="G2031" s="221" t="n">
        <v>50000</v>
      </c>
      <c r="H2031" s="136" t="n">
        <v>3</v>
      </c>
      <c r="I2031" s="212" t="n">
        <v>45005</v>
      </c>
      <c r="J2031" s="212" t="n">
        <v>45063</v>
      </c>
      <c r="K2031" s="128" t="n">
        <v>58</v>
      </c>
      <c r="L2031" s="96" t="inlineStr">
        <is>
          <t>4.75</t>
        </is>
      </c>
      <c r="M2031" s="213">
        <f>L2031*K2031*G2031/360/100</f>
        <v/>
      </c>
      <c r="N2031" s="96" t="n"/>
      <c r="O2031" s="63" t="n"/>
      <c r="P2031" s="63" t="n"/>
    </row>
    <row r="2032" ht="20" customFormat="1" customHeight="1" s="63">
      <c r="A2032" s="128" t="inlineStr">
        <is>
          <t>韩志荣</t>
        </is>
      </c>
      <c r="B2032" s="128" t="inlineStr">
        <is>
          <t>羊的饲养</t>
        </is>
      </c>
      <c r="C2032" s="128" t="inlineStr">
        <is>
          <t>20200617</t>
        </is>
      </c>
      <c r="D2032" s="221" t="n">
        <v>50000</v>
      </c>
      <c r="E2032" s="211" t="n"/>
      <c r="F2032" s="221" t="n">
        <v>50000</v>
      </c>
      <c r="G2032" s="221" t="n">
        <v>50000</v>
      </c>
      <c r="H2032" s="136" t="n">
        <v>3</v>
      </c>
      <c r="I2032" s="212" t="n">
        <v>45005</v>
      </c>
      <c r="J2032" s="212" t="n">
        <v>45093</v>
      </c>
      <c r="K2032" s="128" t="n">
        <v>88</v>
      </c>
      <c r="L2032" s="96" t="inlineStr">
        <is>
          <t>4.75</t>
        </is>
      </c>
      <c r="M2032" s="213">
        <f>L2032*K2032*G2032/360/100</f>
        <v/>
      </c>
      <c r="N2032" s="96" t="n"/>
      <c r="O2032" s="63" t="n"/>
      <c r="P2032" s="63" t="n"/>
    </row>
    <row r="2033" ht="20" customFormat="1" customHeight="1" s="63">
      <c r="A2033" s="128" t="inlineStr">
        <is>
          <t>吴怀俊</t>
        </is>
      </c>
      <c r="B2033" s="128" t="inlineStr">
        <is>
          <t>羊的饲养</t>
        </is>
      </c>
      <c r="C2033" s="128" t="inlineStr">
        <is>
          <t>20200617</t>
        </is>
      </c>
      <c r="D2033" s="221" t="n">
        <v>50000</v>
      </c>
      <c r="E2033" s="211" t="n">
        <v>50000</v>
      </c>
      <c r="F2033" s="221" t="n">
        <v>0</v>
      </c>
      <c r="G2033" s="221" t="n">
        <v>50000</v>
      </c>
      <c r="H2033" s="136" t="n">
        <v>3</v>
      </c>
      <c r="I2033" s="212" t="n">
        <v>45005</v>
      </c>
      <c r="J2033" s="212" t="n">
        <v>45062</v>
      </c>
      <c r="K2033" s="128" t="n">
        <v>57</v>
      </c>
      <c r="L2033" s="96" t="inlineStr">
        <is>
          <t>4.75</t>
        </is>
      </c>
      <c r="M2033" s="213">
        <f>L2033*K2033*G2033/360/100</f>
        <v/>
      </c>
      <c r="N2033" s="96" t="n"/>
      <c r="O2033" s="63" t="n"/>
      <c r="P2033" s="63" t="n"/>
    </row>
    <row r="2034" ht="20" customFormat="1" customHeight="1" s="63">
      <c r="A2034" s="128" t="inlineStr">
        <is>
          <t>韩克嘉</t>
        </is>
      </c>
      <c r="B2034" s="128" t="inlineStr">
        <is>
          <t>牛的饲养</t>
        </is>
      </c>
      <c r="C2034" s="128" t="inlineStr">
        <is>
          <t>20200617</t>
        </is>
      </c>
      <c r="D2034" s="221" t="n">
        <v>50000</v>
      </c>
      <c r="E2034" s="211" t="n"/>
      <c r="F2034" s="221" t="n">
        <v>50000</v>
      </c>
      <c r="G2034" s="221" t="n">
        <v>50000</v>
      </c>
      <c r="H2034" s="136" t="n">
        <v>3</v>
      </c>
      <c r="I2034" s="212" t="n">
        <v>45005</v>
      </c>
      <c r="J2034" s="212" t="n">
        <v>45093</v>
      </c>
      <c r="K2034" s="128" t="n">
        <v>88</v>
      </c>
      <c r="L2034" s="96" t="inlineStr">
        <is>
          <t>4.75</t>
        </is>
      </c>
      <c r="M2034" s="213">
        <f>L2034*K2034*G2034/360/100</f>
        <v/>
      </c>
      <c r="N2034" s="96" t="n"/>
      <c r="O2034" s="63" t="n"/>
      <c r="P2034" s="63" t="n"/>
    </row>
    <row r="2035" ht="20" customFormat="1" customHeight="1" s="63">
      <c r="A2035" s="128" t="inlineStr">
        <is>
          <t>韩克礼</t>
        </is>
      </c>
      <c r="B2035" s="128" t="inlineStr">
        <is>
          <t>羊的饲养</t>
        </is>
      </c>
      <c r="C2035" s="128" t="inlineStr">
        <is>
          <t>20200617</t>
        </is>
      </c>
      <c r="D2035" s="221" t="n">
        <v>50000</v>
      </c>
      <c r="E2035" s="211" t="n"/>
      <c r="F2035" s="221" t="n">
        <v>50000</v>
      </c>
      <c r="G2035" s="221" t="n">
        <v>50000</v>
      </c>
      <c r="H2035" s="136" t="n">
        <v>3</v>
      </c>
      <c r="I2035" s="212" t="n">
        <v>45005</v>
      </c>
      <c r="J2035" s="212" t="n">
        <v>45093</v>
      </c>
      <c r="K2035" s="128" t="n">
        <v>88</v>
      </c>
      <c r="L2035" s="96" t="inlineStr">
        <is>
          <t>4.75</t>
        </is>
      </c>
      <c r="M2035" s="213">
        <f>L2035*K2035*G2035/360/100</f>
        <v/>
      </c>
      <c r="N2035" s="96" t="n"/>
      <c r="O2035" s="63" t="n"/>
      <c r="P2035" s="63" t="n"/>
    </row>
    <row r="2036" ht="20" customFormat="1" customHeight="1" s="63">
      <c r="A2036" s="128" t="inlineStr">
        <is>
          <t>韩国宝</t>
        </is>
      </c>
      <c r="B2036" s="128" t="inlineStr">
        <is>
          <t>羊的饲养</t>
        </is>
      </c>
      <c r="C2036" s="128" t="inlineStr">
        <is>
          <t>20200617</t>
        </is>
      </c>
      <c r="D2036" s="221" t="n">
        <v>50000</v>
      </c>
      <c r="E2036" s="211" t="n"/>
      <c r="F2036" s="221" t="n">
        <v>50000</v>
      </c>
      <c r="G2036" s="221" t="n">
        <v>50000</v>
      </c>
      <c r="H2036" s="136" t="n">
        <v>3</v>
      </c>
      <c r="I2036" s="212" t="n">
        <v>45005</v>
      </c>
      <c r="J2036" s="212" t="n">
        <v>45093</v>
      </c>
      <c r="K2036" s="128" t="n">
        <v>88</v>
      </c>
      <c r="L2036" s="96" t="inlineStr">
        <is>
          <t>4.75</t>
        </is>
      </c>
      <c r="M2036" s="213">
        <f>L2036*K2036*G2036/360/100</f>
        <v/>
      </c>
      <c r="N2036" s="96" t="n"/>
      <c r="O2036" s="63" t="n"/>
      <c r="P2036" s="63" t="n"/>
    </row>
    <row r="2037" ht="20" customFormat="1" customHeight="1" s="63">
      <c r="A2037" s="128" t="inlineStr">
        <is>
          <t>耿世俭</t>
        </is>
      </c>
      <c r="B2037" s="128" t="inlineStr">
        <is>
          <t>羊的饲养</t>
        </is>
      </c>
      <c r="C2037" s="128" t="inlineStr">
        <is>
          <t>20200617</t>
        </is>
      </c>
      <c r="D2037" s="221" t="n">
        <v>50000</v>
      </c>
      <c r="E2037" s="211" t="n">
        <v>50000</v>
      </c>
      <c r="F2037" s="221" t="n">
        <v>0</v>
      </c>
      <c r="G2037" s="221" t="n">
        <v>50000</v>
      </c>
      <c r="H2037" s="136" t="n">
        <v>3</v>
      </c>
      <c r="I2037" s="212" t="n">
        <v>45005</v>
      </c>
      <c r="J2037" s="212" t="n">
        <v>45066</v>
      </c>
      <c r="K2037" s="128" t="n">
        <v>61</v>
      </c>
      <c r="L2037" s="96" t="inlineStr">
        <is>
          <t>4.75</t>
        </is>
      </c>
      <c r="M2037" s="213">
        <f>L2037*K2037*G2037/360/100</f>
        <v/>
      </c>
      <c r="N2037" s="96" t="n"/>
      <c r="O2037" s="63" t="n"/>
      <c r="P2037" s="63" t="n"/>
    </row>
    <row r="2038" ht="20" customFormat="1" customHeight="1" s="63">
      <c r="A2038" s="128" t="inlineStr">
        <is>
          <t>韩相荣</t>
        </is>
      </c>
      <c r="B2038" s="128" t="inlineStr">
        <is>
          <t>羊的饲养</t>
        </is>
      </c>
      <c r="C2038" s="128" t="inlineStr">
        <is>
          <t>20200618</t>
        </is>
      </c>
      <c r="D2038" s="221" t="n">
        <v>50000</v>
      </c>
      <c r="E2038" s="211" t="n"/>
      <c r="F2038" s="221" t="n">
        <v>50000</v>
      </c>
      <c r="G2038" s="221" t="n">
        <v>50000</v>
      </c>
      <c r="H2038" s="136" t="n">
        <v>3</v>
      </c>
      <c r="I2038" s="212" t="n">
        <v>45005</v>
      </c>
      <c r="J2038" s="212" t="n">
        <v>45094</v>
      </c>
      <c r="K2038" s="128" t="n">
        <v>89</v>
      </c>
      <c r="L2038" s="96" t="inlineStr">
        <is>
          <t>4.75</t>
        </is>
      </c>
      <c r="M2038" s="213">
        <f>L2038*K2038*G2038/360/100</f>
        <v/>
      </c>
      <c r="N2038" s="96" t="n"/>
      <c r="O2038" s="63" t="n"/>
      <c r="P2038" s="63" t="n"/>
    </row>
    <row r="2039" ht="20" customFormat="1" customHeight="1" s="63">
      <c r="A2039" s="128" t="inlineStr">
        <is>
          <t>杨万祺</t>
        </is>
      </c>
      <c r="B2039" s="128" t="inlineStr">
        <is>
          <t>羊的饲养</t>
        </is>
      </c>
      <c r="C2039" s="128" t="inlineStr">
        <is>
          <t>20200618</t>
        </is>
      </c>
      <c r="D2039" s="221" t="n">
        <v>50000</v>
      </c>
      <c r="E2039" s="211" t="n"/>
      <c r="F2039" s="221" t="n">
        <v>50000</v>
      </c>
      <c r="G2039" s="221" t="n">
        <v>50000</v>
      </c>
      <c r="H2039" s="136" t="n">
        <v>3</v>
      </c>
      <c r="I2039" s="212" t="n">
        <v>45005</v>
      </c>
      <c r="J2039" s="212" t="n">
        <v>45094</v>
      </c>
      <c r="K2039" s="128" t="n">
        <v>89</v>
      </c>
      <c r="L2039" s="96" t="inlineStr">
        <is>
          <t>4.75</t>
        </is>
      </c>
      <c r="M2039" s="213">
        <f>L2039*K2039*G2039/360/100</f>
        <v/>
      </c>
      <c r="N2039" s="96" t="n"/>
      <c r="O2039" s="63" t="n"/>
      <c r="P2039" s="63" t="n"/>
    </row>
    <row r="2040" ht="20" customFormat="1" customHeight="1" s="63">
      <c r="A2040" s="128" t="inlineStr">
        <is>
          <t>杨广会</t>
        </is>
      </c>
      <c r="B2040" s="128" t="inlineStr">
        <is>
          <t>羊的饲养</t>
        </is>
      </c>
      <c r="C2040" s="128" t="inlineStr">
        <is>
          <t>20200618</t>
        </is>
      </c>
      <c r="D2040" s="221" t="n">
        <v>50000</v>
      </c>
      <c r="E2040" s="211" t="n"/>
      <c r="F2040" s="221" t="n">
        <v>50000</v>
      </c>
      <c r="G2040" s="221" t="n">
        <v>50000</v>
      </c>
      <c r="H2040" s="136" t="n">
        <v>3</v>
      </c>
      <c r="I2040" s="212" t="n">
        <v>45005</v>
      </c>
      <c r="J2040" s="212" t="n">
        <v>45094</v>
      </c>
      <c r="K2040" s="128" t="n">
        <v>89</v>
      </c>
      <c r="L2040" s="96" t="inlineStr">
        <is>
          <t>4.75</t>
        </is>
      </c>
      <c r="M2040" s="213">
        <f>L2040*K2040*G2040/360/100</f>
        <v/>
      </c>
      <c r="N2040" s="96" t="n"/>
      <c r="O2040" s="63" t="n"/>
      <c r="P2040" s="63" t="n"/>
    </row>
    <row r="2041" ht="20" customFormat="1" customHeight="1" s="63">
      <c r="A2041" s="128" t="inlineStr">
        <is>
          <t>杨文成</t>
        </is>
      </c>
      <c r="B2041" s="128" t="inlineStr">
        <is>
          <t>羊的饲养</t>
        </is>
      </c>
      <c r="C2041" s="128" t="inlineStr">
        <is>
          <t>20200618</t>
        </is>
      </c>
      <c r="D2041" s="221" t="n">
        <v>50000</v>
      </c>
      <c r="E2041" s="211" t="n"/>
      <c r="F2041" s="221" t="n">
        <v>50000</v>
      </c>
      <c r="G2041" s="221" t="n">
        <v>50000</v>
      </c>
      <c r="H2041" s="136" t="n">
        <v>3</v>
      </c>
      <c r="I2041" s="212" t="n">
        <v>45005</v>
      </c>
      <c r="J2041" s="212" t="n">
        <v>45094</v>
      </c>
      <c r="K2041" s="128" t="n">
        <v>89</v>
      </c>
      <c r="L2041" s="96" t="inlineStr">
        <is>
          <t>4.75</t>
        </is>
      </c>
      <c r="M2041" s="213">
        <f>L2041*K2041*G2041/360/100</f>
        <v/>
      </c>
      <c r="N2041" s="96" t="n"/>
      <c r="O2041" s="63" t="n"/>
      <c r="P2041" s="63" t="n"/>
    </row>
    <row r="2042" ht="20" customFormat="1" customHeight="1" s="63">
      <c r="A2042" s="128" t="inlineStr">
        <is>
          <t>韩德秀</t>
        </is>
      </c>
      <c r="B2042" s="128" t="inlineStr">
        <is>
          <t>羊的饲养</t>
        </is>
      </c>
      <c r="C2042" s="128" t="inlineStr">
        <is>
          <t>20200618</t>
        </is>
      </c>
      <c r="D2042" s="221" t="n">
        <v>50000</v>
      </c>
      <c r="E2042" s="211" t="n"/>
      <c r="F2042" s="221" t="n">
        <v>50000</v>
      </c>
      <c r="G2042" s="221" t="n">
        <v>50000</v>
      </c>
      <c r="H2042" s="136" t="n">
        <v>3</v>
      </c>
      <c r="I2042" s="212" t="n">
        <v>45005</v>
      </c>
      <c r="J2042" s="212" t="n">
        <v>45094</v>
      </c>
      <c r="K2042" s="128" t="n">
        <v>89</v>
      </c>
      <c r="L2042" s="96" t="inlineStr">
        <is>
          <t>4.75</t>
        </is>
      </c>
      <c r="M2042" s="213">
        <f>L2042*K2042*G2042/360/100</f>
        <v/>
      </c>
      <c r="N2042" s="96" t="n"/>
      <c r="O2042" s="63" t="n"/>
      <c r="P2042" s="63" t="n"/>
    </row>
    <row r="2043" ht="20" customFormat="1" customHeight="1" s="63">
      <c r="A2043" s="128" t="inlineStr">
        <is>
          <t>吴天河</t>
        </is>
      </c>
      <c r="B2043" s="128" t="inlineStr">
        <is>
          <t>羊的饲养</t>
        </is>
      </c>
      <c r="C2043" s="128" t="inlineStr">
        <is>
          <t>20200618</t>
        </is>
      </c>
      <c r="D2043" s="221" t="n">
        <v>50000</v>
      </c>
      <c r="E2043" s="211" t="n">
        <v>50000</v>
      </c>
      <c r="F2043" s="221" t="n">
        <v>0</v>
      </c>
      <c r="G2043" s="221" t="n">
        <v>50000</v>
      </c>
      <c r="H2043" s="136" t="n">
        <v>3</v>
      </c>
      <c r="I2043" s="212" t="n">
        <v>45005</v>
      </c>
      <c r="J2043" s="212" t="n">
        <v>45061</v>
      </c>
      <c r="K2043" s="128" t="n">
        <v>56</v>
      </c>
      <c r="L2043" s="96" t="inlineStr">
        <is>
          <t>4.75</t>
        </is>
      </c>
      <c r="M2043" s="213">
        <f>L2043*K2043*G2043/360/100</f>
        <v/>
      </c>
      <c r="N2043" s="96" t="n"/>
      <c r="O2043" s="63" t="n"/>
      <c r="P2043" s="63" t="n"/>
    </row>
    <row r="2044" ht="20" customFormat="1" customHeight="1" s="63">
      <c r="A2044" s="128" t="inlineStr">
        <is>
          <t>韩宽林</t>
        </is>
      </c>
      <c r="B2044" s="128" t="inlineStr">
        <is>
          <t>羊的饲养</t>
        </is>
      </c>
      <c r="C2044" s="128" t="inlineStr">
        <is>
          <t>20200618</t>
        </is>
      </c>
      <c r="D2044" s="221" t="n">
        <v>50000</v>
      </c>
      <c r="E2044" s="211" t="n"/>
      <c r="F2044" s="221" t="n">
        <v>50000</v>
      </c>
      <c r="G2044" s="221" t="n">
        <v>50000</v>
      </c>
      <c r="H2044" s="136" t="n">
        <v>3</v>
      </c>
      <c r="I2044" s="212" t="n">
        <v>45005</v>
      </c>
      <c r="J2044" s="212" t="n">
        <v>45094</v>
      </c>
      <c r="K2044" s="128" t="n">
        <v>89</v>
      </c>
      <c r="L2044" s="96" t="inlineStr">
        <is>
          <t>4.75</t>
        </is>
      </c>
      <c r="M2044" s="213">
        <f>L2044*K2044*G2044/360/100</f>
        <v/>
      </c>
      <c r="N2044" s="96" t="n"/>
      <c r="O2044" s="63" t="n"/>
      <c r="P2044" s="63" t="n"/>
    </row>
    <row r="2045" ht="20" customFormat="1" customHeight="1" s="63">
      <c r="A2045" s="128" t="inlineStr">
        <is>
          <t>杨文智</t>
        </is>
      </c>
      <c r="B2045" s="128" t="inlineStr">
        <is>
          <t>羊的饲养</t>
        </is>
      </c>
      <c r="C2045" s="128" t="inlineStr">
        <is>
          <t>20200618</t>
        </is>
      </c>
      <c r="D2045" s="221" t="n">
        <v>50000</v>
      </c>
      <c r="E2045" s="211" t="n"/>
      <c r="F2045" s="221" t="n">
        <v>50000</v>
      </c>
      <c r="G2045" s="221" t="n">
        <v>50000</v>
      </c>
      <c r="H2045" s="136" t="n">
        <v>3</v>
      </c>
      <c r="I2045" s="212" t="n">
        <v>45005</v>
      </c>
      <c r="J2045" s="212" t="n">
        <v>45094</v>
      </c>
      <c r="K2045" s="128" t="n">
        <v>89</v>
      </c>
      <c r="L2045" s="96" t="inlineStr">
        <is>
          <t>4.75</t>
        </is>
      </c>
      <c r="M2045" s="213">
        <f>L2045*K2045*G2045/360/100</f>
        <v/>
      </c>
      <c r="N2045" s="96" t="n"/>
      <c r="O2045" s="63" t="n"/>
      <c r="P2045" s="63" t="n"/>
    </row>
    <row r="2046" ht="20" customFormat="1" customHeight="1" s="63">
      <c r="A2046" s="128" t="inlineStr">
        <is>
          <t>李正西</t>
        </is>
      </c>
      <c r="B2046" s="128" t="inlineStr">
        <is>
          <t>羊的饲养</t>
        </is>
      </c>
      <c r="C2046" s="128" t="inlineStr">
        <is>
          <t>20200618</t>
        </is>
      </c>
      <c r="D2046" s="221" t="n">
        <v>50000</v>
      </c>
      <c r="E2046" s="211" t="n">
        <v>50000</v>
      </c>
      <c r="F2046" s="221" t="n">
        <v>0</v>
      </c>
      <c r="G2046" s="221" t="n">
        <v>50000</v>
      </c>
      <c r="H2046" s="136" t="n">
        <v>3</v>
      </c>
      <c r="I2046" s="212" t="n">
        <v>45005</v>
      </c>
      <c r="J2046" s="212" t="n">
        <v>45064</v>
      </c>
      <c r="K2046" s="128" t="n">
        <v>59</v>
      </c>
      <c r="L2046" s="96" t="inlineStr">
        <is>
          <t>4.75</t>
        </is>
      </c>
      <c r="M2046" s="213">
        <f>L2046*K2046*G2046/360/100</f>
        <v/>
      </c>
      <c r="N2046" s="96" t="n"/>
      <c r="O2046" s="63" t="n"/>
      <c r="P2046" s="63" t="n"/>
    </row>
    <row r="2047" ht="20" customFormat="1" customHeight="1" s="63">
      <c r="A2047" s="128" t="inlineStr">
        <is>
          <t>王有兰</t>
        </is>
      </c>
      <c r="B2047" s="128" t="inlineStr">
        <is>
          <t>其他谷物种植</t>
        </is>
      </c>
      <c r="C2047" s="128" t="inlineStr">
        <is>
          <t>20200618</t>
        </is>
      </c>
      <c r="D2047" s="221" t="n">
        <v>50000</v>
      </c>
      <c r="E2047" s="211" t="n">
        <v>50000</v>
      </c>
      <c r="F2047" s="221" t="n">
        <v>0</v>
      </c>
      <c r="G2047" s="221" t="n">
        <v>50000</v>
      </c>
      <c r="H2047" s="136" t="n">
        <v>3</v>
      </c>
      <c r="I2047" s="212" t="n">
        <v>45005</v>
      </c>
      <c r="J2047" s="212" t="n">
        <v>45064</v>
      </c>
      <c r="K2047" s="128" t="n">
        <v>59</v>
      </c>
      <c r="L2047" s="96" t="inlineStr">
        <is>
          <t>4.75</t>
        </is>
      </c>
      <c r="M2047" s="213">
        <f>L2047*K2047*G2047/360/100</f>
        <v/>
      </c>
      <c r="N2047" s="96" t="n"/>
      <c r="O2047" s="63" t="n"/>
      <c r="P2047" s="63" t="n"/>
    </row>
    <row r="2048" ht="20" customFormat="1" customHeight="1" s="63">
      <c r="A2048" s="128" t="inlineStr">
        <is>
          <t>杨万福</t>
        </is>
      </c>
      <c r="B2048" s="128" t="inlineStr">
        <is>
          <t>羊的饲养</t>
        </is>
      </c>
      <c r="C2048" s="128" t="inlineStr">
        <is>
          <t>20200618</t>
        </is>
      </c>
      <c r="D2048" s="221" t="n">
        <v>50000</v>
      </c>
      <c r="E2048" s="211" t="n"/>
      <c r="F2048" s="221" t="n">
        <v>50000</v>
      </c>
      <c r="G2048" s="221" t="n">
        <v>50000</v>
      </c>
      <c r="H2048" s="136" t="n">
        <v>3</v>
      </c>
      <c r="I2048" s="212" t="n">
        <v>45005</v>
      </c>
      <c r="J2048" s="212" t="n">
        <v>45094</v>
      </c>
      <c r="K2048" s="128" t="n">
        <v>89</v>
      </c>
      <c r="L2048" s="96" t="inlineStr">
        <is>
          <t>4.75</t>
        </is>
      </c>
      <c r="M2048" s="213">
        <f>L2048*K2048*G2048/360/100</f>
        <v/>
      </c>
      <c r="N2048" s="96" t="n"/>
      <c r="O2048" s="63" t="n"/>
      <c r="P2048" s="63" t="n"/>
    </row>
    <row r="2049" ht="20" customFormat="1" customHeight="1" s="63">
      <c r="A2049" s="128" t="inlineStr">
        <is>
          <t>慕登荣</t>
        </is>
      </c>
      <c r="B2049" s="128" t="inlineStr">
        <is>
          <t>羊的饲养</t>
        </is>
      </c>
      <c r="C2049" s="128" t="inlineStr">
        <is>
          <t>20200618</t>
        </is>
      </c>
      <c r="D2049" s="221" t="n">
        <v>50000</v>
      </c>
      <c r="E2049" s="211" t="n">
        <v>50000</v>
      </c>
      <c r="F2049" s="221" t="n">
        <v>0</v>
      </c>
      <c r="G2049" s="221" t="n">
        <v>50000</v>
      </c>
      <c r="H2049" s="136" t="n">
        <v>3</v>
      </c>
      <c r="I2049" s="212" t="n">
        <v>45005</v>
      </c>
      <c r="J2049" s="212" t="n">
        <v>45063</v>
      </c>
      <c r="K2049" s="128" t="n">
        <v>58</v>
      </c>
      <c r="L2049" s="96" t="inlineStr">
        <is>
          <t>4.75</t>
        </is>
      </c>
      <c r="M2049" s="213">
        <f>L2049*K2049*G2049/360/100</f>
        <v/>
      </c>
      <c r="N2049" s="96" t="n"/>
      <c r="O2049" s="63" t="n"/>
      <c r="P2049" s="63" t="n"/>
    </row>
    <row r="2050" ht="20" customFormat="1" customHeight="1" s="63">
      <c r="A2050" s="128" t="inlineStr">
        <is>
          <t>韩正广</t>
        </is>
      </c>
      <c r="B2050" s="128" t="inlineStr">
        <is>
          <t>羊的饲养</t>
        </is>
      </c>
      <c r="C2050" s="128" t="inlineStr">
        <is>
          <t>20200618</t>
        </is>
      </c>
      <c r="D2050" s="221" t="n">
        <v>50000</v>
      </c>
      <c r="E2050" s="211" t="n"/>
      <c r="F2050" s="221" t="n">
        <v>50000</v>
      </c>
      <c r="G2050" s="221" t="n">
        <v>50000</v>
      </c>
      <c r="H2050" s="136" t="n">
        <v>3</v>
      </c>
      <c r="I2050" s="212" t="n">
        <v>45005</v>
      </c>
      <c r="J2050" s="212" t="n">
        <v>45094</v>
      </c>
      <c r="K2050" s="128" t="n">
        <v>89</v>
      </c>
      <c r="L2050" s="96" t="inlineStr">
        <is>
          <t>4.75</t>
        </is>
      </c>
      <c r="M2050" s="213">
        <f>L2050*K2050*G2050/360/100</f>
        <v/>
      </c>
      <c r="N2050" s="96" t="n"/>
      <c r="O2050" s="63" t="n"/>
      <c r="P2050" s="63" t="n"/>
    </row>
    <row r="2051" ht="20" customFormat="1" customHeight="1" s="63">
      <c r="A2051" s="128" t="inlineStr">
        <is>
          <t>韩德毅</t>
        </is>
      </c>
      <c r="B2051" s="128" t="inlineStr">
        <is>
          <t>牛的饲养</t>
        </is>
      </c>
      <c r="C2051" s="128" t="inlineStr">
        <is>
          <t>20200618</t>
        </is>
      </c>
      <c r="D2051" s="221" t="n">
        <v>50000</v>
      </c>
      <c r="E2051" s="211" t="n"/>
      <c r="F2051" s="221" t="n">
        <v>50000</v>
      </c>
      <c r="G2051" s="221" t="n">
        <v>0</v>
      </c>
      <c r="H2051" s="136" t="n">
        <v>3</v>
      </c>
      <c r="I2051" s="212" t="n">
        <v>45005</v>
      </c>
      <c r="J2051" s="212" t="n">
        <v>45094</v>
      </c>
      <c r="K2051" s="128" t="n">
        <v>89</v>
      </c>
      <c r="L2051" s="96" t="inlineStr">
        <is>
          <t>4.75</t>
        </is>
      </c>
      <c r="M2051" s="213">
        <f>L2051*K2051*G2051/360/100</f>
        <v/>
      </c>
      <c r="N2051" s="96" t="n"/>
      <c r="O2051" s="63" t="n"/>
      <c r="P2051" s="63" t="n"/>
    </row>
    <row r="2052" ht="20" customFormat="1" customHeight="1" s="63">
      <c r="A2052" s="128" t="inlineStr">
        <is>
          <t>慕振东</t>
        </is>
      </c>
      <c r="B2052" s="128" t="inlineStr">
        <is>
          <t>羊的饲养</t>
        </is>
      </c>
      <c r="C2052" s="128" t="inlineStr">
        <is>
          <t>20200618</t>
        </is>
      </c>
      <c r="D2052" s="221" t="n">
        <v>50000</v>
      </c>
      <c r="E2052" s="211" t="n">
        <v>50000</v>
      </c>
      <c r="F2052" s="221" t="n">
        <v>0</v>
      </c>
      <c r="G2052" s="221" t="n">
        <v>50000</v>
      </c>
      <c r="H2052" s="136" t="n">
        <v>3</v>
      </c>
      <c r="I2052" s="212" t="n">
        <v>45005</v>
      </c>
      <c r="J2052" s="212" t="n">
        <v>45063</v>
      </c>
      <c r="K2052" s="128" t="n">
        <v>58</v>
      </c>
      <c r="L2052" s="96" t="inlineStr">
        <is>
          <t>4.75</t>
        </is>
      </c>
      <c r="M2052" s="213">
        <f>L2052*K2052*G2052/360/100</f>
        <v/>
      </c>
      <c r="N2052" s="96" t="n"/>
      <c r="O2052" s="63" t="n"/>
      <c r="P2052" s="63" t="n"/>
    </row>
    <row r="2053" ht="20" customFormat="1" customHeight="1" s="63">
      <c r="A2053" s="128" t="inlineStr">
        <is>
          <t>韩朋俊</t>
        </is>
      </c>
      <c r="B2053" s="128" t="inlineStr">
        <is>
          <t>羊的饲养</t>
        </is>
      </c>
      <c r="C2053" s="128" t="inlineStr">
        <is>
          <t>20200618</t>
        </is>
      </c>
      <c r="D2053" s="221" t="n">
        <v>50000</v>
      </c>
      <c r="E2053" s="211" t="n"/>
      <c r="F2053" s="221" t="n">
        <v>50000</v>
      </c>
      <c r="G2053" s="221" t="n">
        <v>50000</v>
      </c>
      <c r="H2053" s="136" t="n">
        <v>3</v>
      </c>
      <c r="I2053" s="212" t="n">
        <v>45005</v>
      </c>
      <c r="J2053" s="212" t="n">
        <v>45094</v>
      </c>
      <c r="K2053" s="128" t="n">
        <v>89</v>
      </c>
      <c r="L2053" s="96" t="inlineStr">
        <is>
          <t>4.75</t>
        </is>
      </c>
      <c r="M2053" s="213">
        <f>L2053*K2053*G2053/360/100</f>
        <v/>
      </c>
      <c r="N2053" s="96" t="n"/>
      <c r="O2053" s="63" t="n"/>
      <c r="P2053" s="63" t="n"/>
    </row>
    <row r="2054" ht="20" customFormat="1" customHeight="1" s="63">
      <c r="A2054" s="128" t="inlineStr">
        <is>
          <t>韩统</t>
        </is>
      </c>
      <c r="B2054" s="128" t="inlineStr">
        <is>
          <t>仁果类和核果类水果种植</t>
        </is>
      </c>
      <c r="C2054" s="128" t="inlineStr">
        <is>
          <t>20200618</t>
        </is>
      </c>
      <c r="D2054" s="221" t="n">
        <v>50000</v>
      </c>
      <c r="E2054" s="211" t="n"/>
      <c r="F2054" s="221" t="n">
        <v>50000</v>
      </c>
      <c r="G2054" s="221" t="n">
        <v>50000</v>
      </c>
      <c r="H2054" s="136" t="n">
        <v>3</v>
      </c>
      <c r="I2054" s="212" t="n">
        <v>45005</v>
      </c>
      <c r="J2054" s="212" t="n">
        <v>45094</v>
      </c>
      <c r="K2054" s="128" t="n">
        <v>89</v>
      </c>
      <c r="L2054" s="96" t="inlineStr">
        <is>
          <t>4.75</t>
        </is>
      </c>
      <c r="M2054" s="213">
        <f>L2054*K2054*G2054/360/100</f>
        <v/>
      </c>
      <c r="N2054" s="96" t="n"/>
      <c r="O2054" s="63" t="n"/>
      <c r="P2054" s="63" t="n"/>
    </row>
    <row r="2055" ht="20" customFormat="1" customHeight="1" s="63">
      <c r="A2055" s="128" t="inlineStr">
        <is>
          <t>杨万祥</t>
        </is>
      </c>
      <c r="B2055" s="128" t="inlineStr">
        <is>
          <t>羊的饲养</t>
        </is>
      </c>
      <c r="C2055" s="128" t="inlineStr">
        <is>
          <t>20200619</t>
        </is>
      </c>
      <c r="D2055" s="221" t="n">
        <v>50000</v>
      </c>
      <c r="E2055" s="211" t="n"/>
      <c r="F2055" s="221" t="n">
        <v>50000</v>
      </c>
      <c r="G2055" s="221" t="n">
        <v>50000</v>
      </c>
      <c r="H2055" s="136" t="n">
        <v>3</v>
      </c>
      <c r="I2055" s="212" t="n">
        <v>45005</v>
      </c>
      <c r="J2055" s="212" t="n">
        <v>45095</v>
      </c>
      <c r="K2055" s="128" t="n">
        <v>90</v>
      </c>
      <c r="L2055" s="96" t="inlineStr">
        <is>
          <t>4.75</t>
        </is>
      </c>
      <c r="M2055" s="213">
        <f>L2055*K2055*G2055/360/100</f>
        <v/>
      </c>
      <c r="N2055" s="96" t="n"/>
      <c r="O2055" s="63" t="n"/>
      <c r="P2055" s="63" t="n"/>
    </row>
    <row r="2056" ht="20" customFormat="1" customHeight="1" s="63">
      <c r="A2056" s="128" t="inlineStr">
        <is>
          <t>韩智</t>
        </is>
      </c>
      <c r="B2056" s="128" t="inlineStr">
        <is>
          <t>羊的饲养</t>
        </is>
      </c>
      <c r="C2056" s="128" t="inlineStr">
        <is>
          <t>20200619</t>
        </is>
      </c>
      <c r="D2056" s="221" t="n">
        <v>50000</v>
      </c>
      <c r="E2056" s="211" t="n"/>
      <c r="F2056" s="221" t="n">
        <v>50000</v>
      </c>
      <c r="G2056" s="221" t="n">
        <v>50000</v>
      </c>
      <c r="H2056" s="136" t="n">
        <v>3</v>
      </c>
      <c r="I2056" s="212" t="n">
        <v>45005</v>
      </c>
      <c r="J2056" s="212" t="n">
        <v>45095</v>
      </c>
      <c r="K2056" s="128" t="n">
        <v>90</v>
      </c>
      <c r="L2056" s="96" t="inlineStr">
        <is>
          <t>4.75</t>
        </is>
      </c>
      <c r="M2056" s="213">
        <f>L2056*K2056*G2056/360/100</f>
        <v/>
      </c>
      <c r="N2056" s="96" t="n"/>
      <c r="O2056" s="63" t="n"/>
      <c r="P2056" s="63" t="n"/>
    </row>
    <row r="2057" ht="20" customFormat="1" customHeight="1" s="63">
      <c r="A2057" s="128" t="inlineStr">
        <is>
          <t>韩占孔</t>
        </is>
      </c>
      <c r="B2057" s="128" t="inlineStr">
        <is>
          <t>牛的饲养</t>
        </is>
      </c>
      <c r="C2057" s="128" t="inlineStr">
        <is>
          <t>20200619</t>
        </is>
      </c>
      <c r="D2057" s="221" t="n">
        <v>50000</v>
      </c>
      <c r="E2057" s="211" t="n"/>
      <c r="F2057" s="221" t="n">
        <v>50000</v>
      </c>
      <c r="G2057" s="221" t="n">
        <v>50000</v>
      </c>
      <c r="H2057" s="136" t="n">
        <v>3</v>
      </c>
      <c r="I2057" s="212" t="n">
        <v>45005</v>
      </c>
      <c r="J2057" s="212" t="n">
        <v>45095</v>
      </c>
      <c r="K2057" s="128" t="n">
        <v>90</v>
      </c>
      <c r="L2057" s="96" t="inlineStr">
        <is>
          <t>4.75</t>
        </is>
      </c>
      <c r="M2057" s="213">
        <f>L2057*K2057*G2057/360/100</f>
        <v/>
      </c>
      <c r="N2057" s="96" t="n"/>
      <c r="O2057" s="63" t="n"/>
      <c r="P2057" s="63" t="n"/>
    </row>
    <row r="2058" ht="20" customFormat="1" customHeight="1" s="63">
      <c r="A2058" s="128" t="inlineStr">
        <is>
          <t>陈九龙</t>
        </is>
      </c>
      <c r="B2058" s="128" t="inlineStr">
        <is>
          <t>羊的饲养</t>
        </is>
      </c>
      <c r="C2058" s="128" t="inlineStr">
        <is>
          <t>20200619</t>
        </is>
      </c>
      <c r="D2058" s="221" t="n">
        <v>50000</v>
      </c>
      <c r="E2058" s="211" t="n">
        <v>50000</v>
      </c>
      <c r="F2058" s="221" t="n">
        <v>0</v>
      </c>
      <c r="G2058" s="221" t="n">
        <v>50000</v>
      </c>
      <c r="H2058" s="136" t="n">
        <v>3</v>
      </c>
      <c r="I2058" s="212" t="n">
        <v>45005</v>
      </c>
      <c r="J2058" s="212" t="n">
        <v>45065</v>
      </c>
      <c r="K2058" s="128" t="n">
        <v>60</v>
      </c>
      <c r="L2058" s="96" t="inlineStr">
        <is>
          <t>4.75</t>
        </is>
      </c>
      <c r="M2058" s="213">
        <f>L2058*K2058*G2058/360/100</f>
        <v/>
      </c>
      <c r="N2058" s="96" t="n"/>
      <c r="O2058" s="63" t="n"/>
      <c r="P2058" s="63" t="n"/>
    </row>
    <row r="2059" ht="20" customFormat="1" customHeight="1" s="63">
      <c r="A2059" s="128" t="inlineStr">
        <is>
          <t>周志远</t>
        </is>
      </c>
      <c r="B2059" s="128" t="inlineStr">
        <is>
          <t>羊的饲养</t>
        </is>
      </c>
      <c r="C2059" s="128" t="inlineStr">
        <is>
          <t>20200619</t>
        </is>
      </c>
      <c r="D2059" s="221" t="n">
        <v>50000</v>
      </c>
      <c r="E2059" s="211" t="n">
        <v>50000</v>
      </c>
      <c r="F2059" s="221" t="n">
        <v>0</v>
      </c>
      <c r="G2059" s="221" t="n">
        <v>50000</v>
      </c>
      <c r="H2059" s="136" t="n">
        <v>3</v>
      </c>
      <c r="I2059" s="212" t="n">
        <v>45005</v>
      </c>
      <c r="J2059" s="212" t="n">
        <v>45065</v>
      </c>
      <c r="K2059" s="128" t="n">
        <v>60</v>
      </c>
      <c r="L2059" s="96" t="inlineStr">
        <is>
          <t>4.75</t>
        </is>
      </c>
      <c r="M2059" s="213">
        <f>L2059*K2059*G2059/360/100</f>
        <v/>
      </c>
      <c r="N2059" s="96" t="n"/>
      <c r="O2059" s="63" t="n"/>
      <c r="P2059" s="63" t="n"/>
    </row>
    <row r="2060" ht="20" customFormat="1" customHeight="1" s="63">
      <c r="A2060" s="128" t="inlineStr">
        <is>
          <t>韩永治</t>
        </is>
      </c>
      <c r="B2060" s="128" t="inlineStr">
        <is>
          <t>牛的饲养</t>
        </is>
      </c>
      <c r="C2060" s="128" t="inlineStr">
        <is>
          <t>20200619</t>
        </is>
      </c>
      <c r="D2060" s="221" t="n">
        <v>50000</v>
      </c>
      <c r="E2060" s="211" t="n"/>
      <c r="F2060" s="221" t="n">
        <v>50000</v>
      </c>
      <c r="G2060" s="221" t="n">
        <v>50000</v>
      </c>
      <c r="H2060" s="136" t="n">
        <v>3</v>
      </c>
      <c r="I2060" s="212" t="n">
        <v>45005</v>
      </c>
      <c r="J2060" s="212" t="n">
        <v>45095</v>
      </c>
      <c r="K2060" s="128" t="n">
        <v>90</v>
      </c>
      <c r="L2060" s="96" t="inlineStr">
        <is>
          <t>4.75</t>
        </is>
      </c>
      <c r="M2060" s="213">
        <f>L2060*K2060*G2060/360/100</f>
        <v/>
      </c>
      <c r="N2060" s="96" t="n"/>
      <c r="O2060" s="63" t="n"/>
      <c r="P2060" s="63" t="n"/>
    </row>
    <row r="2061" ht="20" customFormat="1" customHeight="1" s="63">
      <c r="A2061" s="128" t="inlineStr">
        <is>
          <t>韩彦富</t>
        </is>
      </c>
      <c r="B2061" s="128" t="inlineStr">
        <is>
          <t>羊的饲养</t>
        </is>
      </c>
      <c r="C2061" s="128" t="inlineStr">
        <is>
          <t>20200619</t>
        </is>
      </c>
      <c r="D2061" s="221" t="n">
        <v>50000</v>
      </c>
      <c r="E2061" s="211" t="n"/>
      <c r="F2061" s="221" t="n">
        <v>50000</v>
      </c>
      <c r="G2061" s="221" t="n">
        <v>50000</v>
      </c>
      <c r="H2061" s="136" t="n">
        <v>3</v>
      </c>
      <c r="I2061" s="212" t="n">
        <v>45005</v>
      </c>
      <c r="J2061" s="212" t="n">
        <v>45095</v>
      </c>
      <c r="K2061" s="128" t="n">
        <v>90</v>
      </c>
      <c r="L2061" s="96" t="inlineStr">
        <is>
          <t>4.75</t>
        </is>
      </c>
      <c r="M2061" s="213">
        <f>L2061*K2061*G2061/360/100</f>
        <v/>
      </c>
      <c r="N2061" s="96" t="n"/>
      <c r="O2061" s="63" t="n"/>
      <c r="P2061" s="63" t="n"/>
    </row>
    <row r="2062" ht="20" customFormat="1" customHeight="1" s="63">
      <c r="A2062" s="128" t="inlineStr">
        <is>
          <t>敬有财</t>
        </is>
      </c>
      <c r="B2062" s="128" t="inlineStr">
        <is>
          <t>羊的饲养</t>
        </is>
      </c>
      <c r="C2062" s="128" t="inlineStr">
        <is>
          <t>20200619</t>
        </is>
      </c>
      <c r="D2062" s="221" t="n">
        <v>50000</v>
      </c>
      <c r="E2062" s="211" t="n"/>
      <c r="F2062" s="221" t="n">
        <v>50000</v>
      </c>
      <c r="G2062" s="221" t="n">
        <v>50000</v>
      </c>
      <c r="H2062" s="136" t="n">
        <v>3</v>
      </c>
      <c r="I2062" s="212" t="n">
        <v>45005</v>
      </c>
      <c r="J2062" s="212" t="n">
        <v>45095</v>
      </c>
      <c r="K2062" s="128" t="n">
        <v>90</v>
      </c>
      <c r="L2062" s="96" t="inlineStr">
        <is>
          <t>4.75</t>
        </is>
      </c>
      <c r="M2062" s="213">
        <f>L2062*K2062*G2062/360/100</f>
        <v/>
      </c>
      <c r="N2062" s="96" t="n"/>
      <c r="O2062" s="63" t="n"/>
      <c r="P2062" s="63" t="n"/>
    </row>
    <row r="2063" ht="20" customFormat="1" customHeight="1" s="63">
      <c r="A2063" s="128" t="inlineStr">
        <is>
          <t>周志勇</t>
        </is>
      </c>
      <c r="B2063" s="128" t="inlineStr">
        <is>
          <t>羊的饲养</t>
        </is>
      </c>
      <c r="C2063" s="128" t="inlineStr">
        <is>
          <t>20200619</t>
        </is>
      </c>
      <c r="D2063" s="221" t="n">
        <v>50000</v>
      </c>
      <c r="E2063" s="211" t="n">
        <v>50000</v>
      </c>
      <c r="F2063" s="221" t="n">
        <v>0</v>
      </c>
      <c r="G2063" s="221" t="n">
        <v>50000</v>
      </c>
      <c r="H2063" s="136" t="n">
        <v>3</v>
      </c>
      <c r="I2063" s="212" t="n">
        <v>45005</v>
      </c>
      <c r="J2063" s="212" t="n">
        <v>45065</v>
      </c>
      <c r="K2063" s="128" t="n">
        <v>60</v>
      </c>
      <c r="L2063" s="96" t="inlineStr">
        <is>
          <t>4.75</t>
        </is>
      </c>
      <c r="M2063" s="213">
        <f>L2063*K2063*G2063/360/100</f>
        <v/>
      </c>
      <c r="N2063" s="96" t="n"/>
      <c r="O2063" s="63" t="n"/>
      <c r="P2063" s="63" t="n"/>
    </row>
    <row r="2064" ht="20" customFormat="1" customHeight="1" s="63">
      <c r="A2064" s="128" t="inlineStr">
        <is>
          <t>鄂海峰</t>
        </is>
      </c>
      <c r="B2064" s="128" t="inlineStr">
        <is>
          <t>羊的饲养</t>
        </is>
      </c>
      <c r="C2064" s="128" t="inlineStr">
        <is>
          <t>20200619</t>
        </is>
      </c>
      <c r="D2064" s="221" t="n">
        <v>50000</v>
      </c>
      <c r="E2064" s="211" t="n"/>
      <c r="F2064" s="221" t="n">
        <v>50000</v>
      </c>
      <c r="G2064" s="221" t="n">
        <v>50000</v>
      </c>
      <c r="H2064" s="136" t="n">
        <v>3</v>
      </c>
      <c r="I2064" s="212" t="n">
        <v>45005</v>
      </c>
      <c r="J2064" s="212" t="n">
        <v>45095</v>
      </c>
      <c r="K2064" s="128" t="n">
        <v>90</v>
      </c>
      <c r="L2064" s="96" t="inlineStr">
        <is>
          <t>4.75</t>
        </is>
      </c>
      <c r="M2064" s="213">
        <f>L2064*K2064*G2064/360/100</f>
        <v/>
      </c>
      <c r="N2064" s="96" t="n"/>
      <c r="O2064" s="63" t="n"/>
      <c r="P2064" s="63" t="n"/>
    </row>
    <row r="2065" ht="20" customFormat="1" customHeight="1" s="63">
      <c r="A2065" s="128" t="inlineStr">
        <is>
          <t>韩荣广</t>
        </is>
      </c>
      <c r="B2065" s="128" t="inlineStr">
        <is>
          <t>羊的饲养</t>
        </is>
      </c>
      <c r="C2065" s="128" t="inlineStr">
        <is>
          <t>20200619</t>
        </is>
      </c>
      <c r="D2065" s="221" t="n">
        <v>50000</v>
      </c>
      <c r="E2065" s="211" t="n"/>
      <c r="F2065" s="221" t="n">
        <v>50000</v>
      </c>
      <c r="G2065" s="221" t="n">
        <v>50000</v>
      </c>
      <c r="H2065" s="136" t="n">
        <v>3</v>
      </c>
      <c r="I2065" s="212" t="n">
        <v>45005</v>
      </c>
      <c r="J2065" s="212" t="n">
        <v>45095</v>
      </c>
      <c r="K2065" s="128" t="n">
        <v>90</v>
      </c>
      <c r="L2065" s="96" t="inlineStr">
        <is>
          <t>4.75</t>
        </is>
      </c>
      <c r="M2065" s="213">
        <f>L2065*K2065*G2065/360/100</f>
        <v/>
      </c>
      <c r="N2065" s="96" t="n"/>
      <c r="O2065" s="63" t="n"/>
      <c r="P2065" s="63" t="n"/>
    </row>
    <row r="2066" ht="20" customFormat="1" customHeight="1" s="63">
      <c r="A2066" s="128" t="inlineStr">
        <is>
          <t>王志焕</t>
        </is>
      </c>
      <c r="B2066" s="128" t="inlineStr">
        <is>
          <t>羊的饲养</t>
        </is>
      </c>
      <c r="C2066" s="128" t="inlineStr">
        <is>
          <t>20200619</t>
        </is>
      </c>
      <c r="D2066" s="221" t="n">
        <v>50000</v>
      </c>
      <c r="E2066" s="211" t="n"/>
      <c r="F2066" s="221" t="n">
        <v>50000</v>
      </c>
      <c r="G2066" s="221" t="n">
        <v>50000</v>
      </c>
      <c r="H2066" s="136" t="n">
        <v>3</v>
      </c>
      <c r="I2066" s="212" t="n">
        <v>45005</v>
      </c>
      <c r="J2066" s="212" t="n">
        <v>45095</v>
      </c>
      <c r="K2066" s="128" t="n">
        <v>90</v>
      </c>
      <c r="L2066" s="96" t="inlineStr">
        <is>
          <t>4.75</t>
        </is>
      </c>
      <c r="M2066" s="213">
        <f>L2066*K2066*G2066/360/100</f>
        <v/>
      </c>
      <c r="N2066" s="96" t="n"/>
      <c r="O2066" s="63" t="n"/>
      <c r="P2066" s="63" t="n"/>
    </row>
    <row r="2067" ht="20" customFormat="1" customHeight="1" s="63">
      <c r="A2067" s="128" t="inlineStr">
        <is>
          <t>敬玺国</t>
        </is>
      </c>
      <c r="B2067" s="128" t="inlineStr">
        <is>
          <t>羊的饲养</t>
        </is>
      </c>
      <c r="C2067" s="128" t="inlineStr">
        <is>
          <t>20200619</t>
        </is>
      </c>
      <c r="D2067" s="221" t="n">
        <v>50000</v>
      </c>
      <c r="E2067" s="211" t="n">
        <v>50000</v>
      </c>
      <c r="F2067" s="221" t="n">
        <v>0</v>
      </c>
      <c r="G2067" s="221" t="n">
        <v>50000</v>
      </c>
      <c r="H2067" s="136" t="n">
        <v>3</v>
      </c>
      <c r="I2067" s="212" t="n">
        <v>45005</v>
      </c>
      <c r="J2067" s="212" t="n">
        <v>45066</v>
      </c>
      <c r="K2067" s="128" t="n">
        <v>61</v>
      </c>
      <c r="L2067" s="96" t="inlineStr">
        <is>
          <t>4.75</t>
        </is>
      </c>
      <c r="M2067" s="213">
        <f>L2067*K2067*G2067/360/100</f>
        <v/>
      </c>
      <c r="N2067" s="96" t="n"/>
      <c r="O2067" s="63" t="n"/>
      <c r="P2067" s="63" t="n"/>
    </row>
    <row r="2068" ht="20" customFormat="1" customHeight="1" s="63">
      <c r="A2068" s="128" t="inlineStr">
        <is>
          <t>张彩萍</t>
        </is>
      </c>
      <c r="B2068" s="128" t="inlineStr">
        <is>
          <t>羊的饲养</t>
        </is>
      </c>
      <c r="C2068" s="128" t="inlineStr">
        <is>
          <t>20200619</t>
        </is>
      </c>
      <c r="D2068" s="221" t="n">
        <v>50000</v>
      </c>
      <c r="E2068" s="211" t="n"/>
      <c r="F2068" s="221" t="n">
        <v>50000</v>
      </c>
      <c r="G2068" s="221" t="n">
        <v>50000</v>
      </c>
      <c r="H2068" s="136" t="n">
        <v>3</v>
      </c>
      <c r="I2068" s="212" t="n">
        <v>45005</v>
      </c>
      <c r="J2068" s="212" t="n">
        <v>45095</v>
      </c>
      <c r="K2068" s="128" t="n">
        <v>90</v>
      </c>
      <c r="L2068" s="96" t="inlineStr">
        <is>
          <t>4.75</t>
        </is>
      </c>
      <c r="M2068" s="213">
        <f>L2068*K2068*G2068/360/100</f>
        <v/>
      </c>
      <c r="N2068" s="96" t="n"/>
      <c r="O2068" s="63" t="n"/>
      <c r="P2068" s="63" t="n"/>
    </row>
    <row r="2069" ht="20" customFormat="1" customHeight="1" s="63">
      <c r="A2069" s="128" t="inlineStr">
        <is>
          <t>韩富</t>
        </is>
      </c>
      <c r="B2069" s="128" t="inlineStr">
        <is>
          <t>牛的饲养</t>
        </is>
      </c>
      <c r="C2069" s="128" t="inlineStr">
        <is>
          <t>20200619</t>
        </is>
      </c>
      <c r="D2069" s="221" t="n">
        <v>50000</v>
      </c>
      <c r="E2069" s="211" t="n"/>
      <c r="F2069" s="221" t="n">
        <v>50000</v>
      </c>
      <c r="G2069" s="221" t="n">
        <v>50000</v>
      </c>
      <c r="H2069" s="136" t="n">
        <v>3</v>
      </c>
      <c r="I2069" s="212" t="n">
        <v>45005</v>
      </c>
      <c r="J2069" s="212" t="n">
        <v>45095</v>
      </c>
      <c r="K2069" s="128" t="n">
        <v>90</v>
      </c>
      <c r="L2069" s="96" t="inlineStr">
        <is>
          <t>4.75</t>
        </is>
      </c>
      <c r="M2069" s="213">
        <f>L2069*K2069*G2069/360/100</f>
        <v/>
      </c>
      <c r="N2069" s="96" t="n"/>
      <c r="O2069" s="63" t="n"/>
      <c r="P2069" s="63" t="n"/>
    </row>
    <row r="2070" ht="20" customFormat="1" customHeight="1" s="63">
      <c r="A2070" s="128" t="inlineStr">
        <is>
          <t>韩鹏治</t>
        </is>
      </c>
      <c r="B2070" s="128" t="inlineStr">
        <is>
          <t>羊的饲养</t>
        </is>
      </c>
      <c r="C2070" s="128" t="inlineStr">
        <is>
          <t>20200620</t>
        </is>
      </c>
      <c r="D2070" s="221" t="n">
        <v>50000</v>
      </c>
      <c r="E2070" s="211" t="n">
        <v>50000</v>
      </c>
      <c r="F2070" s="221" t="n">
        <v>0</v>
      </c>
      <c r="G2070" s="221" t="n">
        <v>50000</v>
      </c>
      <c r="H2070" s="136" t="n">
        <v>3</v>
      </c>
      <c r="I2070" s="212" t="n">
        <v>45005</v>
      </c>
      <c r="J2070" s="212" t="n">
        <v>45055</v>
      </c>
      <c r="K2070" s="128" t="n">
        <v>50</v>
      </c>
      <c r="L2070" s="96" t="inlineStr">
        <is>
          <t>4.75</t>
        </is>
      </c>
      <c r="M2070" s="213">
        <f>L2070*K2070*G2070/360/100</f>
        <v/>
      </c>
      <c r="N2070" s="96" t="n"/>
      <c r="O2070" s="63" t="n"/>
      <c r="P2070" s="63" t="n"/>
    </row>
    <row r="2071" ht="20" customFormat="1" customHeight="1" s="63">
      <c r="A2071" s="128" t="inlineStr">
        <is>
          <t>陈满帮</t>
        </is>
      </c>
      <c r="B2071" s="128" t="inlineStr">
        <is>
          <t>羊的饲养</t>
        </is>
      </c>
      <c r="C2071" s="128" t="inlineStr">
        <is>
          <t>20200620</t>
        </is>
      </c>
      <c r="D2071" s="221" t="n">
        <v>50000</v>
      </c>
      <c r="E2071" s="211" t="n"/>
      <c r="F2071" s="221" t="n">
        <v>50000</v>
      </c>
      <c r="G2071" s="221" t="n">
        <v>50000</v>
      </c>
      <c r="H2071" s="136" t="n">
        <v>3</v>
      </c>
      <c r="I2071" s="212" t="n">
        <v>45005</v>
      </c>
      <c r="J2071" s="212" t="n">
        <v>45096</v>
      </c>
      <c r="K2071" s="128" t="n">
        <v>91</v>
      </c>
      <c r="L2071" s="96" t="inlineStr">
        <is>
          <t>4.75</t>
        </is>
      </c>
      <c r="M2071" s="213">
        <f>L2071*K2071*G2071/360/100</f>
        <v/>
      </c>
      <c r="N2071" s="96" t="n"/>
      <c r="O2071" s="63" t="n"/>
      <c r="P2071" s="63" t="n"/>
    </row>
    <row r="2072" ht="20" customFormat="1" customHeight="1" s="63">
      <c r="A2072" s="128" t="inlineStr">
        <is>
          <t>韩荣有</t>
        </is>
      </c>
      <c r="B2072" s="128" t="inlineStr">
        <is>
          <t>羊的饲养</t>
        </is>
      </c>
      <c r="C2072" s="128" t="inlineStr">
        <is>
          <t>20200620</t>
        </is>
      </c>
      <c r="D2072" s="221" t="n">
        <v>50000</v>
      </c>
      <c r="E2072" s="211" t="n"/>
      <c r="F2072" s="221" t="n">
        <v>50000</v>
      </c>
      <c r="G2072" s="221" t="n">
        <v>50000</v>
      </c>
      <c r="H2072" s="136" t="n">
        <v>3</v>
      </c>
      <c r="I2072" s="212" t="n">
        <v>45005</v>
      </c>
      <c r="J2072" s="212" t="n">
        <v>45096</v>
      </c>
      <c r="K2072" s="128" t="n">
        <v>91</v>
      </c>
      <c r="L2072" s="96" t="inlineStr">
        <is>
          <t>4.75</t>
        </is>
      </c>
      <c r="M2072" s="213">
        <f>L2072*K2072*G2072/360/100</f>
        <v/>
      </c>
      <c r="N2072" s="96" t="n"/>
      <c r="O2072" s="63" t="n"/>
      <c r="P2072" s="63" t="n"/>
    </row>
    <row r="2073" ht="20" customFormat="1" customHeight="1" s="63">
      <c r="A2073" s="128" t="inlineStr">
        <is>
          <t>白应祥</t>
        </is>
      </c>
      <c r="B2073" s="128" t="inlineStr">
        <is>
          <t>羊的饲养</t>
        </is>
      </c>
      <c r="C2073" s="128" t="inlineStr">
        <is>
          <t>20200620</t>
        </is>
      </c>
      <c r="D2073" s="221" t="n">
        <v>50000</v>
      </c>
      <c r="E2073" s="211" t="n"/>
      <c r="F2073" s="221" t="n">
        <v>50000</v>
      </c>
      <c r="G2073" s="221" t="n">
        <v>50000</v>
      </c>
      <c r="H2073" s="136" t="n">
        <v>3</v>
      </c>
      <c r="I2073" s="212" t="n">
        <v>45005</v>
      </c>
      <c r="J2073" s="212" t="n">
        <v>45096</v>
      </c>
      <c r="K2073" s="128" t="n">
        <v>91</v>
      </c>
      <c r="L2073" s="96" t="inlineStr">
        <is>
          <t>4.75</t>
        </is>
      </c>
      <c r="M2073" s="213">
        <f>L2073*K2073*G2073/360/100</f>
        <v/>
      </c>
      <c r="N2073" s="96" t="n"/>
      <c r="O2073" s="63" t="n"/>
      <c r="P2073" s="63" t="n"/>
    </row>
    <row r="2074" ht="20" customFormat="1" customHeight="1" s="63">
      <c r="A2074" s="128" t="inlineStr">
        <is>
          <t>耿世义</t>
        </is>
      </c>
      <c r="B2074" s="128" t="inlineStr">
        <is>
          <t>羊的饲养</t>
        </is>
      </c>
      <c r="C2074" s="128" t="inlineStr">
        <is>
          <t>20200620</t>
        </is>
      </c>
      <c r="D2074" s="221" t="n">
        <v>50000</v>
      </c>
      <c r="E2074" s="211" t="n">
        <v>50000</v>
      </c>
      <c r="F2074" s="221" t="n">
        <v>0</v>
      </c>
      <c r="G2074" s="221" t="n">
        <v>50000</v>
      </c>
      <c r="H2074" s="136" t="n">
        <v>3</v>
      </c>
      <c r="I2074" s="212" t="n">
        <v>45005</v>
      </c>
      <c r="J2074" s="212" t="n">
        <v>45063</v>
      </c>
      <c r="K2074" s="128" t="n">
        <v>58</v>
      </c>
      <c r="L2074" s="96" t="inlineStr">
        <is>
          <t>4.75</t>
        </is>
      </c>
      <c r="M2074" s="213">
        <f>L2074*K2074*G2074/360/100</f>
        <v/>
      </c>
      <c r="N2074" s="96" t="n"/>
      <c r="O2074" s="63" t="n"/>
      <c r="P2074" s="63" t="n"/>
    </row>
    <row r="2075" ht="20" customFormat="1" customHeight="1" s="63">
      <c r="A2075" s="128" t="inlineStr">
        <is>
          <t>韩永成</t>
        </is>
      </c>
      <c r="B2075" s="128" t="inlineStr">
        <is>
          <t>羊的饲养</t>
        </is>
      </c>
      <c r="C2075" s="128" t="inlineStr">
        <is>
          <t>20200620</t>
        </is>
      </c>
      <c r="D2075" s="221" t="n">
        <v>50000</v>
      </c>
      <c r="E2075" s="211" t="n"/>
      <c r="F2075" s="221" t="n">
        <v>50000</v>
      </c>
      <c r="G2075" s="221" t="n">
        <v>50000</v>
      </c>
      <c r="H2075" s="136" t="n">
        <v>3</v>
      </c>
      <c r="I2075" s="212" t="n">
        <v>45005</v>
      </c>
      <c r="J2075" s="212" t="n">
        <v>45096</v>
      </c>
      <c r="K2075" s="128" t="n">
        <v>91</v>
      </c>
      <c r="L2075" s="96" t="inlineStr">
        <is>
          <t>4.75</t>
        </is>
      </c>
      <c r="M2075" s="213">
        <f>L2075*K2075*G2075/360/100</f>
        <v/>
      </c>
      <c r="N2075" s="96" t="n"/>
      <c r="O2075" s="63" t="n"/>
      <c r="P2075" s="63" t="n"/>
    </row>
    <row r="2076" ht="20" customFormat="1" customHeight="1" s="63">
      <c r="A2076" s="128" t="inlineStr">
        <is>
          <t>韩明</t>
        </is>
      </c>
      <c r="B2076" s="128" t="inlineStr">
        <is>
          <t>羊的饲养</t>
        </is>
      </c>
      <c r="C2076" s="128" t="inlineStr">
        <is>
          <t>20200620</t>
        </is>
      </c>
      <c r="D2076" s="221" t="n">
        <v>50000</v>
      </c>
      <c r="E2076" s="211" t="n"/>
      <c r="F2076" s="221" t="n">
        <v>50000</v>
      </c>
      <c r="G2076" s="221" t="n">
        <v>50000</v>
      </c>
      <c r="H2076" s="136" t="n">
        <v>3</v>
      </c>
      <c r="I2076" s="212" t="n">
        <v>45005</v>
      </c>
      <c r="J2076" s="212" t="n">
        <v>45096</v>
      </c>
      <c r="K2076" s="128" t="n">
        <v>91</v>
      </c>
      <c r="L2076" s="96" t="inlineStr">
        <is>
          <t>4.75</t>
        </is>
      </c>
      <c r="M2076" s="213">
        <f>L2076*K2076*G2076/360/100</f>
        <v/>
      </c>
      <c r="N2076" s="96" t="n"/>
      <c r="O2076" s="63" t="n"/>
      <c r="P2076" s="63" t="n"/>
    </row>
    <row r="2077" ht="20" customFormat="1" customHeight="1" s="63">
      <c r="A2077" s="128" t="inlineStr">
        <is>
          <t>周占邦</t>
        </is>
      </c>
      <c r="B2077" s="128" t="inlineStr">
        <is>
          <t>羊的饲养</t>
        </is>
      </c>
      <c r="C2077" s="128" t="inlineStr">
        <is>
          <t>20200620</t>
        </is>
      </c>
      <c r="D2077" s="221" t="n">
        <v>50000</v>
      </c>
      <c r="E2077" s="211" t="n">
        <v>50000</v>
      </c>
      <c r="F2077" s="221" t="n">
        <v>0</v>
      </c>
      <c r="G2077" s="221" t="n">
        <v>50000</v>
      </c>
      <c r="H2077" s="136" t="n">
        <v>3</v>
      </c>
      <c r="I2077" s="212" t="n">
        <v>45005</v>
      </c>
      <c r="J2077" s="212" t="n">
        <v>45064</v>
      </c>
      <c r="K2077" s="128" t="n">
        <v>59</v>
      </c>
      <c r="L2077" s="96" t="inlineStr">
        <is>
          <t>4.75</t>
        </is>
      </c>
      <c r="M2077" s="213">
        <f>L2077*K2077*G2077/360/100</f>
        <v/>
      </c>
      <c r="N2077" s="96" t="n"/>
      <c r="O2077" s="63" t="n"/>
      <c r="P2077" s="63" t="n"/>
    </row>
    <row r="2078" ht="20" customFormat="1" customHeight="1" s="63">
      <c r="A2078" s="128" t="inlineStr">
        <is>
          <t>孙兴聪</t>
        </is>
      </c>
      <c r="B2078" s="128" t="inlineStr">
        <is>
          <t>羊的饲养</t>
        </is>
      </c>
      <c r="C2078" s="128" t="inlineStr">
        <is>
          <t>20200620</t>
        </is>
      </c>
      <c r="D2078" s="221" t="n">
        <v>50000</v>
      </c>
      <c r="E2078" s="211" t="n"/>
      <c r="F2078" s="221" t="n">
        <v>50000</v>
      </c>
      <c r="G2078" s="221" t="n">
        <v>50000</v>
      </c>
      <c r="H2078" s="136" t="n">
        <v>3</v>
      </c>
      <c r="I2078" s="212" t="n">
        <v>45005</v>
      </c>
      <c r="J2078" s="212" t="n">
        <v>45096</v>
      </c>
      <c r="K2078" s="128" t="n">
        <v>91</v>
      </c>
      <c r="L2078" s="96" t="inlineStr">
        <is>
          <t>4.75</t>
        </is>
      </c>
      <c r="M2078" s="213">
        <f>L2078*K2078*G2078/360/100</f>
        <v/>
      </c>
      <c r="N2078" s="96" t="n"/>
      <c r="O2078" s="63" t="n"/>
      <c r="P2078" s="63" t="n"/>
    </row>
    <row r="2079" ht="20" customFormat="1" customHeight="1" s="63">
      <c r="A2079" s="128" t="inlineStr">
        <is>
          <t>韩银邦</t>
        </is>
      </c>
      <c r="B2079" s="128" t="inlineStr">
        <is>
          <t>羊的饲养</t>
        </is>
      </c>
      <c r="C2079" s="128" t="inlineStr">
        <is>
          <t>20200620</t>
        </is>
      </c>
      <c r="D2079" s="221" t="n">
        <v>50000</v>
      </c>
      <c r="E2079" s="211" t="n"/>
      <c r="F2079" s="221" t="n">
        <v>50000</v>
      </c>
      <c r="G2079" s="221" t="n">
        <v>50000</v>
      </c>
      <c r="H2079" s="136" t="n">
        <v>3</v>
      </c>
      <c r="I2079" s="212" t="n">
        <v>45005</v>
      </c>
      <c r="J2079" s="212" t="n">
        <v>45096</v>
      </c>
      <c r="K2079" s="128" t="n">
        <v>91</v>
      </c>
      <c r="L2079" s="96" t="inlineStr">
        <is>
          <t>4.75</t>
        </is>
      </c>
      <c r="M2079" s="213">
        <f>L2079*K2079*G2079/360/100</f>
        <v/>
      </c>
      <c r="N2079" s="96" t="n"/>
      <c r="O2079" s="63" t="n"/>
      <c r="P2079" s="63" t="n"/>
    </row>
    <row r="2080" ht="20" customFormat="1" customHeight="1" s="63">
      <c r="A2080" s="128" t="inlineStr">
        <is>
          <t>周占岗</t>
        </is>
      </c>
      <c r="B2080" s="128" t="inlineStr">
        <is>
          <t>羊的饲养</t>
        </is>
      </c>
      <c r="C2080" s="128" t="inlineStr">
        <is>
          <t>20200620</t>
        </is>
      </c>
      <c r="D2080" s="221" t="n">
        <v>50000</v>
      </c>
      <c r="E2080" s="211" t="n">
        <v>50000</v>
      </c>
      <c r="F2080" s="221" t="n">
        <v>0</v>
      </c>
      <c r="G2080" s="221" t="n">
        <v>50000</v>
      </c>
      <c r="H2080" s="136" t="n">
        <v>3</v>
      </c>
      <c r="I2080" s="212" t="n">
        <v>45005</v>
      </c>
      <c r="J2080" s="212" t="n">
        <v>45062</v>
      </c>
      <c r="K2080" s="128" t="n">
        <v>57</v>
      </c>
      <c r="L2080" s="96" t="inlineStr">
        <is>
          <t>4.75</t>
        </is>
      </c>
      <c r="M2080" s="213">
        <f>L2080*K2080*G2080/360/100</f>
        <v/>
      </c>
      <c r="N2080" s="96" t="n"/>
      <c r="O2080" s="63" t="n"/>
      <c r="P2080" s="63" t="n"/>
    </row>
    <row r="2081" ht="20" customFormat="1" customHeight="1" s="63">
      <c r="A2081" s="128" t="inlineStr">
        <is>
          <t>缪昌月</t>
        </is>
      </c>
      <c r="B2081" s="128" t="inlineStr">
        <is>
          <t>羊的饲养</t>
        </is>
      </c>
      <c r="C2081" s="128" t="inlineStr">
        <is>
          <t>20200620</t>
        </is>
      </c>
      <c r="D2081" s="221" t="n">
        <v>50000</v>
      </c>
      <c r="E2081" s="211" t="n"/>
      <c r="F2081" s="221" t="n">
        <v>50000</v>
      </c>
      <c r="G2081" s="221" t="n">
        <v>50000</v>
      </c>
      <c r="H2081" s="136" t="n">
        <v>3</v>
      </c>
      <c r="I2081" s="212" t="n">
        <v>45005</v>
      </c>
      <c r="J2081" s="212" t="n">
        <v>45096</v>
      </c>
      <c r="K2081" s="128" t="n">
        <v>91</v>
      </c>
      <c r="L2081" s="96" t="inlineStr">
        <is>
          <t>4.75</t>
        </is>
      </c>
      <c r="M2081" s="213">
        <f>L2081*K2081*G2081/360/100</f>
        <v/>
      </c>
      <c r="N2081" s="96" t="n"/>
      <c r="O2081" s="63" t="n"/>
      <c r="P2081" s="63" t="n"/>
    </row>
    <row r="2082" ht="20" customFormat="1" customHeight="1" s="63">
      <c r="A2082" s="128" t="inlineStr">
        <is>
          <t>韩克勤</t>
        </is>
      </c>
      <c r="B2082" s="128" t="inlineStr">
        <is>
          <t>羊的饲养</t>
        </is>
      </c>
      <c r="C2082" s="128" t="inlineStr">
        <is>
          <t>20200621</t>
        </is>
      </c>
      <c r="D2082" s="221" t="n">
        <v>50000</v>
      </c>
      <c r="E2082" s="211" t="n"/>
      <c r="F2082" s="221" t="n">
        <v>50000</v>
      </c>
      <c r="G2082" s="221" t="n">
        <v>50000</v>
      </c>
      <c r="H2082" s="136" t="n">
        <v>3</v>
      </c>
      <c r="I2082" s="212" t="n">
        <v>45005</v>
      </c>
      <c r="J2082" s="212" t="n">
        <v>45097</v>
      </c>
      <c r="K2082" s="128" t="n">
        <v>92</v>
      </c>
      <c r="L2082" s="96" t="inlineStr">
        <is>
          <t>4.75</t>
        </is>
      </c>
      <c r="M2082" s="213">
        <f>L2082*K2082*G2082/360/100</f>
        <v/>
      </c>
      <c r="N2082" s="96" t="n"/>
      <c r="O2082" s="63" t="n"/>
      <c r="P2082" s="63" t="n"/>
    </row>
    <row r="2083" ht="20" customFormat="1" customHeight="1" s="63">
      <c r="A2083" s="128" t="inlineStr">
        <is>
          <t>敬玺锋</t>
        </is>
      </c>
      <c r="B2083" s="128" t="inlineStr">
        <is>
          <t>羊的饲养</t>
        </is>
      </c>
      <c r="C2083" s="128" t="inlineStr">
        <is>
          <t>20200621</t>
        </is>
      </c>
      <c r="D2083" s="221" t="n">
        <v>50000</v>
      </c>
      <c r="E2083" s="211" t="n">
        <v>50000</v>
      </c>
      <c r="F2083" s="221" t="n">
        <v>0</v>
      </c>
      <c r="G2083" s="221" t="n">
        <v>50000</v>
      </c>
      <c r="H2083" s="136" t="n">
        <v>3</v>
      </c>
      <c r="I2083" s="212" t="n">
        <v>45005</v>
      </c>
      <c r="J2083" s="212" t="n">
        <v>45064</v>
      </c>
      <c r="K2083" s="128" t="n">
        <v>59</v>
      </c>
      <c r="L2083" s="96" t="inlineStr">
        <is>
          <t>4.75</t>
        </is>
      </c>
      <c r="M2083" s="213">
        <f>L2083*K2083*G2083/360/100</f>
        <v/>
      </c>
      <c r="N2083" s="96" t="n"/>
      <c r="O2083" s="63" t="n"/>
      <c r="P2083" s="63" t="n"/>
    </row>
    <row r="2084" ht="20" customFormat="1" customHeight="1" s="63">
      <c r="A2084" s="128" t="inlineStr">
        <is>
          <t>韩存富</t>
        </is>
      </c>
      <c r="B2084" s="128" t="inlineStr">
        <is>
          <t>羊的饲养</t>
        </is>
      </c>
      <c r="C2084" s="128" t="inlineStr">
        <is>
          <t>20200621</t>
        </is>
      </c>
      <c r="D2084" s="221" t="n">
        <v>50000</v>
      </c>
      <c r="E2084" s="211" t="n"/>
      <c r="F2084" s="221" t="n">
        <v>50000</v>
      </c>
      <c r="G2084" s="221" t="n">
        <v>50000</v>
      </c>
      <c r="H2084" s="136" t="n">
        <v>3</v>
      </c>
      <c r="I2084" s="212" t="n">
        <v>45005</v>
      </c>
      <c r="J2084" s="212" t="n">
        <v>45097</v>
      </c>
      <c r="K2084" s="128" t="n">
        <v>92</v>
      </c>
      <c r="L2084" s="96" t="inlineStr">
        <is>
          <t>4.75</t>
        </is>
      </c>
      <c r="M2084" s="213">
        <f>L2084*K2084*G2084/360/100</f>
        <v/>
      </c>
      <c r="N2084" s="96" t="n"/>
      <c r="O2084" s="63" t="n"/>
      <c r="P2084" s="63" t="n"/>
    </row>
    <row r="2085" ht="20" customFormat="1" customHeight="1" s="63">
      <c r="A2085" s="128" t="inlineStr">
        <is>
          <t>敬保琴</t>
        </is>
      </c>
      <c r="B2085" s="128" t="inlineStr">
        <is>
          <t>羊的饲养</t>
        </is>
      </c>
      <c r="C2085" s="128" t="inlineStr">
        <is>
          <t>20200621</t>
        </is>
      </c>
      <c r="D2085" s="221" t="n">
        <v>50000</v>
      </c>
      <c r="E2085" s="211" t="n"/>
      <c r="F2085" s="221" t="n">
        <v>50000</v>
      </c>
      <c r="G2085" s="221" t="n">
        <v>50000</v>
      </c>
      <c r="H2085" s="136" t="n">
        <v>3</v>
      </c>
      <c r="I2085" s="212" t="n">
        <v>45005</v>
      </c>
      <c r="J2085" s="212" t="n">
        <v>45097</v>
      </c>
      <c r="K2085" s="128" t="n">
        <v>92</v>
      </c>
      <c r="L2085" s="96" t="inlineStr">
        <is>
          <t>4.75</t>
        </is>
      </c>
      <c r="M2085" s="213">
        <f>L2085*K2085*G2085/360/100</f>
        <v/>
      </c>
      <c r="N2085" s="96" t="n"/>
      <c r="O2085" s="63" t="n"/>
      <c r="P2085" s="63" t="n"/>
    </row>
    <row r="2086" ht="20" customFormat="1" customHeight="1" s="63">
      <c r="A2086" s="128" t="inlineStr">
        <is>
          <t>慕占贵</t>
        </is>
      </c>
      <c r="B2086" s="128" t="inlineStr">
        <is>
          <t>羊的饲养</t>
        </is>
      </c>
      <c r="C2086" s="128" t="inlineStr">
        <is>
          <t>20200621</t>
        </is>
      </c>
      <c r="D2086" s="221" t="n">
        <v>50000</v>
      </c>
      <c r="E2086" s="211" t="n">
        <v>50000</v>
      </c>
      <c r="F2086" s="221" t="n">
        <v>0</v>
      </c>
      <c r="G2086" s="221" t="n">
        <v>50000</v>
      </c>
      <c r="H2086" s="136" t="n">
        <v>3</v>
      </c>
      <c r="I2086" s="212" t="n">
        <v>45005</v>
      </c>
      <c r="J2086" s="212" t="n">
        <v>45064</v>
      </c>
      <c r="K2086" s="128" t="n">
        <v>59</v>
      </c>
      <c r="L2086" s="96" t="inlineStr">
        <is>
          <t>4.75</t>
        </is>
      </c>
      <c r="M2086" s="213">
        <f>L2086*K2086*G2086/360/100</f>
        <v/>
      </c>
      <c r="N2086" s="96" t="n"/>
      <c r="O2086" s="63" t="n"/>
      <c r="P2086" s="63" t="n"/>
    </row>
    <row r="2087" ht="20" customFormat="1" customHeight="1" s="63">
      <c r="A2087" s="128" t="inlineStr">
        <is>
          <t>韩讨讨</t>
        </is>
      </c>
      <c r="B2087" s="128" t="inlineStr">
        <is>
          <t>羊的饲养</t>
        </is>
      </c>
      <c r="C2087" s="128" t="inlineStr">
        <is>
          <t>20200621</t>
        </is>
      </c>
      <c r="D2087" s="221" t="n">
        <v>50000</v>
      </c>
      <c r="E2087" s="211" t="n"/>
      <c r="F2087" s="221" t="n">
        <v>50000</v>
      </c>
      <c r="G2087" s="221" t="n">
        <v>50000</v>
      </c>
      <c r="H2087" s="136" t="n">
        <v>3</v>
      </c>
      <c r="I2087" s="212" t="n">
        <v>45005</v>
      </c>
      <c r="J2087" s="212" t="n">
        <v>45097</v>
      </c>
      <c r="K2087" s="128" t="n">
        <v>92</v>
      </c>
      <c r="L2087" s="96" t="inlineStr">
        <is>
          <t>4.75</t>
        </is>
      </c>
      <c r="M2087" s="213">
        <f>L2087*K2087*G2087/360/100</f>
        <v/>
      </c>
      <c r="N2087" s="96" t="n"/>
      <c r="O2087" s="63" t="n"/>
      <c r="P2087" s="63" t="n"/>
    </row>
    <row r="2088" ht="20" customFormat="1" customHeight="1" s="63">
      <c r="A2088" s="128" t="inlineStr">
        <is>
          <t>孙应全</t>
        </is>
      </c>
      <c r="B2088" s="128" t="inlineStr">
        <is>
          <t>羊的饲养</t>
        </is>
      </c>
      <c r="C2088" s="128" t="inlineStr">
        <is>
          <t>20200621</t>
        </is>
      </c>
      <c r="D2088" s="221" t="n">
        <v>50000</v>
      </c>
      <c r="E2088" s="211" t="n"/>
      <c r="F2088" s="221" t="n">
        <v>50000</v>
      </c>
      <c r="G2088" s="221" t="n">
        <v>50000</v>
      </c>
      <c r="H2088" s="136" t="n">
        <v>3</v>
      </c>
      <c r="I2088" s="212" t="n">
        <v>45005</v>
      </c>
      <c r="J2088" s="212" t="n">
        <v>45097</v>
      </c>
      <c r="K2088" s="128" t="n">
        <v>92</v>
      </c>
      <c r="L2088" s="96" t="inlineStr">
        <is>
          <t>4.75</t>
        </is>
      </c>
      <c r="M2088" s="213">
        <f>L2088*K2088*G2088/360/100</f>
        <v/>
      </c>
      <c r="N2088" s="96" t="n"/>
      <c r="O2088" s="63" t="n"/>
      <c r="P2088" s="63" t="n"/>
    </row>
    <row r="2089" ht="20" customFormat="1" customHeight="1" s="63">
      <c r="A2089" s="128" t="inlineStr">
        <is>
          <t>韩清玺</t>
        </is>
      </c>
      <c r="B2089" s="128" t="inlineStr">
        <is>
          <t>羊的饲养</t>
        </is>
      </c>
      <c r="C2089" s="128" t="inlineStr">
        <is>
          <t>20200621</t>
        </is>
      </c>
      <c r="D2089" s="221" t="n">
        <v>50000</v>
      </c>
      <c r="E2089" s="211" t="n"/>
      <c r="F2089" s="221" t="n">
        <v>50000</v>
      </c>
      <c r="G2089" s="221" t="n">
        <v>50000</v>
      </c>
      <c r="H2089" s="136" t="n">
        <v>3</v>
      </c>
      <c r="I2089" s="212" t="n">
        <v>45005</v>
      </c>
      <c r="J2089" s="212" t="n">
        <v>45097</v>
      </c>
      <c r="K2089" s="128" t="n">
        <v>92</v>
      </c>
      <c r="L2089" s="96" t="inlineStr">
        <is>
          <t>4.75</t>
        </is>
      </c>
      <c r="M2089" s="213">
        <f>L2089*K2089*G2089/360/100</f>
        <v/>
      </c>
      <c r="N2089" s="96" t="n"/>
      <c r="O2089" s="63" t="n"/>
      <c r="P2089" s="63" t="n"/>
    </row>
    <row r="2090" ht="20" customFormat="1" customHeight="1" s="63">
      <c r="A2090" s="128" t="inlineStr">
        <is>
          <t>赵海虎</t>
        </is>
      </c>
      <c r="B2090" s="128" t="inlineStr">
        <is>
          <t>羊的饲养</t>
        </is>
      </c>
      <c r="C2090" s="128" t="inlineStr">
        <is>
          <t>20200621</t>
        </is>
      </c>
      <c r="D2090" s="221" t="n">
        <v>50000</v>
      </c>
      <c r="E2090" s="211" t="n"/>
      <c r="F2090" s="221" t="n">
        <v>50000</v>
      </c>
      <c r="G2090" s="221" t="n">
        <v>50000</v>
      </c>
      <c r="H2090" s="136" t="n">
        <v>3</v>
      </c>
      <c r="I2090" s="212" t="n">
        <v>45005</v>
      </c>
      <c r="J2090" s="212" t="n">
        <v>45097</v>
      </c>
      <c r="K2090" s="128" t="n">
        <v>92</v>
      </c>
      <c r="L2090" s="96" t="inlineStr">
        <is>
          <t>4.75</t>
        </is>
      </c>
      <c r="M2090" s="213">
        <f>L2090*K2090*G2090/360/100</f>
        <v/>
      </c>
      <c r="N2090" s="96" t="n"/>
      <c r="O2090" s="63" t="n"/>
      <c r="P2090" s="63" t="n"/>
    </row>
    <row r="2091" ht="20" customFormat="1" customHeight="1" s="63">
      <c r="A2091" s="128" t="inlineStr">
        <is>
          <t>张继民</t>
        </is>
      </c>
      <c r="B2091" s="128" t="inlineStr">
        <is>
          <t>羊的饲养</t>
        </is>
      </c>
      <c r="C2091" s="128" t="inlineStr">
        <is>
          <t>20200621</t>
        </is>
      </c>
      <c r="D2091" s="221" t="n">
        <v>50000</v>
      </c>
      <c r="E2091" s="211" t="n">
        <v>50000</v>
      </c>
      <c r="F2091" s="221" t="n">
        <v>0</v>
      </c>
      <c r="G2091" s="221" t="n">
        <v>50000</v>
      </c>
      <c r="H2091" s="136" t="n">
        <v>3</v>
      </c>
      <c r="I2091" s="212" t="n">
        <v>45005</v>
      </c>
      <c r="J2091" s="212" t="n">
        <v>45065</v>
      </c>
      <c r="K2091" s="128" t="n">
        <v>60</v>
      </c>
      <c r="L2091" s="96" t="inlineStr">
        <is>
          <t>4.75</t>
        </is>
      </c>
      <c r="M2091" s="213">
        <f>L2091*K2091*G2091/360/100</f>
        <v/>
      </c>
      <c r="N2091" s="96" t="n"/>
      <c r="O2091" s="63" t="n"/>
      <c r="P2091" s="63" t="n"/>
    </row>
    <row r="2092" ht="20" customFormat="1" customHeight="1" s="63">
      <c r="A2092" s="128" t="inlineStr">
        <is>
          <t>耿世芳</t>
        </is>
      </c>
      <c r="B2092" s="128" t="inlineStr">
        <is>
          <t>羊的饲养</t>
        </is>
      </c>
      <c r="C2092" s="128" t="inlineStr">
        <is>
          <t>20200621</t>
        </is>
      </c>
      <c r="D2092" s="221" t="n">
        <v>50000</v>
      </c>
      <c r="E2092" s="211" t="n">
        <v>50000</v>
      </c>
      <c r="F2092" s="221" t="n">
        <v>0</v>
      </c>
      <c r="G2092" s="221" t="n">
        <v>50000</v>
      </c>
      <c r="H2092" s="136" t="n">
        <v>3</v>
      </c>
      <c r="I2092" s="212" t="n">
        <v>45005</v>
      </c>
      <c r="J2092" s="212" t="n">
        <v>45066</v>
      </c>
      <c r="K2092" s="128" t="n">
        <v>61</v>
      </c>
      <c r="L2092" s="96" t="inlineStr">
        <is>
          <t>4.75</t>
        </is>
      </c>
      <c r="M2092" s="213">
        <f>L2092*K2092*G2092/360/100</f>
        <v/>
      </c>
      <c r="N2092" s="96" t="n"/>
      <c r="O2092" s="63" t="n"/>
      <c r="P2092" s="63" t="n"/>
    </row>
    <row r="2093" ht="20" customFormat="1" customHeight="1" s="5">
      <c r="A2093" s="99" t="inlineStr">
        <is>
          <t>周志旺</t>
        </is>
      </c>
      <c r="B2093" s="99" t="inlineStr">
        <is>
          <t>羊的饲养</t>
        </is>
      </c>
      <c r="C2093" s="99" t="inlineStr">
        <is>
          <t>20200622</t>
        </is>
      </c>
      <c r="D2093" s="221" t="n">
        <v>50000</v>
      </c>
      <c r="E2093" s="211" t="n">
        <v>50000</v>
      </c>
      <c r="F2093" s="221" t="n">
        <v>0</v>
      </c>
      <c r="G2093" s="221" t="n">
        <v>50000</v>
      </c>
      <c r="H2093" s="136" t="n">
        <v>3</v>
      </c>
      <c r="I2093" s="212" t="n">
        <v>45005</v>
      </c>
      <c r="J2093" s="212" t="n">
        <v>45069</v>
      </c>
      <c r="K2093" s="128" t="n">
        <v>64</v>
      </c>
      <c r="L2093" s="96" t="inlineStr">
        <is>
          <t>4.75</t>
        </is>
      </c>
      <c r="M2093" s="213">
        <f>L2093*K2093*G2093/360/100</f>
        <v/>
      </c>
      <c r="N2093" s="96" t="inlineStr">
        <is>
          <t>2023年5月23日归还5万元</t>
        </is>
      </c>
      <c r="O2093" s="100" t="n"/>
      <c r="P2093" s="100" t="n"/>
      <c r="Q2093" s="10" t="n"/>
      <c r="R2093" s="10" t="n"/>
      <c r="S2093" s="10" t="n"/>
      <c r="T2093" s="10" t="n"/>
      <c r="U2093" s="10" t="n"/>
      <c r="V2093" s="10" t="n"/>
      <c r="W2093" s="10" t="n"/>
      <c r="X2093" s="10" t="n"/>
      <c r="Y2093" s="10" t="n"/>
      <c r="Z2093" s="10" t="n"/>
      <c r="AA2093" s="10" t="n"/>
      <c r="AB2093" s="10" t="n"/>
      <c r="AC2093" s="10" t="n"/>
      <c r="AD2093" s="10" t="n"/>
      <c r="AE2093" s="10" t="n"/>
      <c r="AF2093" s="10" t="n"/>
      <c r="AG2093" s="10" t="n"/>
      <c r="AH2093" s="10" t="n"/>
      <c r="AI2093" s="10" t="n"/>
      <c r="AJ2093" s="10" t="n"/>
      <c r="AK2093" s="10" t="n"/>
      <c r="AL2093" s="10" t="n"/>
      <c r="AM2093" s="10" t="n"/>
      <c r="AN2093" s="10" t="n"/>
      <c r="AO2093" s="10" t="n"/>
      <c r="AP2093" s="10" t="n"/>
      <c r="AQ2093" s="10" t="n"/>
      <c r="AR2093" s="10" t="n"/>
      <c r="AS2093" s="10" t="n"/>
      <c r="AT2093" s="10" t="n"/>
      <c r="AU2093" s="10" t="n"/>
      <c r="AV2093" s="10" t="n"/>
      <c r="AW2093" s="10" t="n"/>
      <c r="AX2093" s="10" t="n"/>
      <c r="AY2093" s="10" t="n"/>
      <c r="AZ2093" s="10" t="n"/>
      <c r="BA2093" s="10" t="n"/>
      <c r="BB2093" s="10" t="n"/>
      <c r="BC2093" s="10" t="n"/>
      <c r="BD2093" s="10" t="n"/>
      <c r="BE2093" s="10" t="n"/>
      <c r="BF2093" s="10" t="n"/>
      <c r="BG2093" s="10" t="n"/>
      <c r="BH2093" s="10" t="n"/>
      <c r="BI2093" s="10" t="n"/>
      <c r="BJ2093" s="10" t="n"/>
      <c r="BK2093" s="10" t="n"/>
      <c r="BL2093" s="10" t="n"/>
      <c r="BM2093" s="10" t="n"/>
      <c r="BN2093" s="10" t="n"/>
      <c r="BO2093" s="10" t="n"/>
      <c r="BP2093" s="10" t="n"/>
      <c r="BQ2093" s="10" t="n"/>
      <c r="BR2093" s="10" t="n"/>
      <c r="BS2093" s="10" t="n"/>
      <c r="BT2093" s="10" t="n"/>
      <c r="BU2093" s="10" t="n"/>
      <c r="BV2093" s="10" t="n"/>
      <c r="BW2093" s="10" t="n"/>
      <c r="BX2093" s="10" t="n"/>
      <c r="BY2093" s="10" t="n"/>
      <c r="BZ2093" s="10" t="n"/>
      <c r="CA2093" s="10" t="n"/>
      <c r="CB2093" s="10" t="n"/>
      <c r="CC2093" s="10" t="n"/>
      <c r="CD2093" s="10" t="n"/>
      <c r="CE2093" s="10" t="n"/>
      <c r="CF2093" s="10" t="n"/>
      <c r="CG2093" s="10" t="n"/>
      <c r="CH2093" s="10" t="n"/>
      <c r="CI2093" s="10" t="n"/>
      <c r="CJ2093" s="10" t="n"/>
      <c r="CK2093" s="10" t="n"/>
      <c r="CL2093" s="10" t="n"/>
      <c r="CM2093" s="10" t="n"/>
      <c r="CN2093" s="10" t="n"/>
      <c r="CO2093" s="10" t="n"/>
      <c r="CP2093" s="10" t="n"/>
      <c r="CQ2093" s="10" t="n"/>
      <c r="CR2093" s="10" t="n"/>
      <c r="CS2093" s="10" t="n"/>
      <c r="CT2093" s="10" t="n"/>
      <c r="CU2093" s="10" t="n"/>
      <c r="CV2093" s="10" t="n"/>
      <c r="CW2093" s="10" t="n"/>
      <c r="CX2093" s="10" t="n"/>
      <c r="CY2093" s="10" t="n"/>
      <c r="CZ2093" s="10" t="n"/>
      <c r="DA2093" s="10" t="n"/>
      <c r="DB2093" s="10" t="n"/>
      <c r="DC2093" s="10" t="n"/>
      <c r="DD2093" s="10" t="n"/>
      <c r="DE2093" s="10" t="n"/>
      <c r="DF2093" s="10" t="n"/>
      <c r="DG2093" s="10" t="n"/>
      <c r="DH2093" s="10" t="n"/>
      <c r="DI2093" s="10" t="n"/>
      <c r="DJ2093" s="10" t="n"/>
      <c r="DK2093" s="10" t="n"/>
      <c r="DL2093" s="10" t="n"/>
      <c r="DM2093" s="10" t="n"/>
      <c r="DN2093" s="10" t="n"/>
      <c r="DO2093" s="10" t="n"/>
      <c r="DP2093" s="10" t="n"/>
      <c r="DQ2093" s="10" t="n"/>
      <c r="DR2093" s="10" t="n"/>
      <c r="DS2093" s="10" t="n"/>
      <c r="DT2093" s="10" t="n"/>
      <c r="DU2093" s="10" t="n"/>
      <c r="DV2093" s="10" t="n"/>
      <c r="DW2093" s="10" t="n"/>
      <c r="DX2093" s="10" t="n"/>
      <c r="DY2093" s="10" t="n"/>
      <c r="DZ2093" s="10" t="n"/>
      <c r="EA2093" s="10" t="n"/>
      <c r="EB2093" s="10" t="n"/>
      <c r="EC2093" s="10" t="n"/>
      <c r="ED2093" s="10" t="n"/>
      <c r="EE2093" s="10" t="n"/>
      <c r="EF2093" s="10" t="n"/>
      <c r="EG2093" s="10" t="n"/>
      <c r="EH2093" s="10" t="n"/>
      <c r="EI2093" s="10" t="n"/>
      <c r="EJ2093" s="10" t="n"/>
      <c r="EK2093" s="10" t="n"/>
      <c r="EL2093" s="10" t="n"/>
      <c r="EM2093" s="10" t="n"/>
      <c r="EN2093" s="10" t="n"/>
      <c r="EO2093" s="10" t="n"/>
      <c r="EP2093" s="10" t="n"/>
      <c r="EQ2093" s="10" t="n"/>
      <c r="ER2093" s="10" t="n"/>
      <c r="ES2093" s="10" t="n"/>
      <c r="ET2093" s="10" t="n"/>
      <c r="EU2093" s="10" t="n"/>
      <c r="EV2093" s="10" t="n"/>
      <c r="EW2093" s="10" t="n"/>
      <c r="EX2093" s="10" t="n"/>
      <c r="EY2093" s="10" t="n"/>
      <c r="EZ2093" s="10" t="n"/>
      <c r="FA2093" s="10" t="n"/>
      <c r="FB2093" s="10" t="n"/>
      <c r="FC2093" s="10" t="n"/>
      <c r="FD2093" s="10" t="n"/>
      <c r="FE2093" s="10" t="n"/>
      <c r="FF2093" s="10" t="n"/>
      <c r="FG2093" s="10" t="n"/>
      <c r="FH2093" s="10" t="n"/>
      <c r="FI2093" s="10" t="n"/>
      <c r="FJ2093" s="10" t="n"/>
      <c r="FK2093" s="10" t="n"/>
      <c r="FL2093" s="10" t="n"/>
      <c r="FM2093" s="10" t="n"/>
      <c r="FN2093" s="10" t="n"/>
      <c r="FO2093" s="10" t="n"/>
      <c r="FP2093" s="10" t="n"/>
      <c r="FQ2093" s="10" t="n"/>
      <c r="FR2093" s="10" t="n"/>
      <c r="FS2093" s="10" t="n"/>
      <c r="FT2093" s="10" t="n"/>
      <c r="FU2093" s="10" t="n"/>
      <c r="FV2093" s="10" t="n"/>
      <c r="FW2093" s="10" t="n"/>
      <c r="FX2093" s="10" t="n"/>
      <c r="FY2093" s="10" t="n"/>
      <c r="FZ2093" s="10" t="n"/>
      <c r="GA2093" s="10" t="n"/>
      <c r="GB2093" s="10" t="n"/>
      <c r="GC2093" s="10" t="n"/>
      <c r="GD2093" s="10" t="n"/>
      <c r="GE2093" s="10" t="n"/>
      <c r="GF2093" s="10" t="n"/>
      <c r="GG2093" s="10" t="n"/>
      <c r="GH2093" s="10" t="n"/>
      <c r="GI2093" s="10" t="n"/>
      <c r="GJ2093" s="10" t="n"/>
      <c r="GK2093" s="10" t="n"/>
      <c r="GL2093" s="10" t="n"/>
      <c r="GM2093" s="98" t="n"/>
      <c r="GN2093" s="98" t="n"/>
      <c r="GO2093" s="98" t="n"/>
      <c r="GP2093" s="98" t="n"/>
      <c r="GQ2093" s="98" t="n"/>
      <c r="GR2093" s="98" t="n"/>
      <c r="GS2093" s="98" t="n"/>
      <c r="GT2093" s="98" t="n"/>
      <c r="GU2093" s="98" t="n"/>
      <c r="GV2093" s="98" t="n"/>
      <c r="GW2093" s="98" t="n"/>
      <c r="GX2093" s="98" t="n"/>
      <c r="GY2093" s="98" t="n"/>
      <c r="GZ2093" s="98" t="n"/>
      <c r="HA2093" s="98" t="n"/>
      <c r="HB2093" s="98" t="n"/>
      <c r="HC2093" s="98" t="n"/>
      <c r="HD2093" s="98" t="n"/>
      <c r="HE2093" s="98" t="n"/>
      <c r="HF2093" s="98" t="n"/>
      <c r="HG2093" s="98" t="n"/>
      <c r="HH2093" s="98" t="n"/>
      <c r="HI2093" s="98" t="n"/>
      <c r="HJ2093" s="98" t="n"/>
      <c r="HK2093" s="98" t="n"/>
      <c r="HL2093" s="98" t="n"/>
      <c r="HM2093" s="98" t="n"/>
      <c r="HN2093" s="98" t="n"/>
      <c r="HO2093" s="98" t="n"/>
      <c r="HP2093" s="98" t="n"/>
      <c r="HQ2093" s="98" t="n"/>
      <c r="HR2093" s="98" t="n"/>
      <c r="HS2093" s="98" t="n"/>
      <c r="HT2093" s="98" t="n"/>
      <c r="HU2093" s="98" t="n"/>
      <c r="HV2093" s="98" t="n"/>
      <c r="HW2093" s="98" t="n"/>
      <c r="HX2093" s="98" t="n"/>
      <c r="HY2093" s="98" t="n"/>
      <c r="HZ2093" s="98" t="n"/>
      <c r="IA2093" s="98" t="n"/>
      <c r="IB2093" s="98" t="n"/>
      <c r="IC2093" s="98" t="n"/>
      <c r="ID2093" s="98" t="n"/>
      <c r="IE2093" s="98" t="n"/>
      <c r="IF2093" s="98" t="n"/>
      <c r="IG2093" s="98" t="n"/>
      <c r="IH2093" s="98" t="n"/>
      <c r="II2093" s="98" t="n"/>
      <c r="IJ2093" s="98" t="n"/>
      <c r="IK2093" s="98" t="n"/>
      <c r="IL2093" s="98" t="n"/>
      <c r="IM2093" s="98" t="n"/>
      <c r="IN2093" s="98" t="n"/>
      <c r="IO2093" s="98" t="n"/>
      <c r="IP2093" s="98" t="n"/>
    </row>
    <row r="2094" ht="20" customFormat="1" customHeight="1" s="63">
      <c r="A2094" s="128" t="inlineStr">
        <is>
          <t>韩正升</t>
        </is>
      </c>
      <c r="B2094" s="128" t="inlineStr">
        <is>
          <t>羊的饲养</t>
        </is>
      </c>
      <c r="C2094" s="128" t="inlineStr">
        <is>
          <t>20200622</t>
        </is>
      </c>
      <c r="D2094" s="221" t="n">
        <v>50000</v>
      </c>
      <c r="E2094" s="211" t="n"/>
      <c r="F2094" s="221" t="n">
        <v>50000</v>
      </c>
      <c r="G2094" s="221" t="n">
        <v>50000</v>
      </c>
      <c r="H2094" s="136" t="n">
        <v>3</v>
      </c>
      <c r="I2094" s="212" t="n">
        <v>45005</v>
      </c>
      <c r="J2094" s="212" t="n">
        <v>45097</v>
      </c>
      <c r="K2094" s="128" t="n">
        <v>92</v>
      </c>
      <c r="L2094" s="96" t="inlineStr">
        <is>
          <t>4.75</t>
        </is>
      </c>
      <c r="M2094" s="213">
        <f>L2094*K2094*G2094/360/100</f>
        <v/>
      </c>
      <c r="N2094" s="96" t="n"/>
      <c r="O2094" s="63" t="n"/>
      <c r="P2094" s="63" t="n"/>
    </row>
    <row r="2095" ht="20" customFormat="1" customHeight="1" s="63">
      <c r="A2095" s="128" t="inlineStr">
        <is>
          <t>韩文怀</t>
        </is>
      </c>
      <c r="B2095" s="128" t="inlineStr">
        <is>
          <t>羊的饲养</t>
        </is>
      </c>
      <c r="C2095" s="128" t="inlineStr">
        <is>
          <t>20200622</t>
        </is>
      </c>
      <c r="D2095" s="221" t="n">
        <v>50000</v>
      </c>
      <c r="E2095" s="211" t="n">
        <v>50000</v>
      </c>
      <c r="F2095" s="221" t="n">
        <v>0</v>
      </c>
      <c r="G2095" s="221" t="n">
        <v>50000</v>
      </c>
      <c r="H2095" s="136" t="n">
        <v>3</v>
      </c>
      <c r="I2095" s="212" t="n">
        <v>45005</v>
      </c>
      <c r="J2095" s="212" t="n">
        <v>45068</v>
      </c>
      <c r="K2095" s="128" t="n">
        <v>63</v>
      </c>
      <c r="L2095" s="96" t="inlineStr">
        <is>
          <t>4.75</t>
        </is>
      </c>
      <c r="M2095" s="213">
        <f>L2095*K2095*G2095/360/100</f>
        <v/>
      </c>
      <c r="N2095" s="96" t="n"/>
      <c r="O2095" s="63" t="n"/>
      <c r="P2095" s="63" t="n"/>
    </row>
    <row r="2096" ht="20" customFormat="1" customHeight="1" s="63">
      <c r="A2096" s="128" t="inlineStr">
        <is>
          <t>鄂彦斌</t>
        </is>
      </c>
      <c r="B2096" s="128" t="inlineStr">
        <is>
          <t>羊的饲养</t>
        </is>
      </c>
      <c r="C2096" s="128" t="inlineStr">
        <is>
          <t>20200622</t>
        </is>
      </c>
      <c r="D2096" s="221" t="n">
        <v>50000</v>
      </c>
      <c r="E2096" s="211" t="n"/>
      <c r="F2096" s="221" t="n">
        <v>50000</v>
      </c>
      <c r="G2096" s="221" t="n">
        <v>50000</v>
      </c>
      <c r="H2096" s="136" t="n">
        <v>3</v>
      </c>
      <c r="I2096" s="212" t="n">
        <v>45005</v>
      </c>
      <c r="J2096" s="212" t="n">
        <v>45097</v>
      </c>
      <c r="K2096" s="128" t="n">
        <v>92</v>
      </c>
      <c r="L2096" s="96" t="inlineStr">
        <is>
          <t>4.75</t>
        </is>
      </c>
      <c r="M2096" s="213">
        <f>L2096*K2096*G2096/360/100</f>
        <v/>
      </c>
      <c r="N2096" s="96" t="n"/>
      <c r="O2096" s="63" t="n"/>
      <c r="P2096" s="63" t="n"/>
    </row>
    <row r="2097" ht="20" customFormat="1" customHeight="1" s="63">
      <c r="A2097" s="128" t="inlineStr">
        <is>
          <t>韩荣红</t>
        </is>
      </c>
      <c r="B2097" s="128" t="inlineStr">
        <is>
          <t>羊的饲养</t>
        </is>
      </c>
      <c r="C2097" s="128" t="inlineStr">
        <is>
          <t>20200622</t>
        </is>
      </c>
      <c r="D2097" s="221" t="n">
        <v>50000</v>
      </c>
      <c r="E2097" s="211" t="n"/>
      <c r="F2097" s="221" t="n">
        <v>50000</v>
      </c>
      <c r="G2097" s="221" t="n">
        <v>50000</v>
      </c>
      <c r="H2097" s="136" t="n">
        <v>3</v>
      </c>
      <c r="I2097" s="212" t="n">
        <v>45005</v>
      </c>
      <c r="J2097" s="212" t="n">
        <v>45097</v>
      </c>
      <c r="K2097" s="128" t="n">
        <v>92</v>
      </c>
      <c r="L2097" s="96" t="inlineStr">
        <is>
          <t>4.75</t>
        </is>
      </c>
      <c r="M2097" s="213">
        <f>L2097*K2097*G2097/360/100</f>
        <v/>
      </c>
      <c r="N2097" s="96" t="n"/>
      <c r="O2097" s="63" t="n"/>
      <c r="P2097" s="63" t="n"/>
    </row>
    <row r="2098" ht="20" customFormat="1" customHeight="1" s="63">
      <c r="A2098" s="128" t="inlineStr">
        <is>
          <t>韩政</t>
        </is>
      </c>
      <c r="B2098" s="128" t="inlineStr">
        <is>
          <t>羊的饲养</t>
        </is>
      </c>
      <c r="C2098" s="128" t="inlineStr">
        <is>
          <t>20200622</t>
        </is>
      </c>
      <c r="D2098" s="221" t="n">
        <v>50000</v>
      </c>
      <c r="E2098" s="211" t="n"/>
      <c r="F2098" s="221" t="n">
        <v>50000</v>
      </c>
      <c r="G2098" s="221" t="n">
        <v>50000</v>
      </c>
      <c r="H2098" s="136" t="n">
        <v>3</v>
      </c>
      <c r="I2098" s="212" t="n">
        <v>45005</v>
      </c>
      <c r="J2098" s="212" t="n">
        <v>45097</v>
      </c>
      <c r="K2098" s="128" t="n">
        <v>92</v>
      </c>
      <c r="L2098" s="96" t="inlineStr">
        <is>
          <t>4.75</t>
        </is>
      </c>
      <c r="M2098" s="213">
        <f>L2098*K2098*G2098/360/100</f>
        <v/>
      </c>
      <c r="N2098" s="96" t="n"/>
      <c r="O2098" s="63" t="n"/>
      <c r="P2098" s="63" t="n"/>
    </row>
    <row r="2099" ht="20" customFormat="1" customHeight="1" s="63">
      <c r="A2099" s="128" t="inlineStr">
        <is>
          <t>韩文富</t>
        </is>
      </c>
      <c r="B2099" s="128" t="inlineStr">
        <is>
          <t>羊的饲养</t>
        </is>
      </c>
      <c r="C2099" s="128" t="inlineStr">
        <is>
          <t>20200622</t>
        </is>
      </c>
      <c r="D2099" s="221" t="n">
        <v>50000</v>
      </c>
      <c r="E2099" s="211" t="n"/>
      <c r="F2099" s="221" t="n">
        <v>50000</v>
      </c>
      <c r="G2099" s="221" t="n">
        <v>50000</v>
      </c>
      <c r="H2099" s="136" t="n">
        <v>3</v>
      </c>
      <c r="I2099" s="212" t="n">
        <v>45005</v>
      </c>
      <c r="J2099" s="212" t="n">
        <v>45097</v>
      </c>
      <c r="K2099" s="128" t="n">
        <v>92</v>
      </c>
      <c r="L2099" s="96" t="inlineStr">
        <is>
          <t>4.75</t>
        </is>
      </c>
      <c r="M2099" s="213">
        <f>L2099*K2099*G2099/360/100</f>
        <v/>
      </c>
      <c r="N2099" s="96" t="n"/>
      <c r="O2099" s="63" t="n"/>
      <c r="P2099" s="63" t="n"/>
    </row>
    <row r="2100" ht="20" customFormat="1" customHeight="1" s="63">
      <c r="A2100" s="128" t="inlineStr">
        <is>
          <t>韩鹏贵</t>
        </is>
      </c>
      <c r="B2100" s="128" t="inlineStr">
        <is>
          <t>牛的饲养</t>
        </is>
      </c>
      <c r="C2100" s="128" t="inlineStr">
        <is>
          <t>20200622</t>
        </is>
      </c>
      <c r="D2100" s="221" t="n">
        <v>50000</v>
      </c>
      <c r="E2100" s="211" t="n"/>
      <c r="F2100" s="221" t="n">
        <v>50000</v>
      </c>
      <c r="G2100" s="221" t="n">
        <v>50000</v>
      </c>
      <c r="H2100" s="136" t="n">
        <v>3</v>
      </c>
      <c r="I2100" s="212" t="n">
        <v>45005</v>
      </c>
      <c r="J2100" s="212" t="n">
        <v>45097</v>
      </c>
      <c r="K2100" s="128" t="n">
        <v>92</v>
      </c>
      <c r="L2100" s="96" t="inlineStr">
        <is>
          <t>4.75</t>
        </is>
      </c>
      <c r="M2100" s="213">
        <f>L2100*K2100*G2100/360/100</f>
        <v/>
      </c>
      <c r="N2100" s="96" t="n"/>
      <c r="O2100" s="63" t="n"/>
      <c r="P2100" s="63" t="n"/>
    </row>
    <row r="2101" ht="20" customFormat="1" customHeight="1" s="63">
      <c r="A2101" s="128" t="inlineStr">
        <is>
          <t>韩明邦</t>
        </is>
      </c>
      <c r="B2101" s="128" t="inlineStr">
        <is>
          <t>羊的饲养</t>
        </is>
      </c>
      <c r="C2101" s="128" t="inlineStr">
        <is>
          <t>20200622</t>
        </is>
      </c>
      <c r="D2101" s="221" t="n">
        <v>50000</v>
      </c>
      <c r="E2101" s="211" t="n"/>
      <c r="F2101" s="221" t="n">
        <v>50000</v>
      </c>
      <c r="G2101" s="221" t="n">
        <v>50000</v>
      </c>
      <c r="H2101" s="136" t="n">
        <v>3</v>
      </c>
      <c r="I2101" s="212" t="n">
        <v>45005</v>
      </c>
      <c r="J2101" s="212" t="n">
        <v>45097</v>
      </c>
      <c r="K2101" s="128" t="n">
        <v>92</v>
      </c>
      <c r="L2101" s="96" t="inlineStr">
        <is>
          <t>4.75</t>
        </is>
      </c>
      <c r="M2101" s="213">
        <f>L2101*K2101*G2101/360/100</f>
        <v/>
      </c>
      <c r="N2101" s="96" t="n"/>
      <c r="O2101" s="63" t="n"/>
      <c r="P2101" s="63" t="n"/>
    </row>
    <row r="2102" ht="20" customFormat="1" customHeight="1" s="63">
      <c r="A2102" s="128" t="inlineStr">
        <is>
          <t>陈金存</t>
        </is>
      </c>
      <c r="B2102" s="128" t="inlineStr">
        <is>
          <t>羊的饲养</t>
        </is>
      </c>
      <c r="C2102" s="128" t="inlineStr">
        <is>
          <t>20200623</t>
        </is>
      </c>
      <c r="D2102" s="221" t="n">
        <v>50000</v>
      </c>
      <c r="E2102" s="211" t="n"/>
      <c r="F2102" s="221" t="n">
        <v>50000</v>
      </c>
      <c r="G2102" s="221" t="n">
        <v>50000</v>
      </c>
      <c r="H2102" s="136" t="n">
        <v>3</v>
      </c>
      <c r="I2102" s="212" t="n">
        <v>45005</v>
      </c>
      <c r="J2102" s="212" t="n">
        <v>45097</v>
      </c>
      <c r="K2102" s="128" t="n">
        <v>92</v>
      </c>
      <c r="L2102" s="96" t="inlineStr">
        <is>
          <t>4.75</t>
        </is>
      </c>
      <c r="M2102" s="213">
        <f>L2102*K2102*G2102/360/100</f>
        <v/>
      </c>
      <c r="N2102" s="96" t="n"/>
      <c r="O2102" s="63" t="n"/>
      <c r="P2102" s="63" t="n"/>
    </row>
    <row r="2103" ht="20" customFormat="1" customHeight="1" s="63">
      <c r="A2103" s="128" t="inlineStr">
        <is>
          <t>韩沛科</t>
        </is>
      </c>
      <c r="B2103" s="128" t="inlineStr">
        <is>
          <t>羊的饲养</t>
        </is>
      </c>
      <c r="C2103" s="128" t="inlineStr">
        <is>
          <t>20200623</t>
        </is>
      </c>
      <c r="D2103" s="221" t="n">
        <v>50000</v>
      </c>
      <c r="E2103" s="211" t="n"/>
      <c r="F2103" s="221" t="n">
        <v>50000</v>
      </c>
      <c r="G2103" s="221" t="n">
        <v>50000</v>
      </c>
      <c r="H2103" s="136" t="n">
        <v>3</v>
      </c>
      <c r="I2103" s="212" t="n">
        <v>45005</v>
      </c>
      <c r="J2103" s="212" t="n">
        <v>45097</v>
      </c>
      <c r="K2103" s="128" t="n">
        <v>92</v>
      </c>
      <c r="L2103" s="96" t="inlineStr">
        <is>
          <t>4.75</t>
        </is>
      </c>
      <c r="M2103" s="213">
        <f>L2103*K2103*G2103/360/100</f>
        <v/>
      </c>
      <c r="N2103" s="96" t="n"/>
      <c r="O2103" s="63" t="n"/>
      <c r="P2103" s="63" t="n"/>
    </row>
    <row r="2104" ht="20" customFormat="1" customHeight="1" s="63">
      <c r="A2104" s="128" t="inlineStr">
        <is>
          <t>李志国</t>
        </is>
      </c>
      <c r="B2104" s="128" t="inlineStr">
        <is>
          <t>羊的饲养</t>
        </is>
      </c>
      <c r="C2104" s="128" t="inlineStr">
        <is>
          <t>20200623</t>
        </is>
      </c>
      <c r="D2104" s="221" t="n">
        <v>50000</v>
      </c>
      <c r="E2104" s="211" t="n"/>
      <c r="F2104" s="221" t="n">
        <v>50000</v>
      </c>
      <c r="G2104" s="221" t="n">
        <v>50000</v>
      </c>
      <c r="H2104" s="136" t="n">
        <v>3</v>
      </c>
      <c r="I2104" s="212" t="n">
        <v>45005</v>
      </c>
      <c r="J2104" s="212" t="n">
        <v>45097</v>
      </c>
      <c r="K2104" s="128" t="n">
        <v>92</v>
      </c>
      <c r="L2104" s="96" t="inlineStr">
        <is>
          <t>4.75</t>
        </is>
      </c>
      <c r="M2104" s="213">
        <f>L2104*K2104*G2104/360/100</f>
        <v/>
      </c>
      <c r="N2104" s="96" t="n"/>
      <c r="O2104" s="63" t="n"/>
      <c r="P2104" s="63" t="n"/>
    </row>
    <row r="2105" ht="20" customFormat="1" customHeight="1" s="63">
      <c r="A2105" s="128" t="inlineStr">
        <is>
          <t>张生贵</t>
        </is>
      </c>
      <c r="B2105" s="128" t="inlineStr">
        <is>
          <t>羊的饲养</t>
        </is>
      </c>
      <c r="C2105" s="128" t="inlineStr">
        <is>
          <t>20200623</t>
        </is>
      </c>
      <c r="D2105" s="221" t="n">
        <v>50000</v>
      </c>
      <c r="E2105" s="211" t="n"/>
      <c r="F2105" s="221" t="n">
        <v>50000</v>
      </c>
      <c r="G2105" s="221" t="n">
        <v>50000</v>
      </c>
      <c r="H2105" s="136" t="n">
        <v>3</v>
      </c>
      <c r="I2105" s="212" t="n">
        <v>45005</v>
      </c>
      <c r="J2105" s="212" t="n">
        <v>45097</v>
      </c>
      <c r="K2105" s="128" t="n">
        <v>92</v>
      </c>
      <c r="L2105" s="96" t="inlineStr">
        <is>
          <t>4.75</t>
        </is>
      </c>
      <c r="M2105" s="213">
        <f>L2105*K2105*G2105/360/100</f>
        <v/>
      </c>
      <c r="N2105" s="96" t="n"/>
      <c r="O2105" s="63" t="n"/>
      <c r="P2105" s="63" t="n"/>
    </row>
    <row r="2106" ht="20" customFormat="1" customHeight="1" s="5">
      <c r="A2106" s="99" t="inlineStr">
        <is>
          <t>陈道君</t>
        </is>
      </c>
      <c r="B2106" s="99" t="inlineStr">
        <is>
          <t>羊的饲养</t>
        </is>
      </c>
      <c r="C2106" s="99" t="inlineStr">
        <is>
          <t>20200623</t>
        </is>
      </c>
      <c r="D2106" s="221" t="n">
        <v>50000</v>
      </c>
      <c r="E2106" s="211" t="n">
        <v>50000</v>
      </c>
      <c r="F2106" s="221" t="n">
        <v>0</v>
      </c>
      <c r="G2106" s="221" t="n">
        <v>50000</v>
      </c>
      <c r="H2106" s="136" t="n">
        <v>3</v>
      </c>
      <c r="I2106" s="212" t="n">
        <v>45005</v>
      </c>
      <c r="J2106" s="212" t="n">
        <v>45070</v>
      </c>
      <c r="K2106" s="128" t="n">
        <v>65</v>
      </c>
      <c r="L2106" s="96" t="inlineStr">
        <is>
          <t>4.75</t>
        </is>
      </c>
      <c r="M2106" s="213">
        <f>L2106*K2106*G2106/360/100</f>
        <v/>
      </c>
      <c r="N2106" s="96" t="inlineStr">
        <is>
          <t>2023年5月24日归还5万元</t>
        </is>
      </c>
      <c r="O2106" s="100" t="n"/>
      <c r="P2106" s="100" t="n"/>
      <c r="Q2106" s="10" t="n"/>
      <c r="R2106" s="10" t="n"/>
      <c r="S2106" s="10" t="n"/>
      <c r="T2106" s="10" t="n"/>
      <c r="U2106" s="10" t="n"/>
      <c r="V2106" s="10" t="n"/>
      <c r="W2106" s="10" t="n"/>
      <c r="X2106" s="10" t="n"/>
      <c r="Y2106" s="10" t="n"/>
      <c r="Z2106" s="10" t="n"/>
      <c r="AA2106" s="10" t="n"/>
      <c r="AB2106" s="10" t="n"/>
      <c r="AC2106" s="10" t="n"/>
      <c r="AD2106" s="10" t="n"/>
      <c r="AE2106" s="10" t="n"/>
      <c r="AF2106" s="10" t="n"/>
      <c r="AG2106" s="10" t="n"/>
      <c r="AH2106" s="10" t="n"/>
      <c r="AI2106" s="10" t="n"/>
      <c r="AJ2106" s="10" t="n"/>
      <c r="AK2106" s="10" t="n"/>
      <c r="AL2106" s="10" t="n"/>
      <c r="AM2106" s="10" t="n"/>
      <c r="AN2106" s="10" t="n"/>
      <c r="AO2106" s="10" t="n"/>
      <c r="AP2106" s="10" t="n"/>
      <c r="AQ2106" s="10" t="n"/>
      <c r="AR2106" s="10" t="n"/>
      <c r="AS2106" s="10" t="n"/>
      <c r="AT2106" s="10" t="n"/>
      <c r="AU2106" s="10" t="n"/>
      <c r="AV2106" s="10" t="n"/>
      <c r="AW2106" s="10" t="n"/>
      <c r="AX2106" s="10" t="n"/>
      <c r="AY2106" s="10" t="n"/>
      <c r="AZ2106" s="10" t="n"/>
      <c r="BA2106" s="10" t="n"/>
      <c r="BB2106" s="10" t="n"/>
      <c r="BC2106" s="10" t="n"/>
      <c r="BD2106" s="10" t="n"/>
      <c r="BE2106" s="10" t="n"/>
      <c r="BF2106" s="10" t="n"/>
      <c r="BG2106" s="10" t="n"/>
      <c r="BH2106" s="10" t="n"/>
      <c r="BI2106" s="10" t="n"/>
      <c r="BJ2106" s="10" t="n"/>
      <c r="BK2106" s="10" t="n"/>
      <c r="BL2106" s="10" t="n"/>
      <c r="BM2106" s="10" t="n"/>
      <c r="BN2106" s="10" t="n"/>
      <c r="BO2106" s="10" t="n"/>
      <c r="BP2106" s="10" t="n"/>
      <c r="BQ2106" s="10" t="n"/>
      <c r="BR2106" s="10" t="n"/>
      <c r="BS2106" s="10" t="n"/>
      <c r="BT2106" s="10" t="n"/>
      <c r="BU2106" s="10" t="n"/>
      <c r="BV2106" s="10" t="n"/>
      <c r="BW2106" s="10" t="n"/>
      <c r="BX2106" s="10" t="n"/>
      <c r="BY2106" s="10" t="n"/>
      <c r="BZ2106" s="10" t="n"/>
      <c r="CA2106" s="10" t="n"/>
      <c r="CB2106" s="10" t="n"/>
      <c r="CC2106" s="10" t="n"/>
      <c r="CD2106" s="10" t="n"/>
      <c r="CE2106" s="10" t="n"/>
      <c r="CF2106" s="10" t="n"/>
      <c r="CG2106" s="10" t="n"/>
      <c r="CH2106" s="10" t="n"/>
      <c r="CI2106" s="10" t="n"/>
      <c r="CJ2106" s="10" t="n"/>
      <c r="CK2106" s="10" t="n"/>
      <c r="CL2106" s="10" t="n"/>
      <c r="CM2106" s="10" t="n"/>
      <c r="CN2106" s="10" t="n"/>
      <c r="CO2106" s="10" t="n"/>
      <c r="CP2106" s="10" t="n"/>
      <c r="CQ2106" s="10" t="n"/>
      <c r="CR2106" s="10" t="n"/>
      <c r="CS2106" s="10" t="n"/>
      <c r="CT2106" s="10" t="n"/>
      <c r="CU2106" s="10" t="n"/>
      <c r="CV2106" s="10" t="n"/>
      <c r="CW2106" s="10" t="n"/>
      <c r="CX2106" s="10" t="n"/>
      <c r="CY2106" s="10" t="n"/>
      <c r="CZ2106" s="10" t="n"/>
      <c r="DA2106" s="10" t="n"/>
      <c r="DB2106" s="10" t="n"/>
      <c r="DC2106" s="10" t="n"/>
      <c r="DD2106" s="10" t="n"/>
      <c r="DE2106" s="10" t="n"/>
      <c r="DF2106" s="10" t="n"/>
      <c r="DG2106" s="10" t="n"/>
      <c r="DH2106" s="10" t="n"/>
      <c r="DI2106" s="10" t="n"/>
      <c r="DJ2106" s="10" t="n"/>
      <c r="DK2106" s="10" t="n"/>
      <c r="DL2106" s="10" t="n"/>
      <c r="DM2106" s="10" t="n"/>
      <c r="DN2106" s="10" t="n"/>
      <c r="DO2106" s="10" t="n"/>
      <c r="DP2106" s="10" t="n"/>
      <c r="DQ2106" s="10" t="n"/>
      <c r="DR2106" s="10" t="n"/>
      <c r="DS2106" s="10" t="n"/>
      <c r="DT2106" s="10" t="n"/>
      <c r="DU2106" s="10" t="n"/>
      <c r="DV2106" s="10" t="n"/>
      <c r="DW2106" s="10" t="n"/>
      <c r="DX2106" s="10" t="n"/>
      <c r="DY2106" s="10" t="n"/>
      <c r="DZ2106" s="10" t="n"/>
      <c r="EA2106" s="10" t="n"/>
      <c r="EB2106" s="10" t="n"/>
      <c r="EC2106" s="10" t="n"/>
      <c r="ED2106" s="10" t="n"/>
      <c r="EE2106" s="10" t="n"/>
      <c r="EF2106" s="10" t="n"/>
      <c r="EG2106" s="10" t="n"/>
      <c r="EH2106" s="10" t="n"/>
      <c r="EI2106" s="10" t="n"/>
      <c r="EJ2106" s="10" t="n"/>
      <c r="EK2106" s="10" t="n"/>
      <c r="EL2106" s="10" t="n"/>
      <c r="EM2106" s="10" t="n"/>
      <c r="EN2106" s="10" t="n"/>
      <c r="EO2106" s="10" t="n"/>
      <c r="EP2106" s="10" t="n"/>
      <c r="EQ2106" s="10" t="n"/>
      <c r="ER2106" s="10" t="n"/>
      <c r="ES2106" s="10" t="n"/>
      <c r="ET2106" s="10" t="n"/>
      <c r="EU2106" s="10" t="n"/>
      <c r="EV2106" s="10" t="n"/>
      <c r="EW2106" s="10" t="n"/>
      <c r="EX2106" s="10" t="n"/>
      <c r="EY2106" s="10" t="n"/>
      <c r="EZ2106" s="10" t="n"/>
      <c r="FA2106" s="10" t="n"/>
      <c r="FB2106" s="10" t="n"/>
      <c r="FC2106" s="10" t="n"/>
      <c r="FD2106" s="10" t="n"/>
      <c r="FE2106" s="10" t="n"/>
      <c r="FF2106" s="10" t="n"/>
      <c r="FG2106" s="10" t="n"/>
      <c r="FH2106" s="10" t="n"/>
      <c r="FI2106" s="10" t="n"/>
      <c r="FJ2106" s="10" t="n"/>
      <c r="FK2106" s="10" t="n"/>
      <c r="FL2106" s="10" t="n"/>
      <c r="FM2106" s="10" t="n"/>
      <c r="FN2106" s="10" t="n"/>
      <c r="FO2106" s="10" t="n"/>
      <c r="FP2106" s="10" t="n"/>
      <c r="FQ2106" s="10" t="n"/>
      <c r="FR2106" s="10" t="n"/>
      <c r="FS2106" s="10" t="n"/>
      <c r="FT2106" s="10" t="n"/>
      <c r="FU2106" s="10" t="n"/>
      <c r="FV2106" s="10" t="n"/>
      <c r="FW2106" s="10" t="n"/>
      <c r="FX2106" s="10" t="n"/>
      <c r="FY2106" s="10" t="n"/>
      <c r="FZ2106" s="10" t="n"/>
      <c r="GA2106" s="10" t="n"/>
      <c r="GB2106" s="10" t="n"/>
      <c r="GC2106" s="10" t="n"/>
      <c r="GD2106" s="10" t="n"/>
      <c r="GE2106" s="10" t="n"/>
      <c r="GF2106" s="10" t="n"/>
      <c r="GG2106" s="10" t="n"/>
      <c r="GH2106" s="10" t="n"/>
      <c r="GI2106" s="10" t="n"/>
      <c r="GJ2106" s="10" t="n"/>
      <c r="GK2106" s="10" t="n"/>
      <c r="GL2106" s="10" t="n"/>
      <c r="GM2106" s="98" t="n"/>
      <c r="GN2106" s="98" t="n"/>
      <c r="GO2106" s="98" t="n"/>
      <c r="GP2106" s="98" t="n"/>
      <c r="GQ2106" s="98" t="n"/>
      <c r="GR2106" s="98" t="n"/>
      <c r="GS2106" s="98" t="n"/>
      <c r="GT2106" s="98" t="n"/>
      <c r="GU2106" s="98" t="n"/>
      <c r="GV2106" s="98" t="n"/>
      <c r="GW2106" s="98" t="n"/>
      <c r="GX2106" s="98" t="n"/>
      <c r="GY2106" s="98" t="n"/>
      <c r="GZ2106" s="98" t="n"/>
      <c r="HA2106" s="98" t="n"/>
      <c r="HB2106" s="98" t="n"/>
      <c r="HC2106" s="98" t="n"/>
      <c r="HD2106" s="98" t="n"/>
      <c r="HE2106" s="98" t="n"/>
      <c r="HF2106" s="98" t="n"/>
      <c r="HG2106" s="98" t="n"/>
      <c r="HH2106" s="98" t="n"/>
      <c r="HI2106" s="98" t="n"/>
      <c r="HJ2106" s="98" t="n"/>
      <c r="HK2106" s="98" t="n"/>
      <c r="HL2106" s="98" t="n"/>
      <c r="HM2106" s="98" t="n"/>
      <c r="HN2106" s="98" t="n"/>
      <c r="HO2106" s="98" t="n"/>
      <c r="HP2106" s="98" t="n"/>
      <c r="HQ2106" s="98" t="n"/>
      <c r="HR2106" s="98" t="n"/>
      <c r="HS2106" s="98" t="n"/>
      <c r="HT2106" s="98" t="n"/>
      <c r="HU2106" s="98" t="n"/>
      <c r="HV2106" s="98" t="n"/>
      <c r="HW2106" s="98" t="n"/>
      <c r="HX2106" s="98" t="n"/>
      <c r="HY2106" s="98" t="n"/>
      <c r="HZ2106" s="98" t="n"/>
      <c r="IA2106" s="98" t="n"/>
      <c r="IB2106" s="98" t="n"/>
      <c r="IC2106" s="98" t="n"/>
      <c r="ID2106" s="98" t="n"/>
      <c r="IE2106" s="98" t="n"/>
      <c r="IF2106" s="98" t="n"/>
      <c r="IG2106" s="98" t="n"/>
      <c r="IH2106" s="98" t="n"/>
      <c r="II2106" s="98" t="n"/>
      <c r="IJ2106" s="98" t="n"/>
      <c r="IK2106" s="98" t="n"/>
      <c r="IL2106" s="98" t="n"/>
      <c r="IM2106" s="98" t="n"/>
      <c r="IN2106" s="98" t="n"/>
      <c r="IO2106" s="98" t="n"/>
      <c r="IP2106" s="98" t="n"/>
    </row>
    <row r="2107" ht="20" customFormat="1" customHeight="1" s="63">
      <c r="A2107" s="128" t="inlineStr">
        <is>
          <t>杨烷俪</t>
        </is>
      </c>
      <c r="B2107" s="128" t="inlineStr">
        <is>
          <t>羊的饲养</t>
        </is>
      </c>
      <c r="C2107" s="128" t="inlineStr">
        <is>
          <t>20200623</t>
        </is>
      </c>
      <c r="D2107" s="221" t="n">
        <v>50000</v>
      </c>
      <c r="E2107" s="211" t="n"/>
      <c r="F2107" s="221" t="n">
        <v>50000</v>
      </c>
      <c r="G2107" s="221" t="n">
        <v>50000</v>
      </c>
      <c r="H2107" s="136" t="n">
        <v>3</v>
      </c>
      <c r="I2107" s="212" t="n">
        <v>45005</v>
      </c>
      <c r="J2107" s="212" t="n">
        <v>45097</v>
      </c>
      <c r="K2107" s="128" t="n">
        <v>92</v>
      </c>
      <c r="L2107" s="96" t="inlineStr">
        <is>
          <t>4.75</t>
        </is>
      </c>
      <c r="M2107" s="213">
        <f>L2107*K2107*G2107/360/100</f>
        <v/>
      </c>
      <c r="N2107" s="96" t="n"/>
      <c r="O2107" s="63" t="n"/>
      <c r="P2107" s="63" t="n"/>
    </row>
    <row r="2108" ht="20" customFormat="1" customHeight="1" s="63">
      <c r="A2108" s="128" t="inlineStr">
        <is>
          <t>韩常德</t>
        </is>
      </c>
      <c r="B2108" s="128" t="inlineStr">
        <is>
          <t>羊的饲养</t>
        </is>
      </c>
      <c r="C2108" s="128" t="inlineStr">
        <is>
          <t>20200623</t>
        </is>
      </c>
      <c r="D2108" s="221" t="n">
        <v>50000</v>
      </c>
      <c r="E2108" s="211" t="n"/>
      <c r="F2108" s="221" t="n">
        <v>50000</v>
      </c>
      <c r="G2108" s="221" t="n">
        <v>50000</v>
      </c>
      <c r="H2108" s="136" t="n">
        <v>3</v>
      </c>
      <c r="I2108" s="212" t="n">
        <v>45005</v>
      </c>
      <c r="J2108" s="212" t="n">
        <v>45097</v>
      </c>
      <c r="K2108" s="128" t="n">
        <v>92</v>
      </c>
      <c r="L2108" s="96" t="inlineStr">
        <is>
          <t>4.75</t>
        </is>
      </c>
      <c r="M2108" s="213">
        <f>L2108*K2108*G2108/360/100</f>
        <v/>
      </c>
      <c r="N2108" s="96" t="n"/>
      <c r="O2108" s="63" t="n"/>
      <c r="P2108" s="63" t="n"/>
    </row>
    <row r="2109" ht="20" customFormat="1" customHeight="1" s="63">
      <c r="A2109" s="128" t="inlineStr">
        <is>
          <t>孙应军</t>
        </is>
      </c>
      <c r="B2109" s="128" t="inlineStr">
        <is>
          <t>羊的饲养</t>
        </is>
      </c>
      <c r="C2109" s="128" t="inlineStr">
        <is>
          <t>20200623</t>
        </is>
      </c>
      <c r="D2109" s="221" t="n">
        <v>50000</v>
      </c>
      <c r="E2109" s="211" t="n">
        <v>50000</v>
      </c>
      <c r="F2109" s="221" t="n">
        <v>0</v>
      </c>
      <c r="G2109" s="221" t="n">
        <v>50000</v>
      </c>
      <c r="H2109" s="136" t="n">
        <v>3</v>
      </c>
      <c r="I2109" s="212" t="n">
        <v>45005</v>
      </c>
      <c r="J2109" s="212" t="n">
        <v>45066</v>
      </c>
      <c r="K2109" s="128" t="n">
        <v>61</v>
      </c>
      <c r="L2109" s="96" t="inlineStr">
        <is>
          <t>4.75</t>
        </is>
      </c>
      <c r="M2109" s="213">
        <f>L2109*K2109*G2109/360/100</f>
        <v/>
      </c>
      <c r="N2109" s="96" t="n"/>
      <c r="O2109" s="63" t="n"/>
      <c r="P2109" s="63" t="n"/>
    </row>
    <row r="2110" ht="20" customFormat="1" customHeight="1" s="63">
      <c r="A2110" s="128" t="inlineStr">
        <is>
          <t>慕振武</t>
        </is>
      </c>
      <c r="B2110" s="128" t="inlineStr">
        <is>
          <t>羊的饲养</t>
        </is>
      </c>
      <c r="C2110" s="128" t="inlineStr">
        <is>
          <t>20200623</t>
        </is>
      </c>
      <c r="D2110" s="221" t="n">
        <v>50000</v>
      </c>
      <c r="E2110" s="211" t="n"/>
      <c r="F2110" s="221" t="n">
        <v>50000</v>
      </c>
      <c r="G2110" s="221" t="n">
        <v>50000</v>
      </c>
      <c r="H2110" s="136" t="n">
        <v>3</v>
      </c>
      <c r="I2110" s="212" t="n">
        <v>45005</v>
      </c>
      <c r="J2110" s="212" t="n">
        <v>45097</v>
      </c>
      <c r="K2110" s="128" t="n">
        <v>92</v>
      </c>
      <c r="L2110" s="96" t="inlineStr">
        <is>
          <t>4.75</t>
        </is>
      </c>
      <c r="M2110" s="213">
        <f>L2110*K2110*G2110/360/100</f>
        <v/>
      </c>
      <c r="N2110" s="96" t="n"/>
      <c r="O2110" s="63" t="n"/>
      <c r="P2110" s="63" t="n"/>
    </row>
    <row r="2111" ht="20" customFormat="1" customHeight="1" s="63">
      <c r="A2111" s="128" t="inlineStr">
        <is>
          <t>耿向瑞</t>
        </is>
      </c>
      <c r="B2111" s="128" t="inlineStr">
        <is>
          <t>羊的饲养</t>
        </is>
      </c>
      <c r="C2111" s="128" t="inlineStr">
        <is>
          <t>20200623</t>
        </is>
      </c>
      <c r="D2111" s="221" t="n">
        <v>50000</v>
      </c>
      <c r="E2111" s="211" t="n">
        <v>50000</v>
      </c>
      <c r="F2111" s="221" t="n">
        <v>0</v>
      </c>
      <c r="G2111" s="221" t="n">
        <v>50000</v>
      </c>
      <c r="H2111" s="136" t="n">
        <v>3</v>
      </c>
      <c r="I2111" s="212" t="n">
        <v>45005</v>
      </c>
      <c r="J2111" s="212" t="n">
        <v>45065</v>
      </c>
      <c r="K2111" s="128" t="n">
        <v>60</v>
      </c>
      <c r="L2111" s="96" t="inlineStr">
        <is>
          <t>4.75</t>
        </is>
      </c>
      <c r="M2111" s="213">
        <f>L2111*K2111*G2111/360/100</f>
        <v/>
      </c>
      <c r="N2111" s="96" t="n"/>
      <c r="O2111" s="63" t="n"/>
      <c r="P2111" s="63" t="n"/>
    </row>
    <row r="2112" ht="20" customFormat="1" customHeight="1" s="63">
      <c r="A2112" s="128" t="inlineStr">
        <is>
          <t>任君卿</t>
        </is>
      </c>
      <c r="B2112" s="128" t="inlineStr">
        <is>
          <t>羊的饲养</t>
        </is>
      </c>
      <c r="C2112" s="128" t="inlineStr">
        <is>
          <t>20200623</t>
        </is>
      </c>
      <c r="D2112" s="221" t="n">
        <v>50000</v>
      </c>
      <c r="E2112" s="211" t="n"/>
      <c r="F2112" s="221" t="n">
        <v>50000</v>
      </c>
      <c r="G2112" s="221" t="n">
        <v>50000</v>
      </c>
      <c r="H2112" s="136" t="n">
        <v>3</v>
      </c>
      <c r="I2112" s="212" t="n">
        <v>45005</v>
      </c>
      <c r="J2112" s="212" t="n">
        <v>45097</v>
      </c>
      <c r="K2112" s="128" t="n">
        <v>92</v>
      </c>
      <c r="L2112" s="96" t="inlineStr">
        <is>
          <t>4.75</t>
        </is>
      </c>
      <c r="M2112" s="213">
        <f>L2112*K2112*G2112/360/100</f>
        <v/>
      </c>
      <c r="N2112" s="96" t="n"/>
      <c r="O2112" s="63" t="n"/>
      <c r="P2112" s="63" t="n"/>
    </row>
    <row r="2113" ht="20" customFormat="1" customHeight="1" s="63">
      <c r="A2113" s="128" t="inlineStr">
        <is>
          <t>韩克东</t>
        </is>
      </c>
      <c r="B2113" s="128" t="inlineStr">
        <is>
          <t>羊的饲养</t>
        </is>
      </c>
      <c r="C2113" s="128" t="inlineStr">
        <is>
          <t>20200623</t>
        </is>
      </c>
      <c r="D2113" s="221" t="n">
        <v>50000</v>
      </c>
      <c r="E2113" s="211" t="n"/>
      <c r="F2113" s="221" t="n">
        <v>50000</v>
      </c>
      <c r="G2113" s="221" t="n">
        <v>50000</v>
      </c>
      <c r="H2113" s="136" t="n">
        <v>3</v>
      </c>
      <c r="I2113" s="212" t="n">
        <v>45005</v>
      </c>
      <c r="J2113" s="212" t="n">
        <v>45097</v>
      </c>
      <c r="K2113" s="128" t="n">
        <v>92</v>
      </c>
      <c r="L2113" s="96" t="inlineStr">
        <is>
          <t>4.75</t>
        </is>
      </c>
      <c r="M2113" s="213">
        <f>L2113*K2113*G2113/360/100</f>
        <v/>
      </c>
      <c r="N2113" s="96" t="n"/>
      <c r="O2113" s="63" t="n"/>
      <c r="P2113" s="63" t="n"/>
    </row>
    <row r="2114" ht="20" customFormat="1" customHeight="1" s="63">
      <c r="A2114" s="128" t="inlineStr">
        <is>
          <t>韩鹏宝</t>
        </is>
      </c>
      <c r="B2114" s="128" t="inlineStr">
        <is>
          <t>羊的饲养</t>
        </is>
      </c>
      <c r="C2114" s="128" t="inlineStr">
        <is>
          <t>20200623</t>
        </is>
      </c>
      <c r="D2114" s="221" t="n">
        <v>50000</v>
      </c>
      <c r="E2114" s="211" t="n"/>
      <c r="F2114" s="221" t="n">
        <v>50000</v>
      </c>
      <c r="G2114" s="221" t="n">
        <v>50000</v>
      </c>
      <c r="H2114" s="136" t="n">
        <v>3</v>
      </c>
      <c r="I2114" s="212" t="n">
        <v>45005</v>
      </c>
      <c r="J2114" s="212" t="n">
        <v>45097</v>
      </c>
      <c r="K2114" s="128" t="n">
        <v>92</v>
      </c>
      <c r="L2114" s="96" t="inlineStr">
        <is>
          <t>4.75</t>
        </is>
      </c>
      <c r="M2114" s="213">
        <f>L2114*K2114*G2114/360/100</f>
        <v/>
      </c>
      <c r="N2114" s="96" t="n"/>
      <c r="O2114" s="63" t="n"/>
      <c r="P2114" s="63" t="n"/>
    </row>
    <row r="2115" ht="20" customFormat="1" customHeight="1" s="63">
      <c r="A2115" s="128" t="inlineStr">
        <is>
          <t>孙兴永</t>
        </is>
      </c>
      <c r="B2115" s="128" t="inlineStr">
        <is>
          <t>羊的饲养</t>
        </is>
      </c>
      <c r="C2115" s="128" t="inlineStr">
        <is>
          <t>20200623</t>
        </is>
      </c>
      <c r="D2115" s="221" t="n">
        <v>50000</v>
      </c>
      <c r="E2115" s="211" t="n">
        <v>50000</v>
      </c>
      <c r="F2115" s="221" t="n">
        <v>0</v>
      </c>
      <c r="G2115" s="221" t="n">
        <v>50000</v>
      </c>
      <c r="H2115" s="136" t="n">
        <v>3</v>
      </c>
      <c r="I2115" s="212" t="n">
        <v>45005</v>
      </c>
      <c r="J2115" s="212" t="n">
        <v>45061</v>
      </c>
      <c r="K2115" s="128" t="n">
        <v>56</v>
      </c>
      <c r="L2115" s="96" t="inlineStr">
        <is>
          <t>4.75</t>
        </is>
      </c>
      <c r="M2115" s="213">
        <f>L2115*K2115*G2115/360/100</f>
        <v/>
      </c>
      <c r="N2115" s="96" t="n"/>
      <c r="O2115" s="63" t="n"/>
      <c r="P2115" s="63" t="n"/>
    </row>
    <row r="2116" ht="20" customFormat="1" customHeight="1" s="63">
      <c r="A2116" s="128" t="inlineStr">
        <is>
          <t>陈金礼</t>
        </is>
      </c>
      <c r="B2116" s="128" t="inlineStr">
        <is>
          <t>羊的饲养</t>
        </is>
      </c>
      <c r="C2116" s="128" t="inlineStr">
        <is>
          <t>20200624</t>
        </is>
      </c>
      <c r="D2116" s="221" t="n">
        <v>50000</v>
      </c>
      <c r="E2116" s="211" t="n">
        <v>50000</v>
      </c>
      <c r="F2116" s="221" t="n">
        <v>0</v>
      </c>
      <c r="G2116" s="221" t="n">
        <v>50000</v>
      </c>
      <c r="H2116" s="136" t="n">
        <v>3</v>
      </c>
      <c r="I2116" s="212" t="n">
        <v>45005</v>
      </c>
      <c r="J2116" s="212" t="n">
        <v>45068</v>
      </c>
      <c r="K2116" s="128" t="n">
        <v>63</v>
      </c>
      <c r="L2116" s="96" t="inlineStr">
        <is>
          <t>4.75</t>
        </is>
      </c>
      <c r="M2116" s="213">
        <f>L2116*K2116*G2116/360/100</f>
        <v/>
      </c>
      <c r="N2116" s="96" t="n"/>
      <c r="O2116" s="63" t="n"/>
      <c r="P2116" s="63" t="n"/>
    </row>
    <row r="2117" ht="20" customFormat="1" customHeight="1" s="63">
      <c r="A2117" s="128" t="inlineStr">
        <is>
          <t>耿世鹏</t>
        </is>
      </c>
      <c r="B2117" s="128" t="inlineStr">
        <is>
          <t>羊的饲养</t>
        </is>
      </c>
      <c r="C2117" s="128" t="inlineStr">
        <is>
          <t>20200624</t>
        </is>
      </c>
      <c r="D2117" s="221" t="n">
        <v>50000</v>
      </c>
      <c r="E2117" s="211" t="n">
        <v>50000</v>
      </c>
      <c r="F2117" s="221" t="n">
        <v>0</v>
      </c>
      <c r="G2117" s="221" t="n">
        <v>50000</v>
      </c>
      <c r="H2117" s="136" t="n">
        <v>3</v>
      </c>
      <c r="I2117" s="212" t="n">
        <v>45005</v>
      </c>
      <c r="J2117" s="212" t="n">
        <v>45061</v>
      </c>
      <c r="K2117" s="128" t="n">
        <v>56</v>
      </c>
      <c r="L2117" s="96" t="inlineStr">
        <is>
          <t>4.75</t>
        </is>
      </c>
      <c r="M2117" s="213">
        <f>L2117*K2117*G2117/360/100</f>
        <v/>
      </c>
      <c r="N2117" s="96" t="n"/>
      <c r="O2117" s="63" t="n"/>
      <c r="P2117" s="63" t="n"/>
    </row>
    <row r="2118" ht="20" customFormat="1" customHeight="1" s="63">
      <c r="A2118" s="128" t="inlineStr">
        <is>
          <t>陈彦忠</t>
        </is>
      </c>
      <c r="B2118" s="128" t="inlineStr">
        <is>
          <t>羊的饲养</t>
        </is>
      </c>
      <c r="C2118" s="128" t="inlineStr">
        <is>
          <t>20200624</t>
        </is>
      </c>
      <c r="D2118" s="221" t="n">
        <v>50000</v>
      </c>
      <c r="E2118" s="211" t="n"/>
      <c r="F2118" s="221" t="n">
        <v>50000</v>
      </c>
      <c r="G2118" s="221" t="n">
        <v>50000</v>
      </c>
      <c r="H2118" s="136" t="n">
        <v>3</v>
      </c>
      <c r="I2118" s="212" t="n">
        <v>45005</v>
      </c>
      <c r="J2118" s="212" t="n">
        <v>45097</v>
      </c>
      <c r="K2118" s="128" t="n">
        <v>92</v>
      </c>
      <c r="L2118" s="96" t="inlineStr">
        <is>
          <t>4.75</t>
        </is>
      </c>
      <c r="M2118" s="213">
        <f>L2118*K2118*G2118/360/100</f>
        <v/>
      </c>
      <c r="N2118" s="96" t="n"/>
      <c r="O2118" s="63" t="n"/>
      <c r="P2118" s="63" t="n"/>
    </row>
    <row r="2119" ht="20" customFormat="1" customHeight="1" s="63">
      <c r="A2119" s="128" t="inlineStr">
        <is>
          <t>周占宝</t>
        </is>
      </c>
      <c r="B2119" s="128" t="inlineStr">
        <is>
          <t>羊的饲养</t>
        </is>
      </c>
      <c r="C2119" s="128" t="inlineStr">
        <is>
          <t>20200624</t>
        </is>
      </c>
      <c r="D2119" s="221" t="n">
        <v>50000</v>
      </c>
      <c r="E2119" s="211" t="n">
        <v>50000</v>
      </c>
      <c r="F2119" s="221" t="n">
        <v>0</v>
      </c>
      <c r="G2119" s="221" t="n">
        <v>50000</v>
      </c>
      <c r="H2119" s="136" t="n">
        <v>3</v>
      </c>
      <c r="I2119" s="212" t="n">
        <v>45005</v>
      </c>
      <c r="J2119" s="212" t="n">
        <v>45063</v>
      </c>
      <c r="K2119" s="128" t="n">
        <v>58</v>
      </c>
      <c r="L2119" s="96" t="inlineStr">
        <is>
          <t>4.75</t>
        </is>
      </c>
      <c r="M2119" s="213">
        <f>L2119*K2119*G2119/360/100</f>
        <v/>
      </c>
      <c r="N2119" s="96" t="n"/>
      <c r="O2119" s="63" t="n"/>
      <c r="P2119" s="63" t="n"/>
    </row>
    <row r="2120" ht="20" customFormat="1" customHeight="1" s="63">
      <c r="A2120" s="128" t="inlineStr">
        <is>
          <t>孙应智</t>
        </is>
      </c>
      <c r="B2120" s="128" t="inlineStr">
        <is>
          <t>羊的饲养</t>
        </is>
      </c>
      <c r="C2120" s="128" t="inlineStr">
        <is>
          <t>20200624</t>
        </is>
      </c>
      <c r="D2120" s="221" t="n">
        <v>50000</v>
      </c>
      <c r="E2120" s="211" t="n"/>
      <c r="F2120" s="221" t="n">
        <v>50000</v>
      </c>
      <c r="G2120" s="221" t="n">
        <v>50000</v>
      </c>
      <c r="H2120" s="136" t="n">
        <v>3</v>
      </c>
      <c r="I2120" s="212" t="n">
        <v>45005</v>
      </c>
      <c r="J2120" s="212" t="n">
        <v>45097</v>
      </c>
      <c r="K2120" s="128" t="n">
        <v>92</v>
      </c>
      <c r="L2120" s="96" t="inlineStr">
        <is>
          <t>4.75</t>
        </is>
      </c>
      <c r="M2120" s="213">
        <f>L2120*K2120*G2120/360/100</f>
        <v/>
      </c>
      <c r="N2120" s="96" t="n"/>
      <c r="O2120" s="63" t="n"/>
      <c r="P2120" s="63" t="n"/>
    </row>
    <row r="2121" ht="20" customFormat="1" customHeight="1" s="63">
      <c r="A2121" s="128" t="inlineStr">
        <is>
          <t>韩克锋</t>
        </is>
      </c>
      <c r="B2121" s="128" t="inlineStr">
        <is>
          <t>羊的饲养</t>
        </is>
      </c>
      <c r="C2121" s="128" t="inlineStr">
        <is>
          <t>20200624</t>
        </is>
      </c>
      <c r="D2121" s="221" t="n">
        <v>50000</v>
      </c>
      <c r="E2121" s="211" t="n"/>
      <c r="F2121" s="221" t="n">
        <v>50000</v>
      </c>
      <c r="G2121" s="221" t="n">
        <v>50000</v>
      </c>
      <c r="H2121" s="136" t="n">
        <v>3</v>
      </c>
      <c r="I2121" s="212" t="n">
        <v>45005</v>
      </c>
      <c r="J2121" s="212" t="n">
        <v>45097</v>
      </c>
      <c r="K2121" s="128" t="n">
        <v>92</v>
      </c>
      <c r="L2121" s="96" t="inlineStr">
        <is>
          <t>4.75</t>
        </is>
      </c>
      <c r="M2121" s="213">
        <f>L2121*K2121*G2121/360/100</f>
        <v/>
      </c>
      <c r="N2121" s="96" t="n"/>
      <c r="O2121" s="63" t="n"/>
      <c r="P2121" s="63" t="n"/>
    </row>
    <row r="2122" ht="20" customFormat="1" customHeight="1" s="63">
      <c r="A2122" s="128" t="inlineStr">
        <is>
          <t>韩存邦</t>
        </is>
      </c>
      <c r="B2122" s="128" t="inlineStr">
        <is>
          <t>羊的饲养</t>
        </is>
      </c>
      <c r="C2122" s="128" t="inlineStr">
        <is>
          <t>20200624</t>
        </is>
      </c>
      <c r="D2122" s="221" t="n">
        <v>50000</v>
      </c>
      <c r="E2122" s="211" t="n"/>
      <c r="F2122" s="221" t="n">
        <v>50000</v>
      </c>
      <c r="G2122" s="221" t="n">
        <v>50000</v>
      </c>
      <c r="H2122" s="136" t="n">
        <v>3</v>
      </c>
      <c r="I2122" s="212" t="n">
        <v>45005</v>
      </c>
      <c r="J2122" s="212" t="n">
        <v>45097</v>
      </c>
      <c r="K2122" s="128" t="n">
        <v>92</v>
      </c>
      <c r="L2122" s="96" t="inlineStr">
        <is>
          <t>4.75</t>
        </is>
      </c>
      <c r="M2122" s="213">
        <f>L2122*K2122*G2122/360/100</f>
        <v/>
      </c>
      <c r="N2122" s="96" t="n"/>
      <c r="O2122" s="63" t="n"/>
      <c r="P2122" s="63" t="n"/>
    </row>
    <row r="2123" ht="20" customFormat="1" customHeight="1" s="63">
      <c r="A2123" s="128" t="inlineStr">
        <is>
          <t>韩正邦</t>
        </is>
      </c>
      <c r="B2123" s="128" t="inlineStr">
        <is>
          <t>羊的饲养</t>
        </is>
      </c>
      <c r="C2123" s="128" t="inlineStr">
        <is>
          <t>20200624</t>
        </is>
      </c>
      <c r="D2123" s="221" t="n">
        <v>50000</v>
      </c>
      <c r="E2123" s="211" t="n"/>
      <c r="F2123" s="221" t="n">
        <v>50000</v>
      </c>
      <c r="G2123" s="221" t="n">
        <v>50000</v>
      </c>
      <c r="H2123" s="136" t="n">
        <v>3</v>
      </c>
      <c r="I2123" s="212" t="n">
        <v>45005</v>
      </c>
      <c r="J2123" s="212" t="n">
        <v>45097</v>
      </c>
      <c r="K2123" s="128" t="n">
        <v>92</v>
      </c>
      <c r="L2123" s="96" t="inlineStr">
        <is>
          <t>4.75</t>
        </is>
      </c>
      <c r="M2123" s="213">
        <f>L2123*K2123*G2123/360/100</f>
        <v/>
      </c>
      <c r="N2123" s="96" t="n"/>
      <c r="O2123" s="63" t="n"/>
      <c r="P2123" s="63" t="n"/>
    </row>
    <row r="2124" ht="20" customFormat="1" customHeight="1" s="5">
      <c r="A2124" s="99" t="inlineStr">
        <is>
          <t>缪昌银</t>
        </is>
      </c>
      <c r="B2124" s="99" t="inlineStr">
        <is>
          <t>羊的饲养</t>
        </is>
      </c>
      <c r="C2124" s="99" t="inlineStr">
        <is>
          <t>20200624</t>
        </is>
      </c>
      <c r="D2124" s="221" t="n">
        <v>50000</v>
      </c>
      <c r="E2124" s="211" t="n">
        <v>50000</v>
      </c>
      <c r="F2124" s="221" t="n">
        <v>0</v>
      </c>
      <c r="G2124" s="221" t="n">
        <v>50000</v>
      </c>
      <c r="H2124" s="136" t="n">
        <v>3</v>
      </c>
      <c r="I2124" s="212" t="n">
        <v>45005</v>
      </c>
      <c r="J2124" s="212" t="n">
        <v>45069</v>
      </c>
      <c r="K2124" s="128" t="n">
        <v>64</v>
      </c>
      <c r="L2124" s="96" t="inlineStr">
        <is>
          <t>4.75</t>
        </is>
      </c>
      <c r="M2124" s="213">
        <f>L2124*K2124*G2124/360/100</f>
        <v/>
      </c>
      <c r="N2124" s="96" t="inlineStr">
        <is>
          <t>2023年5月23日归还5万元</t>
        </is>
      </c>
      <c r="O2124" s="100" t="n"/>
      <c r="P2124" s="100" t="n"/>
      <c r="Q2124" s="10" t="n"/>
      <c r="R2124" s="10" t="n"/>
      <c r="S2124" s="10" t="n"/>
      <c r="T2124" s="10" t="n"/>
      <c r="U2124" s="10" t="n"/>
      <c r="V2124" s="10" t="n"/>
      <c r="W2124" s="10" t="n"/>
      <c r="X2124" s="10" t="n"/>
      <c r="Y2124" s="10" t="n"/>
      <c r="Z2124" s="10" t="n"/>
      <c r="AA2124" s="10" t="n"/>
      <c r="AB2124" s="10" t="n"/>
      <c r="AC2124" s="10" t="n"/>
      <c r="AD2124" s="10" t="n"/>
      <c r="AE2124" s="10" t="n"/>
      <c r="AF2124" s="10" t="n"/>
      <c r="AG2124" s="10" t="n"/>
      <c r="AH2124" s="10" t="n"/>
      <c r="AI2124" s="10" t="n"/>
      <c r="AJ2124" s="10" t="n"/>
      <c r="AK2124" s="10" t="n"/>
      <c r="AL2124" s="10" t="n"/>
      <c r="AM2124" s="10" t="n"/>
      <c r="AN2124" s="10" t="n"/>
      <c r="AO2124" s="10" t="n"/>
      <c r="AP2124" s="10" t="n"/>
      <c r="AQ2124" s="10" t="n"/>
      <c r="AR2124" s="10" t="n"/>
      <c r="AS2124" s="10" t="n"/>
      <c r="AT2124" s="10" t="n"/>
      <c r="AU2124" s="10" t="n"/>
      <c r="AV2124" s="10" t="n"/>
      <c r="AW2124" s="10" t="n"/>
      <c r="AX2124" s="10" t="n"/>
      <c r="AY2124" s="10" t="n"/>
      <c r="AZ2124" s="10" t="n"/>
      <c r="BA2124" s="10" t="n"/>
      <c r="BB2124" s="10" t="n"/>
      <c r="BC2124" s="10" t="n"/>
      <c r="BD2124" s="10" t="n"/>
      <c r="BE2124" s="10" t="n"/>
      <c r="BF2124" s="10" t="n"/>
      <c r="BG2124" s="10" t="n"/>
      <c r="BH2124" s="10" t="n"/>
      <c r="BI2124" s="10" t="n"/>
      <c r="BJ2124" s="10" t="n"/>
      <c r="BK2124" s="10" t="n"/>
      <c r="BL2124" s="10" t="n"/>
      <c r="BM2124" s="10" t="n"/>
      <c r="BN2124" s="10" t="n"/>
      <c r="BO2124" s="10" t="n"/>
      <c r="BP2124" s="10" t="n"/>
      <c r="BQ2124" s="10" t="n"/>
      <c r="BR2124" s="10" t="n"/>
      <c r="BS2124" s="10" t="n"/>
      <c r="BT2124" s="10" t="n"/>
      <c r="BU2124" s="10" t="n"/>
      <c r="BV2124" s="10" t="n"/>
      <c r="BW2124" s="10" t="n"/>
      <c r="BX2124" s="10" t="n"/>
      <c r="BY2124" s="10" t="n"/>
      <c r="BZ2124" s="10" t="n"/>
      <c r="CA2124" s="10" t="n"/>
      <c r="CB2124" s="10" t="n"/>
      <c r="CC2124" s="10" t="n"/>
      <c r="CD2124" s="10" t="n"/>
      <c r="CE2124" s="10" t="n"/>
      <c r="CF2124" s="10" t="n"/>
      <c r="CG2124" s="10" t="n"/>
      <c r="CH2124" s="10" t="n"/>
      <c r="CI2124" s="10" t="n"/>
      <c r="CJ2124" s="10" t="n"/>
      <c r="CK2124" s="10" t="n"/>
      <c r="CL2124" s="10" t="n"/>
      <c r="CM2124" s="10" t="n"/>
      <c r="CN2124" s="10" t="n"/>
      <c r="CO2124" s="10" t="n"/>
      <c r="CP2124" s="10" t="n"/>
      <c r="CQ2124" s="10" t="n"/>
      <c r="CR2124" s="10" t="n"/>
      <c r="CS2124" s="10" t="n"/>
      <c r="CT2124" s="10" t="n"/>
      <c r="CU2124" s="10" t="n"/>
      <c r="CV2124" s="10" t="n"/>
      <c r="CW2124" s="10" t="n"/>
      <c r="CX2124" s="10" t="n"/>
      <c r="CY2124" s="10" t="n"/>
      <c r="CZ2124" s="10" t="n"/>
      <c r="DA2124" s="10" t="n"/>
      <c r="DB2124" s="10" t="n"/>
      <c r="DC2124" s="10" t="n"/>
      <c r="DD2124" s="10" t="n"/>
      <c r="DE2124" s="10" t="n"/>
      <c r="DF2124" s="10" t="n"/>
      <c r="DG2124" s="10" t="n"/>
      <c r="DH2124" s="10" t="n"/>
      <c r="DI2124" s="10" t="n"/>
      <c r="DJ2124" s="10" t="n"/>
      <c r="DK2124" s="10" t="n"/>
      <c r="DL2124" s="10" t="n"/>
      <c r="DM2124" s="10" t="n"/>
      <c r="DN2124" s="10" t="n"/>
      <c r="DO2124" s="10" t="n"/>
      <c r="DP2124" s="10" t="n"/>
      <c r="DQ2124" s="10" t="n"/>
      <c r="DR2124" s="10" t="n"/>
      <c r="DS2124" s="10" t="n"/>
      <c r="DT2124" s="10" t="n"/>
      <c r="DU2124" s="10" t="n"/>
      <c r="DV2124" s="10" t="n"/>
      <c r="DW2124" s="10" t="n"/>
      <c r="DX2124" s="10" t="n"/>
      <c r="DY2124" s="10" t="n"/>
      <c r="DZ2124" s="10" t="n"/>
      <c r="EA2124" s="10" t="n"/>
      <c r="EB2124" s="10" t="n"/>
      <c r="EC2124" s="10" t="n"/>
      <c r="ED2124" s="10" t="n"/>
      <c r="EE2124" s="10" t="n"/>
      <c r="EF2124" s="10" t="n"/>
      <c r="EG2124" s="10" t="n"/>
      <c r="EH2124" s="10" t="n"/>
      <c r="EI2124" s="10" t="n"/>
      <c r="EJ2124" s="10" t="n"/>
      <c r="EK2124" s="10" t="n"/>
      <c r="EL2124" s="10" t="n"/>
      <c r="EM2124" s="10" t="n"/>
      <c r="EN2124" s="10" t="n"/>
      <c r="EO2124" s="10" t="n"/>
      <c r="EP2124" s="10" t="n"/>
      <c r="EQ2124" s="10" t="n"/>
      <c r="ER2124" s="10" t="n"/>
      <c r="ES2124" s="10" t="n"/>
      <c r="ET2124" s="10" t="n"/>
      <c r="EU2124" s="10" t="n"/>
      <c r="EV2124" s="10" t="n"/>
      <c r="EW2124" s="10" t="n"/>
      <c r="EX2124" s="10" t="n"/>
      <c r="EY2124" s="10" t="n"/>
      <c r="EZ2124" s="10" t="n"/>
      <c r="FA2124" s="10" t="n"/>
      <c r="FB2124" s="10" t="n"/>
      <c r="FC2124" s="10" t="n"/>
      <c r="FD2124" s="10" t="n"/>
      <c r="FE2124" s="10" t="n"/>
      <c r="FF2124" s="10" t="n"/>
      <c r="FG2124" s="10" t="n"/>
      <c r="FH2124" s="10" t="n"/>
      <c r="FI2124" s="10" t="n"/>
      <c r="FJ2124" s="10" t="n"/>
      <c r="FK2124" s="10" t="n"/>
      <c r="FL2124" s="10" t="n"/>
      <c r="FM2124" s="10" t="n"/>
      <c r="FN2124" s="10" t="n"/>
      <c r="FO2124" s="10" t="n"/>
      <c r="FP2124" s="10" t="n"/>
      <c r="FQ2124" s="10" t="n"/>
      <c r="FR2124" s="10" t="n"/>
      <c r="FS2124" s="10" t="n"/>
      <c r="FT2124" s="10" t="n"/>
      <c r="FU2124" s="10" t="n"/>
      <c r="FV2124" s="10" t="n"/>
      <c r="FW2124" s="10" t="n"/>
      <c r="FX2124" s="10" t="n"/>
      <c r="FY2124" s="10" t="n"/>
      <c r="FZ2124" s="10" t="n"/>
      <c r="GA2124" s="10" t="n"/>
      <c r="GB2124" s="10" t="n"/>
      <c r="GC2124" s="10" t="n"/>
      <c r="GD2124" s="10" t="n"/>
      <c r="GE2124" s="10" t="n"/>
      <c r="GF2124" s="10" t="n"/>
      <c r="GG2124" s="10" t="n"/>
      <c r="GH2124" s="10" t="n"/>
      <c r="GI2124" s="10" t="n"/>
      <c r="GJ2124" s="10" t="n"/>
      <c r="GK2124" s="10" t="n"/>
      <c r="GL2124" s="10" t="n"/>
      <c r="GM2124" s="98" t="n"/>
      <c r="GN2124" s="98" t="n"/>
      <c r="GO2124" s="98" t="n"/>
      <c r="GP2124" s="98" t="n"/>
      <c r="GQ2124" s="98" t="n"/>
      <c r="GR2124" s="98" t="n"/>
      <c r="GS2124" s="98" t="n"/>
      <c r="GT2124" s="98" t="n"/>
      <c r="GU2124" s="98" t="n"/>
      <c r="GV2124" s="98" t="n"/>
      <c r="GW2124" s="98" t="n"/>
      <c r="GX2124" s="98" t="n"/>
      <c r="GY2124" s="98" t="n"/>
      <c r="GZ2124" s="98" t="n"/>
      <c r="HA2124" s="98" t="n"/>
      <c r="HB2124" s="98" t="n"/>
      <c r="HC2124" s="98" t="n"/>
      <c r="HD2124" s="98" t="n"/>
      <c r="HE2124" s="98" t="n"/>
      <c r="HF2124" s="98" t="n"/>
      <c r="HG2124" s="98" t="n"/>
      <c r="HH2124" s="98" t="n"/>
      <c r="HI2124" s="98" t="n"/>
      <c r="HJ2124" s="98" t="n"/>
      <c r="HK2124" s="98" t="n"/>
      <c r="HL2124" s="98" t="n"/>
      <c r="HM2124" s="98" t="n"/>
      <c r="HN2124" s="98" t="n"/>
      <c r="HO2124" s="98" t="n"/>
      <c r="HP2124" s="98" t="n"/>
      <c r="HQ2124" s="98" t="n"/>
      <c r="HR2124" s="98" t="n"/>
      <c r="HS2124" s="98" t="n"/>
      <c r="HT2124" s="98" t="n"/>
      <c r="HU2124" s="98" t="n"/>
      <c r="HV2124" s="98" t="n"/>
      <c r="HW2124" s="98" t="n"/>
      <c r="HX2124" s="98" t="n"/>
      <c r="HY2124" s="98" t="n"/>
      <c r="HZ2124" s="98" t="n"/>
      <c r="IA2124" s="98" t="n"/>
      <c r="IB2124" s="98" t="n"/>
      <c r="IC2124" s="98" t="n"/>
      <c r="ID2124" s="98" t="n"/>
      <c r="IE2124" s="98" t="n"/>
      <c r="IF2124" s="98" t="n"/>
      <c r="IG2124" s="98" t="n"/>
      <c r="IH2124" s="98" t="n"/>
      <c r="II2124" s="98" t="n"/>
      <c r="IJ2124" s="98" t="n"/>
      <c r="IK2124" s="98" t="n"/>
      <c r="IL2124" s="98" t="n"/>
      <c r="IM2124" s="98" t="n"/>
      <c r="IN2124" s="98" t="n"/>
      <c r="IO2124" s="98" t="n"/>
      <c r="IP2124" s="98" t="n"/>
    </row>
    <row r="2125" ht="20" customFormat="1" customHeight="1" s="63">
      <c r="A2125" s="128" t="inlineStr">
        <is>
          <t>韩海龙</t>
        </is>
      </c>
      <c r="B2125" s="128" t="inlineStr">
        <is>
          <t>羊的饲养</t>
        </is>
      </c>
      <c r="C2125" s="128" t="inlineStr">
        <is>
          <t>20200624</t>
        </is>
      </c>
      <c r="D2125" s="221" t="n">
        <v>50000</v>
      </c>
      <c r="E2125" s="211" t="n"/>
      <c r="F2125" s="221" t="n">
        <v>50000</v>
      </c>
      <c r="G2125" s="221" t="n">
        <v>50000</v>
      </c>
      <c r="H2125" s="136" t="n">
        <v>3</v>
      </c>
      <c r="I2125" s="212" t="n">
        <v>45005</v>
      </c>
      <c r="J2125" s="212" t="n">
        <v>45097</v>
      </c>
      <c r="K2125" s="128" t="n">
        <v>92</v>
      </c>
      <c r="L2125" s="96" t="inlineStr">
        <is>
          <t>4.75</t>
        </is>
      </c>
      <c r="M2125" s="213">
        <f>L2125*K2125*G2125/360/100</f>
        <v/>
      </c>
      <c r="N2125" s="96" t="n"/>
      <c r="O2125" s="63" t="n"/>
      <c r="P2125" s="63" t="n"/>
    </row>
    <row r="2126" ht="20" customFormat="1" customHeight="1" s="63">
      <c r="A2126" s="128" t="inlineStr">
        <is>
          <t>韩粉琴</t>
        </is>
      </c>
      <c r="B2126" s="128" t="inlineStr">
        <is>
          <t>羊的饲养</t>
        </is>
      </c>
      <c r="C2126" s="128" t="inlineStr">
        <is>
          <t>20200624</t>
        </is>
      </c>
      <c r="D2126" s="221" t="n">
        <v>50000</v>
      </c>
      <c r="E2126" s="211" t="n"/>
      <c r="F2126" s="221" t="n">
        <v>50000</v>
      </c>
      <c r="G2126" s="221" t="n">
        <v>50000</v>
      </c>
      <c r="H2126" s="136" t="n">
        <v>3</v>
      </c>
      <c r="I2126" s="212" t="n">
        <v>45005</v>
      </c>
      <c r="J2126" s="212" t="n">
        <v>45097</v>
      </c>
      <c r="K2126" s="128" t="n">
        <v>92</v>
      </c>
      <c r="L2126" s="96" t="inlineStr">
        <is>
          <t>4.75</t>
        </is>
      </c>
      <c r="M2126" s="213">
        <f>L2126*K2126*G2126/360/100</f>
        <v/>
      </c>
      <c r="N2126" s="96" t="n"/>
      <c r="O2126" s="63" t="n"/>
      <c r="P2126" s="63" t="n"/>
    </row>
    <row r="2127" ht="20" customFormat="1" customHeight="1" s="63">
      <c r="A2127" s="128" t="inlineStr">
        <is>
          <t>韩永恒</t>
        </is>
      </c>
      <c r="B2127" s="128" t="inlineStr">
        <is>
          <t>羊的饲养</t>
        </is>
      </c>
      <c r="C2127" s="128" t="inlineStr">
        <is>
          <t>20200624</t>
        </is>
      </c>
      <c r="D2127" s="221" t="n">
        <v>50000</v>
      </c>
      <c r="E2127" s="211" t="n"/>
      <c r="F2127" s="221" t="n">
        <v>50000</v>
      </c>
      <c r="G2127" s="221" t="n">
        <v>50000</v>
      </c>
      <c r="H2127" s="136" t="n">
        <v>3</v>
      </c>
      <c r="I2127" s="212" t="n">
        <v>45005</v>
      </c>
      <c r="J2127" s="212" t="n">
        <v>45097</v>
      </c>
      <c r="K2127" s="128" t="n">
        <v>92</v>
      </c>
      <c r="L2127" s="96" t="inlineStr">
        <is>
          <t>4.75</t>
        </is>
      </c>
      <c r="M2127" s="213">
        <f>L2127*K2127*G2127/360/100</f>
        <v/>
      </c>
      <c r="N2127" s="96" t="n"/>
      <c r="O2127" s="63" t="n"/>
      <c r="P2127" s="63" t="n"/>
    </row>
    <row r="2128" ht="20" customFormat="1" customHeight="1" s="63">
      <c r="A2128" s="128" t="inlineStr">
        <is>
          <t>周占斌</t>
        </is>
      </c>
      <c r="B2128" s="128" t="inlineStr">
        <is>
          <t>羊的饲养</t>
        </is>
      </c>
      <c r="C2128" s="128" t="inlineStr">
        <is>
          <t>20200624</t>
        </is>
      </c>
      <c r="D2128" s="221" t="n">
        <v>50000</v>
      </c>
      <c r="E2128" s="211" t="n">
        <v>50000</v>
      </c>
      <c r="F2128" s="221" t="n">
        <v>0</v>
      </c>
      <c r="G2128" s="221" t="n">
        <v>50000</v>
      </c>
      <c r="H2128" s="136" t="n">
        <v>3</v>
      </c>
      <c r="I2128" s="212" t="n">
        <v>45005</v>
      </c>
      <c r="J2128" s="212" t="n">
        <v>45065</v>
      </c>
      <c r="K2128" s="128" t="n">
        <v>60</v>
      </c>
      <c r="L2128" s="96" t="inlineStr">
        <is>
          <t>4.75</t>
        </is>
      </c>
      <c r="M2128" s="213">
        <f>L2128*K2128*G2128/360/100</f>
        <v/>
      </c>
      <c r="N2128" s="96" t="n"/>
      <c r="O2128" s="63" t="n"/>
      <c r="P2128" s="63" t="n"/>
    </row>
    <row r="2129" ht="20" customFormat="1" customHeight="1" s="63">
      <c r="A2129" s="128" t="inlineStr">
        <is>
          <t>杨文春</t>
        </is>
      </c>
      <c r="B2129" s="128" t="inlineStr">
        <is>
          <t>羊的饲养</t>
        </is>
      </c>
      <c r="C2129" s="128" t="inlineStr">
        <is>
          <t>20200624</t>
        </is>
      </c>
      <c r="D2129" s="221" t="n">
        <v>50000</v>
      </c>
      <c r="E2129" s="217">
        <f>D2129-F2129</f>
        <v/>
      </c>
      <c r="F2129" s="222" t="n">
        <v>49406.25</v>
      </c>
      <c r="G2129" s="222" t="n">
        <v>49406.25</v>
      </c>
      <c r="H2129" s="136" t="n">
        <v>3</v>
      </c>
      <c r="I2129" s="212" t="n">
        <v>45005</v>
      </c>
      <c r="J2129" s="212" t="n">
        <v>45097</v>
      </c>
      <c r="K2129" s="128" t="n">
        <v>92</v>
      </c>
      <c r="L2129" s="96" t="inlineStr">
        <is>
          <t>4.75</t>
        </is>
      </c>
      <c r="M2129" s="213">
        <f>L2129*K2129*G2129/360/100</f>
        <v/>
      </c>
      <c r="N2129" s="96" t="inlineStr">
        <is>
          <t>20220323归还593.75元</t>
        </is>
      </c>
      <c r="O2129" s="63" t="n"/>
      <c r="P2129" s="63" t="n"/>
    </row>
    <row r="2130" ht="20" customFormat="1" customHeight="1" s="63">
      <c r="A2130" s="128" t="inlineStr">
        <is>
          <t>韩喜红</t>
        </is>
      </c>
      <c r="B2130" s="128" t="inlineStr">
        <is>
          <t>羊的饲养</t>
        </is>
      </c>
      <c r="C2130" s="128" t="inlineStr">
        <is>
          <t>20200624</t>
        </is>
      </c>
      <c r="D2130" s="221" t="n">
        <v>50000</v>
      </c>
      <c r="E2130" s="211" t="n"/>
      <c r="F2130" s="221" t="n">
        <v>50000</v>
      </c>
      <c r="G2130" s="221" t="n">
        <v>50000</v>
      </c>
      <c r="H2130" s="136" t="n">
        <v>3</v>
      </c>
      <c r="I2130" s="212" t="n">
        <v>45005</v>
      </c>
      <c r="J2130" s="212" t="n">
        <v>45097</v>
      </c>
      <c r="K2130" s="128" t="n">
        <v>92</v>
      </c>
      <c r="L2130" s="96" t="inlineStr">
        <is>
          <t>4.75</t>
        </is>
      </c>
      <c r="M2130" s="213">
        <f>L2130*K2130*G2130/360/100</f>
        <v/>
      </c>
      <c r="N2130" s="96" t="n"/>
      <c r="O2130" s="63" t="n"/>
      <c r="P2130" s="63" t="n"/>
    </row>
    <row r="2131" ht="20" customFormat="1" customHeight="1" s="63">
      <c r="A2131" s="128" t="inlineStr">
        <is>
          <t>任佰红</t>
        </is>
      </c>
      <c r="B2131" s="128" t="inlineStr">
        <is>
          <t>羊的饲养</t>
        </is>
      </c>
      <c r="C2131" s="128" t="inlineStr">
        <is>
          <t>20200624</t>
        </is>
      </c>
      <c r="D2131" s="221" t="n">
        <v>50000</v>
      </c>
      <c r="E2131" s="211" t="n">
        <v>8000</v>
      </c>
      <c r="F2131" s="221">
        <f>D2131-E2131</f>
        <v/>
      </c>
      <c r="G2131" s="221" t="n">
        <v>42000</v>
      </c>
      <c r="H2131" s="136" t="n">
        <v>3</v>
      </c>
      <c r="I2131" s="212" t="n">
        <v>45005</v>
      </c>
      <c r="J2131" s="212" t="n">
        <v>45097</v>
      </c>
      <c r="K2131" s="128" t="n">
        <v>92</v>
      </c>
      <c r="L2131" s="96" t="inlineStr">
        <is>
          <t>4.75</t>
        </is>
      </c>
      <c r="M2131" s="213">
        <f>L2131*K2131*G2131/360/100</f>
        <v/>
      </c>
      <c r="N2131" s="96" t="inlineStr">
        <is>
          <t>2023年2月6日归还8千元</t>
        </is>
      </c>
      <c r="O2131" s="100" t="n"/>
      <c r="P2131" s="100" t="n"/>
      <c r="Q2131" s="100" t="n"/>
      <c r="R2131" s="100" t="n"/>
      <c r="S2131" s="100" t="n"/>
      <c r="T2131" s="100" t="n"/>
      <c r="U2131" s="100" t="n"/>
      <c r="V2131" s="100" t="n"/>
      <c r="W2131" s="100" t="n"/>
      <c r="X2131" s="100" t="n"/>
      <c r="Y2131" s="100" t="n"/>
      <c r="Z2131" s="100" t="n"/>
      <c r="AA2131" s="100" t="n"/>
      <c r="AB2131" s="100" t="n"/>
      <c r="AC2131" s="100" t="n"/>
      <c r="AD2131" s="100" t="n"/>
      <c r="AE2131" s="100" t="n"/>
      <c r="AF2131" s="100" t="n"/>
      <c r="AG2131" s="100" t="n"/>
      <c r="AH2131" s="100" t="n"/>
      <c r="AI2131" s="100" t="n"/>
      <c r="AJ2131" s="100" t="n"/>
      <c r="AK2131" s="100" t="n"/>
      <c r="AL2131" s="100" t="n"/>
      <c r="AM2131" s="100" t="n"/>
      <c r="AN2131" s="100" t="n"/>
      <c r="AO2131" s="100" t="n"/>
      <c r="AP2131" s="100" t="n"/>
      <c r="AQ2131" s="100" t="n"/>
      <c r="AR2131" s="100" t="n"/>
      <c r="AS2131" s="100" t="n"/>
      <c r="AT2131" s="100" t="n"/>
      <c r="AU2131" s="100" t="n"/>
      <c r="AV2131" s="100" t="n"/>
      <c r="AW2131" s="100" t="n"/>
      <c r="AX2131" s="100" t="n"/>
      <c r="AY2131" s="100" t="n"/>
      <c r="AZ2131" s="100" t="n"/>
      <c r="BA2131" s="100" t="n"/>
      <c r="BB2131" s="100" t="n"/>
      <c r="BC2131" s="100" t="n"/>
      <c r="BD2131" s="100" t="n"/>
      <c r="BE2131" s="100" t="n"/>
      <c r="BF2131" s="100" t="n"/>
      <c r="BG2131" s="100" t="n"/>
      <c r="BH2131" s="100" t="n"/>
      <c r="BI2131" s="100" t="n"/>
      <c r="BJ2131" s="100" t="n"/>
      <c r="BK2131" s="100" t="n"/>
      <c r="BL2131" s="100" t="n"/>
      <c r="BM2131" s="100" t="n"/>
      <c r="BN2131" s="100" t="n"/>
      <c r="BO2131" s="100" t="n"/>
      <c r="BP2131" s="100" t="n"/>
      <c r="BQ2131" s="100" t="n"/>
      <c r="BR2131" s="100" t="n"/>
      <c r="BS2131" s="100" t="n"/>
      <c r="BT2131" s="100" t="n"/>
      <c r="BU2131" s="100" t="n"/>
      <c r="BV2131" s="100" t="n"/>
      <c r="BW2131" s="100" t="n"/>
      <c r="BX2131" s="100" t="n"/>
      <c r="BY2131" s="100" t="n"/>
      <c r="BZ2131" s="100" t="n"/>
      <c r="CA2131" s="100" t="n"/>
      <c r="CB2131" s="100" t="n"/>
      <c r="CC2131" s="100" t="n"/>
      <c r="CD2131" s="100" t="n"/>
      <c r="CE2131" s="100" t="n"/>
      <c r="CF2131" s="100" t="n"/>
      <c r="CG2131" s="100" t="n"/>
      <c r="CH2131" s="100" t="n"/>
      <c r="CI2131" s="100" t="n"/>
      <c r="CJ2131" s="100" t="n"/>
      <c r="CK2131" s="100" t="n"/>
      <c r="CL2131" s="100" t="n"/>
      <c r="CM2131" s="100" t="n"/>
      <c r="CN2131" s="100" t="n"/>
      <c r="CO2131" s="100" t="n"/>
      <c r="CP2131" s="100" t="n"/>
      <c r="CQ2131" s="100" t="n"/>
      <c r="CR2131" s="100" t="n"/>
      <c r="CS2131" s="100" t="n"/>
      <c r="CT2131" s="100" t="n"/>
      <c r="CU2131" s="100" t="n"/>
      <c r="CV2131" s="100" t="n"/>
      <c r="CW2131" s="100" t="n"/>
      <c r="CX2131" s="100" t="n"/>
      <c r="CY2131" s="100" t="n"/>
      <c r="CZ2131" s="100" t="n"/>
      <c r="DA2131" s="100" t="n"/>
      <c r="DB2131" s="100" t="n"/>
      <c r="DC2131" s="100" t="n"/>
      <c r="DD2131" s="100" t="n"/>
      <c r="DE2131" s="100" t="n"/>
      <c r="DF2131" s="100" t="n"/>
      <c r="DG2131" s="100" t="n"/>
      <c r="DH2131" s="100" t="n"/>
      <c r="DI2131" s="100" t="n"/>
      <c r="DJ2131" s="100" t="n"/>
      <c r="DK2131" s="100" t="n"/>
      <c r="DL2131" s="100" t="n"/>
      <c r="DM2131" s="100" t="n"/>
      <c r="DN2131" s="100" t="n"/>
      <c r="DO2131" s="100" t="n"/>
      <c r="DP2131" s="100" t="n"/>
      <c r="DQ2131" s="100" t="n"/>
      <c r="DR2131" s="100" t="n"/>
      <c r="DS2131" s="100" t="n"/>
      <c r="DT2131" s="100" t="n"/>
      <c r="DU2131" s="100" t="n"/>
      <c r="DV2131" s="100" t="n"/>
      <c r="DW2131" s="100" t="n"/>
      <c r="DX2131" s="100" t="n"/>
      <c r="DY2131" s="100" t="n"/>
      <c r="DZ2131" s="100" t="n"/>
      <c r="EA2131" s="100" t="n"/>
      <c r="EB2131" s="100" t="n"/>
      <c r="EC2131" s="100" t="n"/>
      <c r="ED2131" s="100" t="n"/>
      <c r="EE2131" s="100" t="n"/>
      <c r="EF2131" s="100" t="n"/>
      <c r="EG2131" s="100" t="n"/>
      <c r="EH2131" s="100" t="n"/>
      <c r="EI2131" s="100" t="n"/>
      <c r="EJ2131" s="100" t="n"/>
      <c r="EK2131" s="100" t="n"/>
      <c r="EL2131" s="100" t="n"/>
      <c r="EM2131" s="100" t="n"/>
      <c r="EN2131" s="100" t="n"/>
      <c r="EO2131" s="100" t="n"/>
      <c r="EP2131" s="100" t="n"/>
      <c r="EQ2131" s="100" t="n"/>
      <c r="ER2131" s="100" t="n"/>
      <c r="ES2131" s="100" t="n"/>
      <c r="ET2131" s="100" t="n"/>
      <c r="EU2131" s="100" t="n"/>
      <c r="EV2131" s="100" t="n"/>
      <c r="EW2131" s="100" t="n"/>
      <c r="EX2131" s="100" t="n"/>
      <c r="EY2131" s="100" t="n"/>
      <c r="EZ2131" s="100" t="n"/>
      <c r="FA2131" s="100" t="n"/>
      <c r="FB2131" s="100" t="n"/>
      <c r="FC2131" s="100" t="n"/>
      <c r="FD2131" s="100" t="n"/>
      <c r="FE2131" s="100" t="n"/>
      <c r="FF2131" s="100" t="n"/>
      <c r="FG2131" s="100" t="n"/>
      <c r="FH2131" s="100" t="n"/>
      <c r="FI2131" s="100" t="n"/>
      <c r="FJ2131" s="100" t="n"/>
      <c r="FK2131" s="100" t="n"/>
      <c r="FL2131" s="100" t="n"/>
      <c r="FM2131" s="100" t="n"/>
      <c r="FN2131" s="100" t="n"/>
      <c r="FO2131" s="100" t="n"/>
      <c r="FP2131" s="100" t="n"/>
      <c r="FQ2131" s="100" t="n"/>
      <c r="FR2131" s="100" t="n"/>
      <c r="FS2131" s="100" t="n"/>
      <c r="FT2131" s="100" t="n"/>
      <c r="FU2131" s="100" t="n"/>
      <c r="FV2131" s="100" t="n"/>
      <c r="FW2131" s="100" t="n"/>
      <c r="FX2131" s="100" t="n"/>
      <c r="FY2131" s="100" t="n"/>
      <c r="FZ2131" s="100" t="n"/>
      <c r="GA2131" s="100" t="n"/>
      <c r="GB2131" s="100" t="n"/>
      <c r="GC2131" s="100" t="n"/>
      <c r="GD2131" s="100" t="n"/>
      <c r="GE2131" s="100" t="n"/>
      <c r="GF2131" s="100" t="n"/>
      <c r="GG2131" s="100" t="n"/>
      <c r="GH2131" s="100" t="n"/>
      <c r="GI2131" s="100" t="n"/>
      <c r="GJ2131" s="100" t="n"/>
      <c r="GK2131" s="100" t="n"/>
      <c r="GL2131" s="100" t="n"/>
      <c r="GM2131" s="97" t="n"/>
      <c r="GN2131" s="97" t="n"/>
      <c r="GO2131" s="97" t="n"/>
      <c r="GP2131" s="97" t="n"/>
      <c r="GQ2131" s="97" t="n"/>
      <c r="GR2131" s="97" t="n"/>
      <c r="GS2131" s="97" t="n"/>
      <c r="GT2131" s="97" t="n"/>
      <c r="GU2131" s="97" t="n"/>
      <c r="GV2131" s="97" t="n"/>
      <c r="GW2131" s="97" t="n"/>
      <c r="GX2131" s="97" t="n"/>
      <c r="GY2131" s="97" t="n"/>
      <c r="GZ2131" s="97" t="n"/>
      <c r="HA2131" s="97" t="n"/>
      <c r="HB2131" s="97" t="n"/>
      <c r="HC2131" s="97" t="n"/>
      <c r="HD2131" s="97" t="n"/>
      <c r="HE2131" s="97" t="n"/>
      <c r="HF2131" s="97" t="n"/>
      <c r="HG2131" s="97" t="n"/>
      <c r="HH2131" s="97" t="n"/>
      <c r="HI2131" s="97" t="n"/>
      <c r="HJ2131" s="97" t="n"/>
      <c r="HK2131" s="97" t="n"/>
      <c r="HL2131" s="97" t="n"/>
      <c r="HM2131" s="97" t="n"/>
      <c r="HN2131" s="97" t="n"/>
      <c r="HO2131" s="97" t="n"/>
      <c r="HP2131" s="97" t="n"/>
    </row>
    <row r="2132" ht="20" customFormat="1" customHeight="1" s="5">
      <c r="A2132" s="99" t="inlineStr">
        <is>
          <t>孙应明</t>
        </is>
      </c>
      <c r="B2132" s="99" t="inlineStr">
        <is>
          <t>羊的饲养</t>
        </is>
      </c>
      <c r="C2132" s="99" t="inlineStr">
        <is>
          <t>20200624</t>
        </is>
      </c>
      <c r="D2132" s="221" t="n">
        <v>50000</v>
      </c>
      <c r="E2132" s="211" t="n">
        <v>50000</v>
      </c>
      <c r="F2132" s="221" t="n">
        <v>0</v>
      </c>
      <c r="G2132" s="221" t="n">
        <v>50000</v>
      </c>
      <c r="H2132" s="136" t="n">
        <v>3</v>
      </c>
      <c r="I2132" s="212" t="n">
        <v>45005</v>
      </c>
      <c r="J2132" s="212" t="n">
        <v>45069</v>
      </c>
      <c r="K2132" s="128" t="n">
        <v>64</v>
      </c>
      <c r="L2132" s="96" t="inlineStr">
        <is>
          <t>4.75</t>
        </is>
      </c>
      <c r="M2132" s="213">
        <f>L2132*K2132*G2132/360/100</f>
        <v/>
      </c>
      <c r="N2132" s="96" t="inlineStr">
        <is>
          <t>2023年5月23日归还5万元</t>
        </is>
      </c>
      <c r="O2132" s="100" t="n"/>
      <c r="P2132" s="100" t="n"/>
      <c r="Q2132" s="10" t="n"/>
      <c r="R2132" s="10" t="n"/>
      <c r="S2132" s="10" t="n"/>
      <c r="T2132" s="10" t="n"/>
      <c r="U2132" s="10" t="n"/>
      <c r="V2132" s="10" t="n"/>
      <c r="W2132" s="10" t="n"/>
      <c r="X2132" s="10" t="n"/>
      <c r="Y2132" s="10" t="n"/>
      <c r="Z2132" s="10" t="n"/>
      <c r="AA2132" s="10" t="n"/>
      <c r="AB2132" s="10" t="n"/>
      <c r="AC2132" s="10" t="n"/>
      <c r="AD2132" s="10" t="n"/>
      <c r="AE2132" s="10" t="n"/>
      <c r="AF2132" s="10" t="n"/>
      <c r="AG2132" s="10" t="n"/>
      <c r="AH2132" s="10" t="n"/>
      <c r="AI2132" s="10" t="n"/>
      <c r="AJ2132" s="10" t="n"/>
      <c r="AK2132" s="10" t="n"/>
      <c r="AL2132" s="10" t="n"/>
      <c r="AM2132" s="10" t="n"/>
      <c r="AN2132" s="10" t="n"/>
      <c r="AO2132" s="10" t="n"/>
      <c r="AP2132" s="10" t="n"/>
      <c r="AQ2132" s="10" t="n"/>
      <c r="AR2132" s="10" t="n"/>
      <c r="AS2132" s="10" t="n"/>
      <c r="AT2132" s="10" t="n"/>
      <c r="AU2132" s="10" t="n"/>
      <c r="AV2132" s="10" t="n"/>
      <c r="AW2132" s="10" t="n"/>
      <c r="AX2132" s="10" t="n"/>
      <c r="AY2132" s="10" t="n"/>
      <c r="AZ2132" s="10" t="n"/>
      <c r="BA2132" s="10" t="n"/>
      <c r="BB2132" s="10" t="n"/>
      <c r="BC2132" s="10" t="n"/>
      <c r="BD2132" s="10" t="n"/>
      <c r="BE2132" s="10" t="n"/>
      <c r="BF2132" s="10" t="n"/>
      <c r="BG2132" s="10" t="n"/>
      <c r="BH2132" s="10" t="n"/>
      <c r="BI2132" s="10" t="n"/>
      <c r="BJ2132" s="10" t="n"/>
      <c r="BK2132" s="10" t="n"/>
      <c r="BL2132" s="10" t="n"/>
      <c r="BM2132" s="10" t="n"/>
      <c r="BN2132" s="10" t="n"/>
      <c r="BO2132" s="10" t="n"/>
      <c r="BP2132" s="10" t="n"/>
      <c r="BQ2132" s="10" t="n"/>
      <c r="BR2132" s="10" t="n"/>
      <c r="BS2132" s="10" t="n"/>
      <c r="BT2132" s="10" t="n"/>
      <c r="BU2132" s="10" t="n"/>
      <c r="BV2132" s="10" t="n"/>
      <c r="BW2132" s="10" t="n"/>
      <c r="BX2132" s="10" t="n"/>
      <c r="BY2132" s="10" t="n"/>
      <c r="BZ2132" s="10" t="n"/>
      <c r="CA2132" s="10" t="n"/>
      <c r="CB2132" s="10" t="n"/>
      <c r="CC2132" s="10" t="n"/>
      <c r="CD2132" s="10" t="n"/>
      <c r="CE2132" s="10" t="n"/>
      <c r="CF2132" s="10" t="n"/>
      <c r="CG2132" s="10" t="n"/>
      <c r="CH2132" s="10" t="n"/>
      <c r="CI2132" s="10" t="n"/>
      <c r="CJ2132" s="10" t="n"/>
      <c r="CK2132" s="10" t="n"/>
      <c r="CL2132" s="10" t="n"/>
      <c r="CM2132" s="10" t="n"/>
      <c r="CN2132" s="10" t="n"/>
      <c r="CO2132" s="10" t="n"/>
      <c r="CP2132" s="10" t="n"/>
      <c r="CQ2132" s="10" t="n"/>
      <c r="CR2132" s="10" t="n"/>
      <c r="CS2132" s="10" t="n"/>
      <c r="CT2132" s="10" t="n"/>
      <c r="CU2132" s="10" t="n"/>
      <c r="CV2132" s="10" t="n"/>
      <c r="CW2132" s="10" t="n"/>
      <c r="CX2132" s="10" t="n"/>
      <c r="CY2132" s="10" t="n"/>
      <c r="CZ2132" s="10" t="n"/>
      <c r="DA2132" s="10" t="n"/>
      <c r="DB2132" s="10" t="n"/>
      <c r="DC2132" s="10" t="n"/>
      <c r="DD2132" s="10" t="n"/>
      <c r="DE2132" s="10" t="n"/>
      <c r="DF2132" s="10" t="n"/>
      <c r="DG2132" s="10" t="n"/>
      <c r="DH2132" s="10" t="n"/>
      <c r="DI2132" s="10" t="n"/>
      <c r="DJ2132" s="10" t="n"/>
      <c r="DK2132" s="10" t="n"/>
      <c r="DL2132" s="10" t="n"/>
      <c r="DM2132" s="10" t="n"/>
      <c r="DN2132" s="10" t="n"/>
      <c r="DO2132" s="10" t="n"/>
      <c r="DP2132" s="10" t="n"/>
      <c r="DQ2132" s="10" t="n"/>
      <c r="DR2132" s="10" t="n"/>
      <c r="DS2132" s="10" t="n"/>
      <c r="DT2132" s="10" t="n"/>
      <c r="DU2132" s="10" t="n"/>
      <c r="DV2132" s="10" t="n"/>
      <c r="DW2132" s="10" t="n"/>
      <c r="DX2132" s="10" t="n"/>
      <c r="DY2132" s="10" t="n"/>
      <c r="DZ2132" s="10" t="n"/>
      <c r="EA2132" s="10" t="n"/>
      <c r="EB2132" s="10" t="n"/>
      <c r="EC2132" s="10" t="n"/>
      <c r="ED2132" s="10" t="n"/>
      <c r="EE2132" s="10" t="n"/>
      <c r="EF2132" s="10" t="n"/>
      <c r="EG2132" s="10" t="n"/>
      <c r="EH2132" s="10" t="n"/>
      <c r="EI2132" s="10" t="n"/>
      <c r="EJ2132" s="10" t="n"/>
      <c r="EK2132" s="10" t="n"/>
      <c r="EL2132" s="10" t="n"/>
      <c r="EM2132" s="10" t="n"/>
      <c r="EN2132" s="10" t="n"/>
      <c r="EO2132" s="10" t="n"/>
      <c r="EP2132" s="10" t="n"/>
      <c r="EQ2132" s="10" t="n"/>
      <c r="ER2132" s="10" t="n"/>
      <c r="ES2132" s="10" t="n"/>
      <c r="ET2132" s="10" t="n"/>
      <c r="EU2132" s="10" t="n"/>
      <c r="EV2132" s="10" t="n"/>
      <c r="EW2132" s="10" t="n"/>
      <c r="EX2132" s="10" t="n"/>
      <c r="EY2132" s="10" t="n"/>
      <c r="EZ2132" s="10" t="n"/>
      <c r="FA2132" s="10" t="n"/>
      <c r="FB2132" s="10" t="n"/>
      <c r="FC2132" s="10" t="n"/>
      <c r="FD2132" s="10" t="n"/>
      <c r="FE2132" s="10" t="n"/>
      <c r="FF2132" s="10" t="n"/>
      <c r="FG2132" s="10" t="n"/>
      <c r="FH2132" s="10" t="n"/>
      <c r="FI2132" s="10" t="n"/>
      <c r="FJ2132" s="10" t="n"/>
      <c r="FK2132" s="10" t="n"/>
      <c r="FL2132" s="10" t="n"/>
      <c r="FM2132" s="10" t="n"/>
      <c r="FN2132" s="10" t="n"/>
      <c r="FO2132" s="10" t="n"/>
      <c r="FP2132" s="10" t="n"/>
      <c r="FQ2132" s="10" t="n"/>
      <c r="FR2132" s="10" t="n"/>
      <c r="FS2132" s="10" t="n"/>
      <c r="FT2132" s="10" t="n"/>
      <c r="FU2132" s="10" t="n"/>
      <c r="FV2132" s="10" t="n"/>
      <c r="FW2132" s="10" t="n"/>
      <c r="FX2132" s="10" t="n"/>
      <c r="FY2132" s="10" t="n"/>
      <c r="FZ2132" s="10" t="n"/>
      <c r="GA2132" s="10" t="n"/>
      <c r="GB2132" s="10" t="n"/>
      <c r="GC2132" s="10" t="n"/>
      <c r="GD2132" s="10" t="n"/>
      <c r="GE2132" s="10" t="n"/>
      <c r="GF2132" s="10" t="n"/>
      <c r="GG2132" s="10" t="n"/>
      <c r="GH2132" s="10" t="n"/>
      <c r="GI2132" s="10" t="n"/>
      <c r="GJ2132" s="10" t="n"/>
      <c r="GK2132" s="10" t="n"/>
      <c r="GL2132" s="10" t="n"/>
      <c r="GM2132" s="98" t="n"/>
      <c r="GN2132" s="98" t="n"/>
      <c r="GO2132" s="98" t="n"/>
      <c r="GP2132" s="98" t="n"/>
      <c r="GQ2132" s="98" t="n"/>
      <c r="GR2132" s="98" t="n"/>
      <c r="GS2132" s="98" t="n"/>
      <c r="GT2132" s="98" t="n"/>
      <c r="GU2132" s="98" t="n"/>
      <c r="GV2132" s="98" t="n"/>
      <c r="GW2132" s="98" t="n"/>
      <c r="GX2132" s="98" t="n"/>
      <c r="GY2132" s="98" t="n"/>
      <c r="GZ2132" s="98" t="n"/>
      <c r="HA2132" s="98" t="n"/>
      <c r="HB2132" s="98" t="n"/>
      <c r="HC2132" s="98" t="n"/>
      <c r="HD2132" s="98" t="n"/>
      <c r="HE2132" s="98" t="n"/>
      <c r="HF2132" s="98" t="n"/>
      <c r="HG2132" s="98" t="n"/>
      <c r="HH2132" s="98" t="n"/>
      <c r="HI2132" s="98" t="n"/>
      <c r="HJ2132" s="98" t="n"/>
      <c r="HK2132" s="98" t="n"/>
      <c r="HL2132" s="98" t="n"/>
      <c r="HM2132" s="98" t="n"/>
      <c r="HN2132" s="98" t="n"/>
      <c r="HO2132" s="98" t="n"/>
      <c r="HP2132" s="98" t="n"/>
      <c r="HQ2132" s="98" t="n"/>
      <c r="HR2132" s="98" t="n"/>
      <c r="HS2132" s="98" t="n"/>
      <c r="HT2132" s="98" t="n"/>
      <c r="HU2132" s="98" t="n"/>
      <c r="HV2132" s="98" t="n"/>
      <c r="HW2132" s="98" t="n"/>
      <c r="HX2132" s="98" t="n"/>
      <c r="HY2132" s="98" t="n"/>
      <c r="HZ2132" s="98" t="n"/>
      <c r="IA2132" s="98" t="n"/>
      <c r="IB2132" s="98" t="n"/>
      <c r="IC2132" s="98" t="n"/>
      <c r="ID2132" s="98" t="n"/>
      <c r="IE2132" s="98" t="n"/>
      <c r="IF2132" s="98" t="n"/>
      <c r="IG2132" s="98" t="n"/>
      <c r="IH2132" s="98" t="n"/>
      <c r="II2132" s="98" t="n"/>
      <c r="IJ2132" s="98" t="n"/>
      <c r="IK2132" s="98" t="n"/>
      <c r="IL2132" s="98" t="n"/>
      <c r="IM2132" s="98" t="n"/>
      <c r="IN2132" s="98" t="n"/>
      <c r="IO2132" s="98" t="n"/>
      <c r="IP2132" s="98" t="n"/>
    </row>
    <row r="2133" ht="20" customFormat="1" customHeight="1" s="63">
      <c r="A2133" s="128" t="inlineStr">
        <is>
          <t>陈佰富</t>
        </is>
      </c>
      <c r="B2133" s="128" t="inlineStr">
        <is>
          <t>羊的饲养</t>
        </is>
      </c>
      <c r="C2133" s="128" t="inlineStr">
        <is>
          <t>20200624</t>
        </is>
      </c>
      <c r="D2133" s="221" t="n">
        <v>50000</v>
      </c>
      <c r="E2133" s="211" t="n">
        <v>50000</v>
      </c>
      <c r="F2133" s="221" t="n">
        <v>0</v>
      </c>
      <c r="G2133" s="221" t="n">
        <v>50000</v>
      </c>
      <c r="H2133" s="136" t="n">
        <v>3</v>
      </c>
      <c r="I2133" s="212" t="n">
        <v>45005</v>
      </c>
      <c r="J2133" s="212" t="n">
        <v>45068</v>
      </c>
      <c r="K2133" s="128" t="n">
        <v>63</v>
      </c>
      <c r="L2133" s="96" t="inlineStr">
        <is>
          <t>4.75</t>
        </is>
      </c>
      <c r="M2133" s="213">
        <f>L2133*K2133*G2133/360/100</f>
        <v/>
      </c>
      <c r="N2133" s="96" t="n"/>
      <c r="O2133" s="63" t="n"/>
      <c r="P2133" s="63" t="n"/>
    </row>
    <row r="2134" ht="20" customFormat="1" customHeight="1" s="63">
      <c r="A2134" s="128" t="inlineStr">
        <is>
          <t>韩克仁</t>
        </is>
      </c>
      <c r="B2134" s="128" t="inlineStr">
        <is>
          <t>羊的饲养</t>
        </is>
      </c>
      <c r="C2134" s="128" t="inlineStr">
        <is>
          <t>20200625</t>
        </is>
      </c>
      <c r="D2134" s="221" t="n">
        <v>50000</v>
      </c>
      <c r="E2134" s="211" t="n"/>
      <c r="F2134" s="221" t="n">
        <v>50000</v>
      </c>
      <c r="G2134" s="221" t="n">
        <v>50000</v>
      </c>
      <c r="H2134" s="136" t="n">
        <v>3</v>
      </c>
      <c r="I2134" s="212" t="n">
        <v>45005</v>
      </c>
      <c r="J2134" s="212" t="n">
        <v>45097</v>
      </c>
      <c r="K2134" s="128" t="n">
        <v>92</v>
      </c>
      <c r="L2134" s="96" t="inlineStr">
        <is>
          <t>4.75</t>
        </is>
      </c>
      <c r="M2134" s="213">
        <f>L2134*K2134*G2134/360/100</f>
        <v/>
      </c>
      <c r="N2134" s="96" t="n"/>
      <c r="O2134" s="63" t="n"/>
      <c r="P2134" s="63" t="n"/>
    </row>
    <row r="2135" ht="20" customFormat="1" customHeight="1" s="63">
      <c r="A2135" s="128" t="inlineStr">
        <is>
          <t>杨文平</t>
        </is>
      </c>
      <c r="B2135" s="128" t="inlineStr">
        <is>
          <t>羊的饲养</t>
        </is>
      </c>
      <c r="C2135" s="128" t="inlineStr">
        <is>
          <t>20200625</t>
        </is>
      </c>
      <c r="D2135" s="221" t="n">
        <v>50000</v>
      </c>
      <c r="E2135" s="211" t="n"/>
      <c r="F2135" s="221" t="n">
        <v>50000</v>
      </c>
      <c r="G2135" s="221" t="n">
        <v>50000</v>
      </c>
      <c r="H2135" s="136" t="n">
        <v>3</v>
      </c>
      <c r="I2135" s="212" t="n">
        <v>45005</v>
      </c>
      <c r="J2135" s="212" t="n">
        <v>45097</v>
      </c>
      <c r="K2135" s="128" t="n">
        <v>92</v>
      </c>
      <c r="L2135" s="96" t="inlineStr">
        <is>
          <t>4.75</t>
        </is>
      </c>
      <c r="M2135" s="213">
        <f>L2135*K2135*G2135/360/100</f>
        <v/>
      </c>
      <c r="N2135" s="96" t="n"/>
      <c r="O2135" s="63" t="n"/>
      <c r="P2135" s="63" t="n"/>
    </row>
    <row r="2136" ht="20" customFormat="1" customHeight="1" s="63">
      <c r="A2136" s="128" t="inlineStr">
        <is>
          <t>王春江</t>
        </is>
      </c>
      <c r="B2136" s="128" t="inlineStr">
        <is>
          <t>羊的饲养</t>
        </is>
      </c>
      <c r="C2136" s="128" t="inlineStr">
        <is>
          <t>20200625</t>
        </is>
      </c>
      <c r="D2136" s="221" t="n">
        <v>50000</v>
      </c>
      <c r="E2136" s="211" t="n"/>
      <c r="F2136" s="221" t="n">
        <v>50000</v>
      </c>
      <c r="G2136" s="221" t="n">
        <v>50000</v>
      </c>
      <c r="H2136" s="136" t="n">
        <v>3</v>
      </c>
      <c r="I2136" s="212" t="n">
        <v>45005</v>
      </c>
      <c r="J2136" s="212" t="n">
        <v>45097</v>
      </c>
      <c r="K2136" s="128" t="n">
        <v>92</v>
      </c>
      <c r="L2136" s="96" t="inlineStr">
        <is>
          <t>4.75</t>
        </is>
      </c>
      <c r="M2136" s="213">
        <f>L2136*K2136*G2136/360/100</f>
        <v/>
      </c>
      <c r="N2136" s="96" t="n"/>
      <c r="O2136" s="63" t="n"/>
      <c r="P2136" s="63" t="n"/>
    </row>
    <row r="2137" ht="20" customFormat="1" customHeight="1" s="63">
      <c r="A2137" s="128" t="inlineStr">
        <is>
          <t>陈彦鹏</t>
        </is>
      </c>
      <c r="B2137" s="128" t="inlineStr">
        <is>
          <t>羊的饲养</t>
        </is>
      </c>
      <c r="C2137" s="128" t="inlineStr">
        <is>
          <t>20200625</t>
        </is>
      </c>
      <c r="D2137" s="221" t="n">
        <v>50000</v>
      </c>
      <c r="E2137" s="211" t="n"/>
      <c r="F2137" s="221" t="n">
        <v>50000</v>
      </c>
      <c r="G2137" s="221" t="n">
        <v>50000</v>
      </c>
      <c r="H2137" s="136" t="n">
        <v>3</v>
      </c>
      <c r="I2137" s="212" t="n">
        <v>45005</v>
      </c>
      <c r="J2137" s="212" t="n">
        <v>45097</v>
      </c>
      <c r="K2137" s="128" t="n">
        <v>92</v>
      </c>
      <c r="L2137" s="96" t="inlineStr">
        <is>
          <t>4.75</t>
        </is>
      </c>
      <c r="M2137" s="213">
        <f>L2137*K2137*G2137/360/100</f>
        <v/>
      </c>
      <c r="N2137" s="96" t="n"/>
      <c r="O2137" s="63" t="n"/>
      <c r="P2137" s="63" t="n"/>
    </row>
    <row r="2138" ht="20" customFormat="1" customHeight="1" s="63">
      <c r="A2138" s="128" t="inlineStr">
        <is>
          <t>屈生旺</t>
        </is>
      </c>
      <c r="B2138" s="128" t="inlineStr">
        <is>
          <t>羊的饲养</t>
        </is>
      </c>
      <c r="C2138" s="128" t="inlineStr">
        <is>
          <t>20200625</t>
        </is>
      </c>
      <c r="D2138" s="221" t="n">
        <v>50000</v>
      </c>
      <c r="E2138" s="211" t="n"/>
      <c r="F2138" s="221" t="n">
        <v>50000</v>
      </c>
      <c r="G2138" s="221" t="n">
        <v>50000</v>
      </c>
      <c r="H2138" s="136" t="n">
        <v>3</v>
      </c>
      <c r="I2138" s="212" t="n">
        <v>45005</v>
      </c>
      <c r="J2138" s="212" t="n">
        <v>45097</v>
      </c>
      <c r="K2138" s="128" t="n">
        <v>92</v>
      </c>
      <c r="L2138" s="96" t="inlineStr">
        <is>
          <t>4.75</t>
        </is>
      </c>
      <c r="M2138" s="213">
        <f>L2138*K2138*G2138/360/100</f>
        <v/>
      </c>
      <c r="N2138" s="96" t="n"/>
      <c r="O2138" s="63" t="n"/>
      <c r="P2138" s="63" t="n"/>
    </row>
    <row r="2139" ht="20" customFormat="1" customHeight="1" s="63">
      <c r="A2139" s="128" t="inlineStr">
        <is>
          <t>张生林</t>
        </is>
      </c>
      <c r="B2139" s="128" t="inlineStr">
        <is>
          <t>羊的饲养</t>
        </is>
      </c>
      <c r="C2139" s="128" t="inlineStr">
        <is>
          <t>20200625</t>
        </is>
      </c>
      <c r="D2139" s="221" t="n">
        <v>50000</v>
      </c>
      <c r="E2139" s="211" t="n"/>
      <c r="F2139" s="221" t="n">
        <v>50000</v>
      </c>
      <c r="G2139" s="221" t="n">
        <v>50000</v>
      </c>
      <c r="H2139" s="136" t="n">
        <v>3</v>
      </c>
      <c r="I2139" s="212" t="n">
        <v>45005</v>
      </c>
      <c r="J2139" s="212" t="n">
        <v>45097</v>
      </c>
      <c r="K2139" s="128" t="n">
        <v>92</v>
      </c>
      <c r="L2139" s="96" t="inlineStr">
        <is>
          <t>4.75</t>
        </is>
      </c>
      <c r="M2139" s="213">
        <f>L2139*K2139*G2139/360/100</f>
        <v/>
      </c>
      <c r="N2139" s="96" t="n"/>
      <c r="O2139" s="63" t="n"/>
      <c r="P2139" s="63" t="n"/>
    </row>
    <row r="2140" ht="20" customFormat="1" customHeight="1" s="63">
      <c r="A2140" s="128" t="inlineStr">
        <is>
          <t>韩永旺</t>
        </is>
      </c>
      <c r="B2140" s="128" t="inlineStr">
        <is>
          <t>羊的饲养</t>
        </is>
      </c>
      <c r="C2140" s="128" t="inlineStr">
        <is>
          <t>20200625</t>
        </is>
      </c>
      <c r="D2140" s="221" t="n">
        <v>50000</v>
      </c>
      <c r="E2140" s="211" t="n"/>
      <c r="F2140" s="221" t="n">
        <v>50000</v>
      </c>
      <c r="G2140" s="221" t="n">
        <v>50000</v>
      </c>
      <c r="H2140" s="136" t="n">
        <v>3</v>
      </c>
      <c r="I2140" s="212" t="n">
        <v>45005</v>
      </c>
      <c r="J2140" s="212" t="n">
        <v>45097</v>
      </c>
      <c r="K2140" s="128" t="n">
        <v>92</v>
      </c>
      <c r="L2140" s="96" t="inlineStr">
        <is>
          <t>4.75</t>
        </is>
      </c>
      <c r="M2140" s="213">
        <f>L2140*K2140*G2140/360/100</f>
        <v/>
      </c>
      <c r="N2140" s="96" t="n"/>
      <c r="O2140" s="63" t="n"/>
      <c r="P2140" s="63" t="n"/>
    </row>
    <row r="2141" ht="20" customFormat="1" customHeight="1" s="63">
      <c r="A2141" s="128" t="inlineStr">
        <is>
          <t>孙武</t>
        </is>
      </c>
      <c r="B2141" s="128" t="inlineStr">
        <is>
          <t>羊的饲养</t>
        </is>
      </c>
      <c r="C2141" s="128" t="inlineStr">
        <is>
          <t>20200625</t>
        </is>
      </c>
      <c r="D2141" s="221" t="n">
        <v>50000</v>
      </c>
      <c r="E2141" s="211" t="n">
        <v>50000</v>
      </c>
      <c r="F2141" s="221" t="n">
        <v>0</v>
      </c>
      <c r="G2141" s="221" t="n">
        <v>50000</v>
      </c>
      <c r="H2141" s="136" t="n">
        <v>3</v>
      </c>
      <c r="I2141" s="212" t="n">
        <v>45005</v>
      </c>
      <c r="J2141" s="212" t="n">
        <v>45062</v>
      </c>
      <c r="K2141" s="128" t="n">
        <v>57</v>
      </c>
      <c r="L2141" s="96" t="inlineStr">
        <is>
          <t>4.75</t>
        </is>
      </c>
      <c r="M2141" s="213">
        <f>L2141*K2141*G2141/360/100</f>
        <v/>
      </c>
      <c r="N2141" s="96" t="n"/>
      <c r="O2141" s="63" t="n"/>
      <c r="P2141" s="63" t="n"/>
    </row>
    <row r="2142" ht="20" customFormat="1" customHeight="1" s="63">
      <c r="A2142" s="128" t="inlineStr">
        <is>
          <t>韩俊礼</t>
        </is>
      </c>
      <c r="B2142" s="128" t="inlineStr">
        <is>
          <t>羊的饲养</t>
        </is>
      </c>
      <c r="C2142" s="128" t="inlineStr">
        <is>
          <t>20200625</t>
        </is>
      </c>
      <c r="D2142" s="221" t="n">
        <v>50000</v>
      </c>
      <c r="E2142" s="211" t="n"/>
      <c r="F2142" s="221" t="n">
        <v>50000</v>
      </c>
      <c r="G2142" s="221" t="n">
        <v>50000</v>
      </c>
      <c r="H2142" s="136" t="n">
        <v>3</v>
      </c>
      <c r="I2142" s="212" t="n">
        <v>45005</v>
      </c>
      <c r="J2142" s="212" t="n">
        <v>45097</v>
      </c>
      <c r="K2142" s="128" t="n">
        <v>92</v>
      </c>
      <c r="L2142" s="96" t="inlineStr">
        <is>
          <t>4.75</t>
        </is>
      </c>
      <c r="M2142" s="213">
        <f>L2142*K2142*G2142/360/100</f>
        <v/>
      </c>
      <c r="N2142" s="96" t="n"/>
      <c r="O2142" s="63" t="n"/>
      <c r="P2142" s="63" t="n"/>
    </row>
    <row r="2143" ht="20" customFormat="1" customHeight="1" s="5">
      <c r="A2143" s="99" t="inlineStr">
        <is>
          <t>缪昌禄</t>
        </is>
      </c>
      <c r="B2143" s="99" t="inlineStr">
        <is>
          <t>羊的饲养</t>
        </is>
      </c>
      <c r="C2143" s="99" t="inlineStr">
        <is>
          <t>20200625</t>
        </is>
      </c>
      <c r="D2143" s="221" t="n">
        <v>50000</v>
      </c>
      <c r="E2143" s="211" t="n">
        <v>50000</v>
      </c>
      <c r="F2143" s="221" t="n">
        <v>0</v>
      </c>
      <c r="G2143" s="221" t="n">
        <v>50000</v>
      </c>
      <c r="H2143" s="136" t="n">
        <v>3</v>
      </c>
      <c r="I2143" s="212" t="n">
        <v>45005</v>
      </c>
      <c r="J2143" s="212" t="n">
        <v>45069</v>
      </c>
      <c r="K2143" s="128" t="n">
        <v>64</v>
      </c>
      <c r="L2143" s="96" t="inlineStr">
        <is>
          <t>4.75</t>
        </is>
      </c>
      <c r="M2143" s="213">
        <f>L2143*K2143*G2143/360/100</f>
        <v/>
      </c>
      <c r="N2143" s="96" t="inlineStr">
        <is>
          <t>2023年5月23日归还5万元</t>
        </is>
      </c>
      <c r="O2143" s="100" t="n"/>
      <c r="P2143" s="100" t="n"/>
      <c r="Q2143" s="10" t="n"/>
      <c r="R2143" s="10" t="n"/>
      <c r="S2143" s="10" t="n"/>
      <c r="T2143" s="10" t="n"/>
      <c r="U2143" s="10" t="n"/>
      <c r="V2143" s="10" t="n"/>
      <c r="W2143" s="10" t="n"/>
      <c r="X2143" s="10" t="n"/>
      <c r="Y2143" s="10" t="n"/>
      <c r="Z2143" s="10" t="n"/>
      <c r="AA2143" s="10" t="n"/>
      <c r="AB2143" s="10" t="n"/>
      <c r="AC2143" s="10" t="n"/>
      <c r="AD2143" s="10" t="n"/>
      <c r="AE2143" s="10" t="n"/>
      <c r="AF2143" s="10" t="n"/>
      <c r="AG2143" s="10" t="n"/>
      <c r="AH2143" s="10" t="n"/>
      <c r="AI2143" s="10" t="n"/>
      <c r="AJ2143" s="10" t="n"/>
      <c r="AK2143" s="10" t="n"/>
      <c r="AL2143" s="10" t="n"/>
      <c r="AM2143" s="10" t="n"/>
      <c r="AN2143" s="10" t="n"/>
      <c r="AO2143" s="10" t="n"/>
      <c r="AP2143" s="10" t="n"/>
      <c r="AQ2143" s="10" t="n"/>
      <c r="AR2143" s="10" t="n"/>
      <c r="AS2143" s="10" t="n"/>
      <c r="AT2143" s="10" t="n"/>
      <c r="AU2143" s="10" t="n"/>
      <c r="AV2143" s="10" t="n"/>
      <c r="AW2143" s="10" t="n"/>
      <c r="AX2143" s="10" t="n"/>
      <c r="AY2143" s="10" t="n"/>
      <c r="AZ2143" s="10" t="n"/>
      <c r="BA2143" s="10" t="n"/>
      <c r="BB2143" s="10" t="n"/>
      <c r="BC2143" s="10" t="n"/>
      <c r="BD2143" s="10" t="n"/>
      <c r="BE2143" s="10" t="n"/>
      <c r="BF2143" s="10" t="n"/>
      <c r="BG2143" s="10" t="n"/>
      <c r="BH2143" s="10" t="n"/>
      <c r="BI2143" s="10" t="n"/>
      <c r="BJ2143" s="10" t="n"/>
      <c r="BK2143" s="10" t="n"/>
      <c r="BL2143" s="10" t="n"/>
      <c r="BM2143" s="10" t="n"/>
      <c r="BN2143" s="10" t="n"/>
      <c r="BO2143" s="10" t="n"/>
      <c r="BP2143" s="10" t="n"/>
      <c r="BQ2143" s="10" t="n"/>
      <c r="BR2143" s="10" t="n"/>
      <c r="BS2143" s="10" t="n"/>
      <c r="BT2143" s="10" t="n"/>
      <c r="BU2143" s="10" t="n"/>
      <c r="BV2143" s="10" t="n"/>
      <c r="BW2143" s="10" t="n"/>
      <c r="BX2143" s="10" t="n"/>
      <c r="BY2143" s="10" t="n"/>
      <c r="BZ2143" s="10" t="n"/>
      <c r="CA2143" s="10" t="n"/>
      <c r="CB2143" s="10" t="n"/>
      <c r="CC2143" s="10" t="n"/>
      <c r="CD2143" s="10" t="n"/>
      <c r="CE2143" s="10" t="n"/>
      <c r="CF2143" s="10" t="n"/>
      <c r="CG2143" s="10" t="n"/>
      <c r="CH2143" s="10" t="n"/>
      <c r="CI2143" s="10" t="n"/>
      <c r="CJ2143" s="10" t="n"/>
      <c r="CK2143" s="10" t="n"/>
      <c r="CL2143" s="10" t="n"/>
      <c r="CM2143" s="10" t="n"/>
      <c r="CN2143" s="10" t="n"/>
      <c r="CO2143" s="10" t="n"/>
      <c r="CP2143" s="10" t="n"/>
      <c r="CQ2143" s="10" t="n"/>
      <c r="CR2143" s="10" t="n"/>
      <c r="CS2143" s="10" t="n"/>
      <c r="CT2143" s="10" t="n"/>
      <c r="CU2143" s="10" t="n"/>
      <c r="CV2143" s="10" t="n"/>
      <c r="CW2143" s="10" t="n"/>
      <c r="CX2143" s="10" t="n"/>
      <c r="CY2143" s="10" t="n"/>
      <c r="CZ2143" s="10" t="n"/>
      <c r="DA2143" s="10" t="n"/>
      <c r="DB2143" s="10" t="n"/>
      <c r="DC2143" s="10" t="n"/>
      <c r="DD2143" s="10" t="n"/>
      <c r="DE2143" s="10" t="n"/>
      <c r="DF2143" s="10" t="n"/>
      <c r="DG2143" s="10" t="n"/>
      <c r="DH2143" s="10" t="n"/>
      <c r="DI2143" s="10" t="n"/>
      <c r="DJ2143" s="10" t="n"/>
      <c r="DK2143" s="10" t="n"/>
      <c r="DL2143" s="10" t="n"/>
      <c r="DM2143" s="10" t="n"/>
      <c r="DN2143" s="10" t="n"/>
      <c r="DO2143" s="10" t="n"/>
      <c r="DP2143" s="10" t="n"/>
      <c r="DQ2143" s="10" t="n"/>
      <c r="DR2143" s="10" t="n"/>
      <c r="DS2143" s="10" t="n"/>
      <c r="DT2143" s="10" t="n"/>
      <c r="DU2143" s="10" t="n"/>
      <c r="DV2143" s="10" t="n"/>
      <c r="DW2143" s="10" t="n"/>
      <c r="DX2143" s="10" t="n"/>
      <c r="DY2143" s="10" t="n"/>
      <c r="DZ2143" s="10" t="n"/>
      <c r="EA2143" s="10" t="n"/>
      <c r="EB2143" s="10" t="n"/>
      <c r="EC2143" s="10" t="n"/>
      <c r="ED2143" s="10" t="n"/>
      <c r="EE2143" s="10" t="n"/>
      <c r="EF2143" s="10" t="n"/>
      <c r="EG2143" s="10" t="n"/>
      <c r="EH2143" s="10" t="n"/>
      <c r="EI2143" s="10" t="n"/>
      <c r="EJ2143" s="10" t="n"/>
      <c r="EK2143" s="10" t="n"/>
      <c r="EL2143" s="10" t="n"/>
      <c r="EM2143" s="10" t="n"/>
      <c r="EN2143" s="10" t="n"/>
      <c r="EO2143" s="10" t="n"/>
      <c r="EP2143" s="10" t="n"/>
      <c r="EQ2143" s="10" t="n"/>
      <c r="ER2143" s="10" t="n"/>
      <c r="ES2143" s="10" t="n"/>
      <c r="ET2143" s="10" t="n"/>
      <c r="EU2143" s="10" t="n"/>
      <c r="EV2143" s="10" t="n"/>
      <c r="EW2143" s="10" t="n"/>
      <c r="EX2143" s="10" t="n"/>
      <c r="EY2143" s="10" t="n"/>
      <c r="EZ2143" s="10" t="n"/>
      <c r="FA2143" s="10" t="n"/>
      <c r="FB2143" s="10" t="n"/>
      <c r="FC2143" s="10" t="n"/>
      <c r="FD2143" s="10" t="n"/>
      <c r="FE2143" s="10" t="n"/>
      <c r="FF2143" s="10" t="n"/>
      <c r="FG2143" s="10" t="n"/>
      <c r="FH2143" s="10" t="n"/>
      <c r="FI2143" s="10" t="n"/>
      <c r="FJ2143" s="10" t="n"/>
      <c r="FK2143" s="10" t="n"/>
      <c r="FL2143" s="10" t="n"/>
      <c r="FM2143" s="10" t="n"/>
      <c r="FN2143" s="10" t="n"/>
      <c r="FO2143" s="10" t="n"/>
      <c r="FP2143" s="10" t="n"/>
      <c r="FQ2143" s="10" t="n"/>
      <c r="FR2143" s="10" t="n"/>
      <c r="FS2143" s="10" t="n"/>
      <c r="FT2143" s="10" t="n"/>
      <c r="FU2143" s="10" t="n"/>
      <c r="FV2143" s="10" t="n"/>
      <c r="FW2143" s="10" t="n"/>
      <c r="FX2143" s="10" t="n"/>
      <c r="FY2143" s="10" t="n"/>
      <c r="FZ2143" s="10" t="n"/>
      <c r="GA2143" s="10" t="n"/>
      <c r="GB2143" s="10" t="n"/>
      <c r="GC2143" s="10" t="n"/>
      <c r="GD2143" s="10" t="n"/>
      <c r="GE2143" s="10" t="n"/>
      <c r="GF2143" s="10" t="n"/>
      <c r="GG2143" s="10" t="n"/>
      <c r="GH2143" s="10" t="n"/>
      <c r="GI2143" s="10" t="n"/>
      <c r="GJ2143" s="10" t="n"/>
      <c r="GK2143" s="10" t="n"/>
      <c r="GL2143" s="10" t="n"/>
      <c r="GM2143" s="98" t="n"/>
      <c r="GN2143" s="98" t="n"/>
      <c r="GO2143" s="98" t="n"/>
      <c r="GP2143" s="98" t="n"/>
      <c r="GQ2143" s="98" t="n"/>
      <c r="GR2143" s="98" t="n"/>
      <c r="GS2143" s="98" t="n"/>
      <c r="GT2143" s="98" t="n"/>
      <c r="GU2143" s="98" t="n"/>
      <c r="GV2143" s="98" t="n"/>
      <c r="GW2143" s="98" t="n"/>
      <c r="GX2143" s="98" t="n"/>
      <c r="GY2143" s="98" t="n"/>
      <c r="GZ2143" s="98" t="n"/>
      <c r="HA2143" s="98" t="n"/>
      <c r="HB2143" s="98" t="n"/>
      <c r="HC2143" s="98" t="n"/>
      <c r="HD2143" s="98" t="n"/>
      <c r="HE2143" s="98" t="n"/>
      <c r="HF2143" s="98" t="n"/>
      <c r="HG2143" s="98" t="n"/>
      <c r="HH2143" s="98" t="n"/>
      <c r="HI2143" s="98" t="n"/>
      <c r="HJ2143" s="98" t="n"/>
      <c r="HK2143" s="98" t="n"/>
      <c r="HL2143" s="98" t="n"/>
      <c r="HM2143" s="98" t="n"/>
      <c r="HN2143" s="98" t="n"/>
      <c r="HO2143" s="98" t="n"/>
      <c r="HP2143" s="98" t="n"/>
      <c r="HQ2143" s="98" t="n"/>
      <c r="HR2143" s="98" t="n"/>
      <c r="HS2143" s="98" t="n"/>
      <c r="HT2143" s="98" t="n"/>
      <c r="HU2143" s="98" t="n"/>
      <c r="HV2143" s="98" t="n"/>
      <c r="HW2143" s="98" t="n"/>
      <c r="HX2143" s="98" t="n"/>
      <c r="HY2143" s="98" t="n"/>
      <c r="HZ2143" s="98" t="n"/>
      <c r="IA2143" s="98" t="n"/>
      <c r="IB2143" s="98" t="n"/>
      <c r="IC2143" s="98" t="n"/>
      <c r="ID2143" s="98" t="n"/>
      <c r="IE2143" s="98" t="n"/>
      <c r="IF2143" s="98" t="n"/>
      <c r="IG2143" s="98" t="n"/>
      <c r="IH2143" s="98" t="n"/>
      <c r="II2143" s="98" t="n"/>
      <c r="IJ2143" s="98" t="n"/>
      <c r="IK2143" s="98" t="n"/>
      <c r="IL2143" s="98" t="n"/>
      <c r="IM2143" s="98" t="n"/>
      <c r="IN2143" s="98" t="n"/>
      <c r="IO2143" s="98" t="n"/>
      <c r="IP2143" s="98" t="n"/>
    </row>
    <row r="2144" ht="20" customFormat="1" customHeight="1" s="63">
      <c r="A2144" s="128" t="inlineStr">
        <is>
          <t>韩万红</t>
        </is>
      </c>
      <c r="B2144" s="128" t="inlineStr">
        <is>
          <t>羊的饲养</t>
        </is>
      </c>
      <c r="C2144" s="128" t="inlineStr">
        <is>
          <t>20200625</t>
        </is>
      </c>
      <c r="D2144" s="221" t="n">
        <v>50000</v>
      </c>
      <c r="E2144" s="211" t="n"/>
      <c r="F2144" s="221" t="n">
        <v>50000</v>
      </c>
      <c r="G2144" s="221" t="n">
        <v>50000</v>
      </c>
      <c r="H2144" s="136" t="n">
        <v>3</v>
      </c>
      <c r="I2144" s="212" t="n">
        <v>45005</v>
      </c>
      <c r="J2144" s="212" t="n">
        <v>45097</v>
      </c>
      <c r="K2144" s="128" t="n">
        <v>92</v>
      </c>
      <c r="L2144" s="96" t="inlineStr">
        <is>
          <t>4.75</t>
        </is>
      </c>
      <c r="M2144" s="213">
        <f>L2144*K2144*G2144/360/100</f>
        <v/>
      </c>
      <c r="N2144" s="96" t="n"/>
      <c r="O2144" s="63" t="n"/>
      <c r="P2144" s="63" t="n"/>
    </row>
    <row r="2145" ht="20" customFormat="1" customHeight="1" s="63">
      <c r="A2145" s="128" t="inlineStr">
        <is>
          <t>陈金田</t>
        </is>
      </c>
      <c r="B2145" s="128" t="inlineStr">
        <is>
          <t>羊的饲养</t>
        </is>
      </c>
      <c r="C2145" s="128" t="inlineStr">
        <is>
          <t>20200625</t>
        </is>
      </c>
      <c r="D2145" s="221" t="n">
        <v>50000</v>
      </c>
      <c r="E2145" s="211" t="n">
        <v>50000</v>
      </c>
      <c r="F2145" s="221" t="n">
        <v>0</v>
      </c>
      <c r="G2145" s="221" t="n">
        <v>50000</v>
      </c>
      <c r="H2145" s="136" t="n">
        <v>3</v>
      </c>
      <c r="I2145" s="212" t="n">
        <v>45005</v>
      </c>
      <c r="J2145" s="212" t="n">
        <v>45068</v>
      </c>
      <c r="K2145" s="128" t="n">
        <v>63</v>
      </c>
      <c r="L2145" s="96" t="inlineStr">
        <is>
          <t>4.75</t>
        </is>
      </c>
      <c r="M2145" s="213">
        <f>L2145*K2145*G2145/360/100</f>
        <v/>
      </c>
      <c r="N2145" s="96" t="n"/>
      <c r="O2145" s="63" t="n"/>
      <c r="P2145" s="63" t="n"/>
    </row>
    <row r="2146" ht="20" customFormat="1" customHeight="1" s="63">
      <c r="A2146" s="128" t="inlineStr">
        <is>
          <t>张国梁</t>
        </is>
      </c>
      <c r="B2146" s="128" t="inlineStr">
        <is>
          <t>羊的饲养</t>
        </is>
      </c>
      <c r="C2146" s="128" t="inlineStr">
        <is>
          <t>20200625</t>
        </is>
      </c>
      <c r="D2146" s="221" t="n">
        <v>50000</v>
      </c>
      <c r="E2146" s="211" t="n"/>
      <c r="F2146" s="221" t="n">
        <v>50000</v>
      </c>
      <c r="G2146" s="221" t="n">
        <v>50000</v>
      </c>
      <c r="H2146" s="136" t="n">
        <v>3</v>
      </c>
      <c r="I2146" s="212" t="n">
        <v>45005</v>
      </c>
      <c r="J2146" s="212" t="n">
        <v>45097</v>
      </c>
      <c r="K2146" s="128" t="n">
        <v>92</v>
      </c>
      <c r="L2146" s="96" t="inlineStr">
        <is>
          <t>4.75</t>
        </is>
      </c>
      <c r="M2146" s="213">
        <f>L2146*K2146*G2146/360/100</f>
        <v/>
      </c>
      <c r="N2146" s="96" t="n"/>
      <c r="O2146" s="63" t="n"/>
      <c r="P2146" s="63" t="n"/>
    </row>
    <row r="2147" ht="20" customFormat="1" customHeight="1" s="63">
      <c r="A2147" s="128" t="inlineStr">
        <is>
          <t>敬玺宝</t>
        </is>
      </c>
      <c r="B2147" s="128" t="inlineStr">
        <is>
          <t>羊的饲养</t>
        </is>
      </c>
      <c r="C2147" s="128" t="inlineStr">
        <is>
          <t>20200626</t>
        </is>
      </c>
      <c r="D2147" s="221" t="n">
        <v>50000</v>
      </c>
      <c r="E2147" s="211" t="n">
        <v>50000</v>
      </c>
      <c r="F2147" s="221" t="n">
        <v>0</v>
      </c>
      <c r="G2147" s="221" t="n">
        <v>50000</v>
      </c>
      <c r="H2147" s="136" t="n">
        <v>3</v>
      </c>
      <c r="I2147" s="212" t="n">
        <v>45005</v>
      </c>
      <c r="J2147" s="212" t="n">
        <v>45065</v>
      </c>
      <c r="K2147" s="128" t="n">
        <v>60</v>
      </c>
      <c r="L2147" s="96" t="inlineStr">
        <is>
          <t>4.75</t>
        </is>
      </c>
      <c r="M2147" s="213">
        <f>L2147*K2147*G2147/360/100</f>
        <v/>
      </c>
      <c r="N2147" s="96" t="n"/>
      <c r="O2147" s="63" t="n"/>
      <c r="P2147" s="63" t="n"/>
    </row>
    <row r="2148" ht="20" customFormat="1" customHeight="1" s="63">
      <c r="A2148" s="128" t="inlineStr">
        <is>
          <t>韩考</t>
        </is>
      </c>
      <c r="B2148" s="128" t="inlineStr">
        <is>
          <t>羊的饲养</t>
        </is>
      </c>
      <c r="C2148" s="128" t="inlineStr">
        <is>
          <t>20200628</t>
        </is>
      </c>
      <c r="D2148" s="221" t="n">
        <v>50000</v>
      </c>
      <c r="E2148" s="211" t="n"/>
      <c r="F2148" s="221" t="n">
        <v>50000</v>
      </c>
      <c r="G2148" s="221" t="n">
        <v>50000</v>
      </c>
      <c r="H2148" s="136" t="n">
        <v>3</v>
      </c>
      <c r="I2148" s="212" t="n">
        <v>45005</v>
      </c>
      <c r="J2148" s="212" t="n">
        <v>45097</v>
      </c>
      <c r="K2148" s="128" t="n">
        <v>92</v>
      </c>
      <c r="L2148" s="96" t="inlineStr">
        <is>
          <t>4.75</t>
        </is>
      </c>
      <c r="M2148" s="213">
        <f>L2148*K2148*G2148/360/100</f>
        <v/>
      </c>
      <c r="N2148" s="96" t="n"/>
      <c r="O2148" s="63" t="n"/>
      <c r="P2148" s="63" t="n"/>
    </row>
    <row r="2149" ht="20" customFormat="1" customHeight="1" s="63">
      <c r="A2149" s="128" t="inlineStr">
        <is>
          <t>贺安兴</t>
        </is>
      </c>
      <c r="B2149" s="128" t="inlineStr">
        <is>
          <t>羊的饲养</t>
        </is>
      </c>
      <c r="C2149" s="128" t="inlineStr">
        <is>
          <t>20200628</t>
        </is>
      </c>
      <c r="D2149" s="221" t="n">
        <v>50000</v>
      </c>
      <c r="E2149" s="211" t="n"/>
      <c r="F2149" s="221" t="n">
        <v>50000</v>
      </c>
      <c r="G2149" s="221" t="n">
        <v>50000</v>
      </c>
      <c r="H2149" s="136" t="n">
        <v>3</v>
      </c>
      <c r="I2149" s="212" t="n">
        <v>45005</v>
      </c>
      <c r="J2149" s="212" t="n">
        <v>45097</v>
      </c>
      <c r="K2149" s="128" t="n">
        <v>92</v>
      </c>
      <c r="L2149" s="96" t="inlineStr">
        <is>
          <t>4.75</t>
        </is>
      </c>
      <c r="M2149" s="213">
        <f>L2149*K2149*G2149/360/100</f>
        <v/>
      </c>
      <c r="N2149" s="96" t="n"/>
      <c r="O2149" s="63" t="n"/>
      <c r="P2149" s="63" t="n"/>
    </row>
    <row r="2150" ht="20" customFormat="1" customHeight="1" s="5">
      <c r="A2150" s="99" t="inlineStr">
        <is>
          <t>陈彦雄</t>
        </is>
      </c>
      <c r="B2150" s="99" t="inlineStr">
        <is>
          <t>羊的饲养</t>
        </is>
      </c>
      <c r="C2150" s="99" t="inlineStr">
        <is>
          <t>20200628</t>
        </is>
      </c>
      <c r="D2150" s="221" t="n">
        <v>50000</v>
      </c>
      <c r="E2150" s="211" t="n">
        <v>50000</v>
      </c>
      <c r="F2150" s="221" t="n">
        <v>0</v>
      </c>
      <c r="G2150" s="221" t="n">
        <v>50000</v>
      </c>
      <c r="H2150" s="136" t="n">
        <v>3</v>
      </c>
      <c r="I2150" s="212" t="n">
        <v>45005</v>
      </c>
      <c r="J2150" s="212" t="n">
        <v>45070</v>
      </c>
      <c r="K2150" s="128" t="n">
        <v>65</v>
      </c>
      <c r="L2150" s="96" t="inlineStr">
        <is>
          <t>4.75</t>
        </is>
      </c>
      <c r="M2150" s="213">
        <f>L2150*K2150*G2150/360/100</f>
        <v/>
      </c>
      <c r="N2150" s="96" t="inlineStr">
        <is>
          <t>2023年5月24日归还5万元</t>
        </is>
      </c>
      <c r="O2150" s="100" t="n"/>
      <c r="P2150" s="100" t="n"/>
      <c r="Q2150" s="10" t="n"/>
      <c r="R2150" s="10" t="n"/>
      <c r="S2150" s="10" t="n"/>
      <c r="T2150" s="10" t="n"/>
      <c r="U2150" s="10" t="n"/>
      <c r="V2150" s="10" t="n"/>
      <c r="W2150" s="10" t="n"/>
      <c r="X2150" s="10" t="n"/>
      <c r="Y2150" s="10" t="n"/>
      <c r="Z2150" s="10" t="n"/>
      <c r="AA2150" s="10" t="n"/>
      <c r="AB2150" s="10" t="n"/>
      <c r="AC2150" s="10" t="n"/>
      <c r="AD2150" s="10" t="n"/>
      <c r="AE2150" s="10" t="n"/>
      <c r="AF2150" s="10" t="n"/>
      <c r="AG2150" s="10" t="n"/>
      <c r="AH2150" s="10" t="n"/>
      <c r="AI2150" s="10" t="n"/>
      <c r="AJ2150" s="10" t="n"/>
      <c r="AK2150" s="10" t="n"/>
      <c r="AL2150" s="10" t="n"/>
      <c r="AM2150" s="10" t="n"/>
      <c r="AN2150" s="10" t="n"/>
      <c r="AO2150" s="10" t="n"/>
      <c r="AP2150" s="10" t="n"/>
      <c r="AQ2150" s="10" t="n"/>
      <c r="AR2150" s="10" t="n"/>
      <c r="AS2150" s="10" t="n"/>
      <c r="AT2150" s="10" t="n"/>
      <c r="AU2150" s="10" t="n"/>
      <c r="AV2150" s="10" t="n"/>
      <c r="AW2150" s="10" t="n"/>
      <c r="AX2150" s="10" t="n"/>
      <c r="AY2150" s="10" t="n"/>
      <c r="AZ2150" s="10" t="n"/>
      <c r="BA2150" s="10" t="n"/>
      <c r="BB2150" s="10" t="n"/>
      <c r="BC2150" s="10" t="n"/>
      <c r="BD2150" s="10" t="n"/>
      <c r="BE2150" s="10" t="n"/>
      <c r="BF2150" s="10" t="n"/>
      <c r="BG2150" s="10" t="n"/>
      <c r="BH2150" s="10" t="n"/>
      <c r="BI2150" s="10" t="n"/>
      <c r="BJ2150" s="10" t="n"/>
      <c r="BK2150" s="10" t="n"/>
      <c r="BL2150" s="10" t="n"/>
      <c r="BM2150" s="10" t="n"/>
      <c r="BN2150" s="10" t="n"/>
      <c r="BO2150" s="10" t="n"/>
      <c r="BP2150" s="10" t="n"/>
      <c r="BQ2150" s="10" t="n"/>
      <c r="BR2150" s="10" t="n"/>
      <c r="BS2150" s="10" t="n"/>
      <c r="BT2150" s="10" t="n"/>
      <c r="BU2150" s="10" t="n"/>
      <c r="BV2150" s="10" t="n"/>
      <c r="BW2150" s="10" t="n"/>
      <c r="BX2150" s="10" t="n"/>
      <c r="BY2150" s="10" t="n"/>
      <c r="BZ2150" s="10" t="n"/>
      <c r="CA2150" s="10" t="n"/>
      <c r="CB2150" s="10" t="n"/>
      <c r="CC2150" s="10" t="n"/>
      <c r="CD2150" s="10" t="n"/>
      <c r="CE2150" s="10" t="n"/>
      <c r="CF2150" s="10" t="n"/>
      <c r="CG2150" s="10" t="n"/>
      <c r="CH2150" s="10" t="n"/>
      <c r="CI2150" s="10" t="n"/>
      <c r="CJ2150" s="10" t="n"/>
      <c r="CK2150" s="10" t="n"/>
      <c r="CL2150" s="10" t="n"/>
      <c r="CM2150" s="10" t="n"/>
      <c r="CN2150" s="10" t="n"/>
      <c r="CO2150" s="10" t="n"/>
      <c r="CP2150" s="10" t="n"/>
      <c r="CQ2150" s="10" t="n"/>
      <c r="CR2150" s="10" t="n"/>
      <c r="CS2150" s="10" t="n"/>
      <c r="CT2150" s="10" t="n"/>
      <c r="CU2150" s="10" t="n"/>
      <c r="CV2150" s="10" t="n"/>
      <c r="CW2150" s="10" t="n"/>
      <c r="CX2150" s="10" t="n"/>
      <c r="CY2150" s="10" t="n"/>
      <c r="CZ2150" s="10" t="n"/>
      <c r="DA2150" s="10" t="n"/>
      <c r="DB2150" s="10" t="n"/>
      <c r="DC2150" s="10" t="n"/>
      <c r="DD2150" s="10" t="n"/>
      <c r="DE2150" s="10" t="n"/>
      <c r="DF2150" s="10" t="n"/>
      <c r="DG2150" s="10" t="n"/>
      <c r="DH2150" s="10" t="n"/>
      <c r="DI2150" s="10" t="n"/>
      <c r="DJ2150" s="10" t="n"/>
      <c r="DK2150" s="10" t="n"/>
      <c r="DL2150" s="10" t="n"/>
      <c r="DM2150" s="10" t="n"/>
      <c r="DN2150" s="10" t="n"/>
      <c r="DO2150" s="10" t="n"/>
      <c r="DP2150" s="10" t="n"/>
      <c r="DQ2150" s="10" t="n"/>
      <c r="DR2150" s="10" t="n"/>
      <c r="DS2150" s="10" t="n"/>
      <c r="DT2150" s="10" t="n"/>
      <c r="DU2150" s="10" t="n"/>
      <c r="DV2150" s="10" t="n"/>
      <c r="DW2150" s="10" t="n"/>
      <c r="DX2150" s="10" t="n"/>
      <c r="DY2150" s="10" t="n"/>
      <c r="DZ2150" s="10" t="n"/>
      <c r="EA2150" s="10" t="n"/>
      <c r="EB2150" s="10" t="n"/>
      <c r="EC2150" s="10" t="n"/>
      <c r="ED2150" s="10" t="n"/>
      <c r="EE2150" s="10" t="n"/>
      <c r="EF2150" s="10" t="n"/>
      <c r="EG2150" s="10" t="n"/>
      <c r="EH2150" s="10" t="n"/>
      <c r="EI2150" s="10" t="n"/>
      <c r="EJ2150" s="10" t="n"/>
      <c r="EK2150" s="10" t="n"/>
      <c r="EL2150" s="10" t="n"/>
      <c r="EM2150" s="10" t="n"/>
      <c r="EN2150" s="10" t="n"/>
      <c r="EO2150" s="10" t="n"/>
      <c r="EP2150" s="10" t="n"/>
      <c r="EQ2150" s="10" t="n"/>
      <c r="ER2150" s="10" t="n"/>
      <c r="ES2150" s="10" t="n"/>
      <c r="ET2150" s="10" t="n"/>
      <c r="EU2150" s="10" t="n"/>
      <c r="EV2150" s="10" t="n"/>
      <c r="EW2150" s="10" t="n"/>
      <c r="EX2150" s="10" t="n"/>
      <c r="EY2150" s="10" t="n"/>
      <c r="EZ2150" s="10" t="n"/>
      <c r="FA2150" s="10" t="n"/>
      <c r="FB2150" s="10" t="n"/>
      <c r="FC2150" s="10" t="n"/>
      <c r="FD2150" s="10" t="n"/>
      <c r="FE2150" s="10" t="n"/>
      <c r="FF2150" s="10" t="n"/>
      <c r="FG2150" s="10" t="n"/>
      <c r="FH2150" s="10" t="n"/>
      <c r="FI2150" s="10" t="n"/>
      <c r="FJ2150" s="10" t="n"/>
      <c r="FK2150" s="10" t="n"/>
      <c r="FL2150" s="10" t="n"/>
      <c r="FM2150" s="10" t="n"/>
      <c r="FN2150" s="10" t="n"/>
      <c r="FO2150" s="10" t="n"/>
      <c r="FP2150" s="10" t="n"/>
      <c r="FQ2150" s="10" t="n"/>
      <c r="FR2150" s="10" t="n"/>
      <c r="FS2150" s="10" t="n"/>
      <c r="FT2150" s="10" t="n"/>
      <c r="FU2150" s="10" t="n"/>
      <c r="FV2150" s="10" t="n"/>
      <c r="FW2150" s="10" t="n"/>
      <c r="FX2150" s="10" t="n"/>
      <c r="FY2150" s="10" t="n"/>
      <c r="FZ2150" s="10" t="n"/>
      <c r="GA2150" s="10" t="n"/>
      <c r="GB2150" s="10" t="n"/>
      <c r="GC2150" s="10" t="n"/>
      <c r="GD2150" s="10" t="n"/>
      <c r="GE2150" s="10" t="n"/>
      <c r="GF2150" s="10" t="n"/>
      <c r="GG2150" s="10" t="n"/>
      <c r="GH2150" s="10" t="n"/>
      <c r="GI2150" s="10" t="n"/>
      <c r="GJ2150" s="10" t="n"/>
      <c r="GK2150" s="10" t="n"/>
      <c r="GL2150" s="10" t="n"/>
      <c r="GM2150" s="98" t="n"/>
      <c r="GN2150" s="98" t="n"/>
      <c r="GO2150" s="98" t="n"/>
      <c r="GP2150" s="98" t="n"/>
      <c r="GQ2150" s="98" t="n"/>
      <c r="GR2150" s="98" t="n"/>
      <c r="GS2150" s="98" t="n"/>
      <c r="GT2150" s="98" t="n"/>
      <c r="GU2150" s="98" t="n"/>
      <c r="GV2150" s="98" t="n"/>
      <c r="GW2150" s="98" t="n"/>
      <c r="GX2150" s="98" t="n"/>
      <c r="GY2150" s="98" t="n"/>
      <c r="GZ2150" s="98" t="n"/>
      <c r="HA2150" s="98" t="n"/>
      <c r="HB2150" s="98" t="n"/>
      <c r="HC2150" s="98" t="n"/>
      <c r="HD2150" s="98" t="n"/>
      <c r="HE2150" s="98" t="n"/>
      <c r="HF2150" s="98" t="n"/>
      <c r="HG2150" s="98" t="n"/>
      <c r="HH2150" s="98" t="n"/>
      <c r="HI2150" s="98" t="n"/>
      <c r="HJ2150" s="98" t="n"/>
      <c r="HK2150" s="98" t="n"/>
      <c r="HL2150" s="98" t="n"/>
      <c r="HM2150" s="98" t="n"/>
      <c r="HN2150" s="98" t="n"/>
      <c r="HO2150" s="98" t="n"/>
      <c r="HP2150" s="98" t="n"/>
      <c r="HQ2150" s="98" t="n"/>
      <c r="HR2150" s="98" t="n"/>
      <c r="HS2150" s="98" t="n"/>
      <c r="HT2150" s="98" t="n"/>
      <c r="HU2150" s="98" t="n"/>
      <c r="HV2150" s="98" t="n"/>
      <c r="HW2150" s="98" t="n"/>
      <c r="HX2150" s="98" t="n"/>
      <c r="HY2150" s="98" t="n"/>
      <c r="HZ2150" s="98" t="n"/>
      <c r="IA2150" s="98" t="n"/>
      <c r="IB2150" s="98" t="n"/>
      <c r="IC2150" s="98" t="n"/>
      <c r="ID2150" s="98" t="n"/>
      <c r="IE2150" s="98" t="n"/>
      <c r="IF2150" s="98" t="n"/>
      <c r="IG2150" s="98" t="n"/>
      <c r="IH2150" s="98" t="n"/>
      <c r="II2150" s="98" t="n"/>
      <c r="IJ2150" s="98" t="n"/>
      <c r="IK2150" s="98" t="n"/>
      <c r="IL2150" s="98" t="n"/>
      <c r="IM2150" s="98" t="n"/>
      <c r="IN2150" s="98" t="n"/>
      <c r="IO2150" s="98" t="n"/>
      <c r="IP2150" s="98" t="n"/>
    </row>
    <row r="2151" ht="20" customFormat="1" customHeight="1" s="5">
      <c r="A2151" s="99" t="inlineStr">
        <is>
          <t>陈生涛</t>
        </is>
      </c>
      <c r="B2151" s="99" t="inlineStr">
        <is>
          <t>羊的饲养</t>
        </is>
      </c>
      <c r="C2151" s="99" t="inlineStr">
        <is>
          <t>20200629</t>
        </is>
      </c>
      <c r="D2151" s="221" t="n">
        <v>50000</v>
      </c>
      <c r="E2151" s="211" t="n">
        <v>50000</v>
      </c>
      <c r="F2151" s="221" t="n">
        <v>0</v>
      </c>
      <c r="G2151" s="221" t="n">
        <v>50000</v>
      </c>
      <c r="H2151" s="136" t="n">
        <v>3</v>
      </c>
      <c r="I2151" s="212" t="n">
        <v>45005</v>
      </c>
      <c r="J2151" s="212" t="n">
        <v>45069</v>
      </c>
      <c r="K2151" s="128" t="n">
        <v>64</v>
      </c>
      <c r="L2151" s="96" t="inlineStr">
        <is>
          <t>4.75</t>
        </is>
      </c>
      <c r="M2151" s="213">
        <f>L2151*K2151*G2151/360/100</f>
        <v/>
      </c>
      <c r="N2151" s="96" t="inlineStr">
        <is>
          <t>2023年5月23日归还5万元</t>
        </is>
      </c>
      <c r="O2151" s="100" t="n"/>
      <c r="P2151" s="100" t="n"/>
      <c r="Q2151" s="10" t="n"/>
      <c r="R2151" s="10" t="n"/>
      <c r="S2151" s="10" t="n"/>
      <c r="T2151" s="10" t="n"/>
      <c r="U2151" s="10" t="n"/>
      <c r="V2151" s="10" t="n"/>
      <c r="W2151" s="10" t="n"/>
      <c r="X2151" s="10" t="n"/>
      <c r="Y2151" s="10" t="n"/>
      <c r="Z2151" s="10" t="n"/>
      <c r="AA2151" s="10" t="n"/>
      <c r="AB2151" s="10" t="n"/>
      <c r="AC2151" s="10" t="n"/>
      <c r="AD2151" s="10" t="n"/>
      <c r="AE2151" s="10" t="n"/>
      <c r="AF2151" s="10" t="n"/>
      <c r="AG2151" s="10" t="n"/>
      <c r="AH2151" s="10" t="n"/>
      <c r="AI2151" s="10" t="n"/>
      <c r="AJ2151" s="10" t="n"/>
      <c r="AK2151" s="10" t="n"/>
      <c r="AL2151" s="10" t="n"/>
      <c r="AM2151" s="10" t="n"/>
      <c r="AN2151" s="10" t="n"/>
      <c r="AO2151" s="10" t="n"/>
      <c r="AP2151" s="10" t="n"/>
      <c r="AQ2151" s="10" t="n"/>
      <c r="AR2151" s="10" t="n"/>
      <c r="AS2151" s="10" t="n"/>
      <c r="AT2151" s="10" t="n"/>
      <c r="AU2151" s="10" t="n"/>
      <c r="AV2151" s="10" t="n"/>
      <c r="AW2151" s="10" t="n"/>
      <c r="AX2151" s="10" t="n"/>
      <c r="AY2151" s="10" t="n"/>
      <c r="AZ2151" s="10" t="n"/>
      <c r="BA2151" s="10" t="n"/>
      <c r="BB2151" s="10" t="n"/>
      <c r="BC2151" s="10" t="n"/>
      <c r="BD2151" s="10" t="n"/>
      <c r="BE2151" s="10" t="n"/>
      <c r="BF2151" s="10" t="n"/>
      <c r="BG2151" s="10" t="n"/>
      <c r="BH2151" s="10" t="n"/>
      <c r="BI2151" s="10" t="n"/>
      <c r="BJ2151" s="10" t="n"/>
      <c r="BK2151" s="10" t="n"/>
      <c r="BL2151" s="10" t="n"/>
      <c r="BM2151" s="10" t="n"/>
      <c r="BN2151" s="10" t="n"/>
      <c r="BO2151" s="10" t="n"/>
      <c r="BP2151" s="10" t="n"/>
      <c r="BQ2151" s="10" t="n"/>
      <c r="BR2151" s="10" t="n"/>
      <c r="BS2151" s="10" t="n"/>
      <c r="BT2151" s="10" t="n"/>
      <c r="BU2151" s="10" t="n"/>
      <c r="BV2151" s="10" t="n"/>
      <c r="BW2151" s="10" t="n"/>
      <c r="BX2151" s="10" t="n"/>
      <c r="BY2151" s="10" t="n"/>
      <c r="BZ2151" s="10" t="n"/>
      <c r="CA2151" s="10" t="n"/>
      <c r="CB2151" s="10" t="n"/>
      <c r="CC2151" s="10" t="n"/>
      <c r="CD2151" s="10" t="n"/>
      <c r="CE2151" s="10" t="n"/>
      <c r="CF2151" s="10" t="n"/>
      <c r="CG2151" s="10" t="n"/>
      <c r="CH2151" s="10" t="n"/>
      <c r="CI2151" s="10" t="n"/>
      <c r="CJ2151" s="10" t="n"/>
      <c r="CK2151" s="10" t="n"/>
      <c r="CL2151" s="10" t="n"/>
      <c r="CM2151" s="10" t="n"/>
      <c r="CN2151" s="10" t="n"/>
      <c r="CO2151" s="10" t="n"/>
      <c r="CP2151" s="10" t="n"/>
      <c r="CQ2151" s="10" t="n"/>
      <c r="CR2151" s="10" t="n"/>
      <c r="CS2151" s="10" t="n"/>
      <c r="CT2151" s="10" t="n"/>
      <c r="CU2151" s="10" t="n"/>
      <c r="CV2151" s="10" t="n"/>
      <c r="CW2151" s="10" t="n"/>
      <c r="CX2151" s="10" t="n"/>
      <c r="CY2151" s="10" t="n"/>
      <c r="CZ2151" s="10" t="n"/>
      <c r="DA2151" s="10" t="n"/>
      <c r="DB2151" s="10" t="n"/>
      <c r="DC2151" s="10" t="n"/>
      <c r="DD2151" s="10" t="n"/>
      <c r="DE2151" s="10" t="n"/>
      <c r="DF2151" s="10" t="n"/>
      <c r="DG2151" s="10" t="n"/>
      <c r="DH2151" s="10" t="n"/>
      <c r="DI2151" s="10" t="n"/>
      <c r="DJ2151" s="10" t="n"/>
      <c r="DK2151" s="10" t="n"/>
      <c r="DL2151" s="10" t="n"/>
      <c r="DM2151" s="10" t="n"/>
      <c r="DN2151" s="10" t="n"/>
      <c r="DO2151" s="10" t="n"/>
      <c r="DP2151" s="10" t="n"/>
      <c r="DQ2151" s="10" t="n"/>
      <c r="DR2151" s="10" t="n"/>
      <c r="DS2151" s="10" t="n"/>
      <c r="DT2151" s="10" t="n"/>
      <c r="DU2151" s="10" t="n"/>
      <c r="DV2151" s="10" t="n"/>
      <c r="DW2151" s="10" t="n"/>
      <c r="DX2151" s="10" t="n"/>
      <c r="DY2151" s="10" t="n"/>
      <c r="DZ2151" s="10" t="n"/>
      <c r="EA2151" s="10" t="n"/>
      <c r="EB2151" s="10" t="n"/>
      <c r="EC2151" s="10" t="n"/>
      <c r="ED2151" s="10" t="n"/>
      <c r="EE2151" s="10" t="n"/>
      <c r="EF2151" s="10" t="n"/>
      <c r="EG2151" s="10" t="n"/>
      <c r="EH2151" s="10" t="n"/>
      <c r="EI2151" s="10" t="n"/>
      <c r="EJ2151" s="10" t="n"/>
      <c r="EK2151" s="10" t="n"/>
      <c r="EL2151" s="10" t="n"/>
      <c r="EM2151" s="10" t="n"/>
      <c r="EN2151" s="10" t="n"/>
      <c r="EO2151" s="10" t="n"/>
      <c r="EP2151" s="10" t="n"/>
      <c r="EQ2151" s="10" t="n"/>
      <c r="ER2151" s="10" t="n"/>
      <c r="ES2151" s="10" t="n"/>
      <c r="ET2151" s="10" t="n"/>
      <c r="EU2151" s="10" t="n"/>
      <c r="EV2151" s="10" t="n"/>
      <c r="EW2151" s="10" t="n"/>
      <c r="EX2151" s="10" t="n"/>
      <c r="EY2151" s="10" t="n"/>
      <c r="EZ2151" s="10" t="n"/>
      <c r="FA2151" s="10" t="n"/>
      <c r="FB2151" s="10" t="n"/>
      <c r="FC2151" s="10" t="n"/>
      <c r="FD2151" s="10" t="n"/>
      <c r="FE2151" s="10" t="n"/>
      <c r="FF2151" s="10" t="n"/>
      <c r="FG2151" s="10" t="n"/>
      <c r="FH2151" s="10" t="n"/>
      <c r="FI2151" s="10" t="n"/>
      <c r="FJ2151" s="10" t="n"/>
      <c r="FK2151" s="10" t="n"/>
      <c r="FL2151" s="10" t="n"/>
      <c r="FM2151" s="10" t="n"/>
      <c r="FN2151" s="10" t="n"/>
      <c r="FO2151" s="10" t="n"/>
      <c r="FP2151" s="10" t="n"/>
      <c r="FQ2151" s="10" t="n"/>
      <c r="FR2151" s="10" t="n"/>
      <c r="FS2151" s="10" t="n"/>
      <c r="FT2151" s="10" t="n"/>
      <c r="FU2151" s="10" t="n"/>
      <c r="FV2151" s="10" t="n"/>
      <c r="FW2151" s="10" t="n"/>
      <c r="FX2151" s="10" t="n"/>
      <c r="FY2151" s="10" t="n"/>
      <c r="FZ2151" s="10" t="n"/>
      <c r="GA2151" s="10" t="n"/>
      <c r="GB2151" s="10" t="n"/>
      <c r="GC2151" s="10" t="n"/>
      <c r="GD2151" s="10" t="n"/>
      <c r="GE2151" s="10" t="n"/>
      <c r="GF2151" s="10" t="n"/>
      <c r="GG2151" s="10" t="n"/>
      <c r="GH2151" s="10" t="n"/>
      <c r="GI2151" s="10" t="n"/>
      <c r="GJ2151" s="10" t="n"/>
      <c r="GK2151" s="10" t="n"/>
      <c r="GL2151" s="10" t="n"/>
      <c r="GM2151" s="98" t="n"/>
      <c r="GN2151" s="98" t="n"/>
      <c r="GO2151" s="98" t="n"/>
      <c r="GP2151" s="98" t="n"/>
      <c r="GQ2151" s="98" t="n"/>
      <c r="GR2151" s="98" t="n"/>
      <c r="GS2151" s="98" t="n"/>
      <c r="GT2151" s="98" t="n"/>
      <c r="GU2151" s="98" t="n"/>
      <c r="GV2151" s="98" t="n"/>
      <c r="GW2151" s="98" t="n"/>
      <c r="GX2151" s="98" t="n"/>
      <c r="GY2151" s="98" t="n"/>
      <c r="GZ2151" s="98" t="n"/>
      <c r="HA2151" s="98" t="n"/>
      <c r="HB2151" s="98" t="n"/>
      <c r="HC2151" s="98" t="n"/>
      <c r="HD2151" s="98" t="n"/>
      <c r="HE2151" s="98" t="n"/>
      <c r="HF2151" s="98" t="n"/>
      <c r="HG2151" s="98" t="n"/>
      <c r="HH2151" s="98" t="n"/>
      <c r="HI2151" s="98" t="n"/>
      <c r="HJ2151" s="98" t="n"/>
      <c r="HK2151" s="98" t="n"/>
      <c r="HL2151" s="98" t="n"/>
      <c r="HM2151" s="98" t="n"/>
      <c r="HN2151" s="98" t="n"/>
      <c r="HO2151" s="98" t="n"/>
      <c r="HP2151" s="98" t="n"/>
      <c r="HQ2151" s="98" t="n"/>
      <c r="HR2151" s="98" t="n"/>
      <c r="HS2151" s="98" t="n"/>
      <c r="HT2151" s="98" t="n"/>
      <c r="HU2151" s="98" t="n"/>
      <c r="HV2151" s="98" t="n"/>
      <c r="HW2151" s="98" t="n"/>
      <c r="HX2151" s="98" t="n"/>
      <c r="HY2151" s="98" t="n"/>
      <c r="HZ2151" s="98" t="n"/>
      <c r="IA2151" s="98" t="n"/>
      <c r="IB2151" s="98" t="n"/>
      <c r="IC2151" s="98" t="n"/>
      <c r="ID2151" s="98" t="n"/>
      <c r="IE2151" s="98" t="n"/>
      <c r="IF2151" s="98" t="n"/>
      <c r="IG2151" s="98" t="n"/>
      <c r="IH2151" s="98" t="n"/>
      <c r="II2151" s="98" t="n"/>
      <c r="IJ2151" s="98" t="n"/>
      <c r="IK2151" s="98" t="n"/>
      <c r="IL2151" s="98" t="n"/>
      <c r="IM2151" s="98" t="n"/>
      <c r="IN2151" s="98" t="n"/>
      <c r="IO2151" s="98" t="n"/>
      <c r="IP2151" s="98" t="n"/>
    </row>
    <row r="2152" ht="20" customFormat="1" customHeight="1" s="63">
      <c r="A2152" s="128" t="inlineStr">
        <is>
          <t>耿建发</t>
        </is>
      </c>
      <c r="B2152" s="128" t="inlineStr">
        <is>
          <t>羊的饲养</t>
        </is>
      </c>
      <c r="C2152" s="128" t="inlineStr">
        <is>
          <t>20200629</t>
        </is>
      </c>
      <c r="D2152" s="221" t="n">
        <v>50000</v>
      </c>
      <c r="E2152" s="211" t="n">
        <v>50000</v>
      </c>
      <c r="F2152" s="221" t="n">
        <v>0</v>
      </c>
      <c r="G2152" s="221" t="n">
        <v>50000</v>
      </c>
      <c r="H2152" s="136" t="n">
        <v>3</v>
      </c>
      <c r="I2152" s="212" t="n">
        <v>45005</v>
      </c>
      <c r="J2152" s="212" t="n">
        <v>45064</v>
      </c>
      <c r="K2152" s="128" t="n">
        <v>59</v>
      </c>
      <c r="L2152" s="96" t="inlineStr">
        <is>
          <t>4.75</t>
        </is>
      </c>
      <c r="M2152" s="213">
        <f>L2152*K2152*G2152/360/100</f>
        <v/>
      </c>
      <c r="N2152" s="96" t="n"/>
      <c r="O2152" s="63" t="n"/>
      <c r="P2152" s="63" t="n"/>
    </row>
    <row r="2153" ht="20" customFormat="1" customHeight="1" s="63">
      <c r="A2153" s="128" t="inlineStr">
        <is>
          <t>陈玉帮</t>
        </is>
      </c>
      <c r="B2153" s="128" t="inlineStr">
        <is>
          <t>羊的饲养</t>
        </is>
      </c>
      <c r="C2153" s="128" t="inlineStr">
        <is>
          <t>20200629</t>
        </is>
      </c>
      <c r="D2153" s="221" t="n">
        <v>50000</v>
      </c>
      <c r="E2153" s="211" t="n">
        <v>50000</v>
      </c>
      <c r="F2153" s="221" t="n">
        <v>0</v>
      </c>
      <c r="G2153" s="221" t="n">
        <v>50000</v>
      </c>
      <c r="H2153" s="136" t="n">
        <v>3</v>
      </c>
      <c r="I2153" s="212" t="n">
        <v>45005</v>
      </c>
      <c r="J2153" s="212" t="n">
        <v>45068</v>
      </c>
      <c r="K2153" s="128" t="n">
        <v>63</v>
      </c>
      <c r="L2153" s="96" t="inlineStr">
        <is>
          <t>4.75</t>
        </is>
      </c>
      <c r="M2153" s="213">
        <f>L2153*K2153*G2153/360/100</f>
        <v/>
      </c>
      <c r="N2153" s="96" t="n"/>
      <c r="O2153" s="63" t="n"/>
      <c r="P2153" s="63" t="n"/>
    </row>
    <row r="2154" ht="20" customFormat="1" customHeight="1" s="63">
      <c r="A2154" s="128" t="inlineStr">
        <is>
          <t>耿建玺</t>
        </is>
      </c>
      <c r="B2154" s="128" t="inlineStr">
        <is>
          <t>羊的饲养</t>
        </is>
      </c>
      <c r="C2154" s="128" t="inlineStr">
        <is>
          <t>20200629</t>
        </is>
      </c>
      <c r="D2154" s="221" t="n">
        <v>50000</v>
      </c>
      <c r="E2154" s="211" t="n">
        <v>50000</v>
      </c>
      <c r="F2154" s="221" t="n">
        <v>0</v>
      </c>
      <c r="G2154" s="221" t="n">
        <v>50000</v>
      </c>
      <c r="H2154" s="136" t="n">
        <v>3</v>
      </c>
      <c r="I2154" s="212" t="n">
        <v>45005</v>
      </c>
      <c r="J2154" s="212" t="n">
        <v>45064</v>
      </c>
      <c r="K2154" s="128" t="n">
        <v>59</v>
      </c>
      <c r="L2154" s="96" t="inlineStr">
        <is>
          <t>4.75</t>
        </is>
      </c>
      <c r="M2154" s="213">
        <f>L2154*K2154*G2154/360/100</f>
        <v/>
      </c>
      <c r="N2154" s="96" t="n"/>
      <c r="O2154" s="63" t="n"/>
      <c r="P2154" s="63" t="n"/>
    </row>
    <row r="2155" ht="20" customFormat="1" customHeight="1" s="63">
      <c r="A2155" s="128" t="inlineStr">
        <is>
          <t>耿志仁</t>
        </is>
      </c>
      <c r="B2155" s="128" t="inlineStr">
        <is>
          <t>羊的饲养</t>
        </is>
      </c>
      <c r="C2155" s="128" t="inlineStr">
        <is>
          <t>20200629</t>
        </is>
      </c>
      <c r="D2155" s="221" t="n">
        <v>50000</v>
      </c>
      <c r="E2155" s="211" t="n">
        <v>50000</v>
      </c>
      <c r="F2155" s="221" t="n">
        <v>0</v>
      </c>
      <c r="G2155" s="221" t="n">
        <v>50000</v>
      </c>
      <c r="H2155" s="136" t="n">
        <v>3</v>
      </c>
      <c r="I2155" s="212" t="n">
        <v>45005</v>
      </c>
      <c r="J2155" s="212" t="n">
        <v>45063</v>
      </c>
      <c r="K2155" s="128" t="n">
        <v>58</v>
      </c>
      <c r="L2155" s="96" t="inlineStr">
        <is>
          <t>4.75</t>
        </is>
      </c>
      <c r="M2155" s="213">
        <f>L2155*K2155*G2155/360/100</f>
        <v/>
      </c>
      <c r="N2155" s="96" t="n"/>
      <c r="O2155" s="63" t="n"/>
      <c r="P2155" s="63" t="n"/>
    </row>
    <row r="2156" ht="20" customFormat="1" customHeight="1" s="63">
      <c r="A2156" s="128" t="inlineStr">
        <is>
          <t>韩宽成</t>
        </is>
      </c>
      <c r="B2156" s="128" t="inlineStr">
        <is>
          <t>羊的饲养</t>
        </is>
      </c>
      <c r="C2156" s="128" t="inlineStr">
        <is>
          <t>20200630</t>
        </is>
      </c>
      <c r="D2156" s="221" t="n">
        <v>50000</v>
      </c>
      <c r="E2156" s="211" t="n"/>
      <c r="F2156" s="221" t="n">
        <v>50000</v>
      </c>
      <c r="G2156" s="221" t="n">
        <v>50000</v>
      </c>
      <c r="H2156" s="136" t="n">
        <v>3</v>
      </c>
      <c r="I2156" s="212" t="n">
        <v>45005</v>
      </c>
      <c r="J2156" s="212" t="n">
        <v>45097</v>
      </c>
      <c r="K2156" s="128" t="n">
        <v>92</v>
      </c>
      <c r="L2156" s="96" t="inlineStr">
        <is>
          <t>4.75</t>
        </is>
      </c>
      <c r="M2156" s="213">
        <f>L2156*K2156*G2156/360/100</f>
        <v/>
      </c>
      <c r="N2156" s="96" t="n"/>
      <c r="O2156" s="63" t="n"/>
      <c r="P2156" s="63" t="n"/>
    </row>
    <row r="2157" ht="20" customFormat="1" customHeight="1" s="63">
      <c r="A2157" s="128" t="inlineStr">
        <is>
          <t>李银富</t>
        </is>
      </c>
      <c r="B2157" s="128" t="inlineStr">
        <is>
          <t>羊的饲养</t>
        </is>
      </c>
      <c r="C2157" s="128" t="inlineStr">
        <is>
          <t>20200630</t>
        </is>
      </c>
      <c r="D2157" s="221" t="n">
        <v>50000</v>
      </c>
      <c r="E2157" s="211" t="n"/>
      <c r="F2157" s="221" t="n">
        <v>50000</v>
      </c>
      <c r="G2157" s="221" t="n">
        <v>50000</v>
      </c>
      <c r="H2157" s="136" t="n">
        <v>3</v>
      </c>
      <c r="I2157" s="212" t="n">
        <v>45005</v>
      </c>
      <c r="J2157" s="212" t="n">
        <v>45097</v>
      </c>
      <c r="K2157" s="128" t="n">
        <v>92</v>
      </c>
      <c r="L2157" s="96" t="inlineStr">
        <is>
          <t>4.75</t>
        </is>
      </c>
      <c r="M2157" s="213">
        <f>L2157*K2157*G2157/360/100</f>
        <v/>
      </c>
      <c r="N2157" s="96" t="n"/>
      <c r="O2157" s="63" t="n"/>
      <c r="P2157" s="63" t="n"/>
    </row>
    <row r="2158" ht="20" customFormat="1" customHeight="1" s="63">
      <c r="A2158" s="128" t="inlineStr">
        <is>
          <t>耿世峰</t>
        </is>
      </c>
      <c r="B2158" s="128" t="inlineStr">
        <is>
          <t>羊的饲养</t>
        </is>
      </c>
      <c r="C2158" s="128" t="inlineStr">
        <is>
          <t>20200630</t>
        </is>
      </c>
      <c r="D2158" s="221" t="n">
        <v>50000</v>
      </c>
      <c r="E2158" s="211" t="n">
        <v>50000</v>
      </c>
      <c r="F2158" s="221" t="n">
        <v>0</v>
      </c>
      <c r="G2158" s="221" t="n">
        <v>50000</v>
      </c>
      <c r="H2158" s="136" t="n">
        <v>3</v>
      </c>
      <c r="I2158" s="212" t="n">
        <v>45005</v>
      </c>
      <c r="J2158" s="212" t="n">
        <v>45061</v>
      </c>
      <c r="K2158" s="128" t="n">
        <v>56</v>
      </c>
      <c r="L2158" s="96" t="inlineStr">
        <is>
          <t>4.75</t>
        </is>
      </c>
      <c r="M2158" s="213">
        <f>L2158*K2158*G2158/360/100</f>
        <v/>
      </c>
      <c r="N2158" s="96" t="n"/>
      <c r="O2158" s="63" t="n"/>
      <c r="P2158" s="63" t="n"/>
    </row>
    <row r="2159" ht="20" customFormat="1" customHeight="1" s="63">
      <c r="A2159" s="128" t="inlineStr">
        <is>
          <t>宁九有</t>
        </is>
      </c>
      <c r="B2159" s="128" t="inlineStr">
        <is>
          <t>羊的饲养</t>
        </is>
      </c>
      <c r="C2159" s="128" t="inlineStr">
        <is>
          <t>20200630</t>
        </is>
      </c>
      <c r="D2159" s="221" t="n">
        <v>50000</v>
      </c>
      <c r="E2159" s="211" t="n"/>
      <c r="F2159" s="221" t="n">
        <v>50000</v>
      </c>
      <c r="G2159" s="221" t="n">
        <v>50000</v>
      </c>
      <c r="H2159" s="136" t="n">
        <v>3</v>
      </c>
      <c r="I2159" s="212" t="n">
        <v>45005</v>
      </c>
      <c r="J2159" s="212" t="n">
        <v>45097</v>
      </c>
      <c r="K2159" s="128" t="n">
        <v>92</v>
      </c>
      <c r="L2159" s="96" t="inlineStr">
        <is>
          <t>4.75</t>
        </is>
      </c>
      <c r="M2159" s="213">
        <f>L2159*K2159*G2159/360/100</f>
        <v/>
      </c>
      <c r="N2159" s="96" t="n"/>
      <c r="O2159" s="63" t="n"/>
      <c r="P2159" s="63" t="n"/>
    </row>
    <row r="2160" ht="20" customFormat="1" customHeight="1" s="63">
      <c r="A2160" s="128" t="inlineStr">
        <is>
          <t>李维山</t>
        </is>
      </c>
      <c r="B2160" s="128" t="inlineStr">
        <is>
          <t>羊的饲养</t>
        </is>
      </c>
      <c r="C2160" s="128" t="inlineStr">
        <is>
          <t>20200630</t>
        </is>
      </c>
      <c r="D2160" s="221" t="n">
        <v>50000</v>
      </c>
      <c r="E2160" s="211" t="n">
        <v>50000</v>
      </c>
      <c r="F2160" s="221" t="n">
        <v>0</v>
      </c>
      <c r="G2160" s="221" t="n">
        <v>50000</v>
      </c>
      <c r="H2160" s="136" t="n">
        <v>3</v>
      </c>
      <c r="I2160" s="212" t="n">
        <v>45005</v>
      </c>
      <c r="J2160" s="212" t="n">
        <v>45062</v>
      </c>
      <c r="K2160" s="128" t="n">
        <v>57</v>
      </c>
      <c r="L2160" s="96" t="inlineStr">
        <is>
          <t>4.75</t>
        </is>
      </c>
      <c r="M2160" s="213">
        <f>L2160*K2160*G2160/360/100</f>
        <v/>
      </c>
      <c r="N2160" s="96" t="n"/>
      <c r="O2160" s="63" t="n"/>
      <c r="P2160" s="63" t="n"/>
    </row>
    <row r="2161" ht="20" customFormat="1" customHeight="1" s="63">
      <c r="A2161" s="128" t="inlineStr">
        <is>
          <t>慕振才</t>
        </is>
      </c>
      <c r="B2161" s="128" t="inlineStr">
        <is>
          <t>羊的饲养</t>
        </is>
      </c>
      <c r="C2161" s="128" t="inlineStr">
        <is>
          <t>20200630</t>
        </is>
      </c>
      <c r="D2161" s="221" t="n">
        <v>50000</v>
      </c>
      <c r="E2161" s="211" t="n">
        <v>50000</v>
      </c>
      <c r="F2161" s="221" t="n">
        <v>0</v>
      </c>
      <c r="G2161" s="221" t="n">
        <v>50000</v>
      </c>
      <c r="H2161" s="136" t="n">
        <v>3</v>
      </c>
      <c r="I2161" s="212" t="n">
        <v>45005</v>
      </c>
      <c r="J2161" s="212" t="n">
        <v>45063</v>
      </c>
      <c r="K2161" s="128" t="n">
        <v>58</v>
      </c>
      <c r="L2161" s="96" t="inlineStr">
        <is>
          <t>4.75</t>
        </is>
      </c>
      <c r="M2161" s="213">
        <f>L2161*K2161*G2161/360/100</f>
        <v/>
      </c>
      <c r="N2161" s="96" t="n"/>
      <c r="O2161" s="63" t="n"/>
      <c r="P2161" s="63" t="n"/>
    </row>
    <row r="2162" ht="20" customFormat="1" customHeight="1" s="63">
      <c r="A2162" s="128" t="inlineStr">
        <is>
          <t>韩文勇</t>
        </is>
      </c>
      <c r="B2162" s="128" t="inlineStr">
        <is>
          <t>羊的饲养</t>
        </is>
      </c>
      <c r="C2162" s="128" t="inlineStr">
        <is>
          <t>20200701</t>
        </is>
      </c>
      <c r="D2162" s="221" t="n">
        <v>50000</v>
      </c>
      <c r="E2162" s="211" t="n"/>
      <c r="F2162" s="221" t="n">
        <v>50000</v>
      </c>
      <c r="G2162" s="221" t="n">
        <v>50000</v>
      </c>
      <c r="H2162" s="136" t="n">
        <v>3</v>
      </c>
      <c r="I2162" s="212" t="n">
        <v>45005</v>
      </c>
      <c r="J2162" s="212" t="n">
        <v>45097</v>
      </c>
      <c r="K2162" s="128" t="n">
        <v>92</v>
      </c>
      <c r="L2162" s="96" t="inlineStr">
        <is>
          <t>4.75</t>
        </is>
      </c>
      <c r="M2162" s="213">
        <f>L2162*K2162*G2162/360/100</f>
        <v/>
      </c>
      <c r="N2162" s="96" t="n"/>
      <c r="O2162" s="63" t="n"/>
      <c r="P2162" s="63" t="n"/>
    </row>
    <row r="2163" ht="28" customFormat="1" customHeight="1" s="5">
      <c r="A2163" s="99" t="inlineStr">
        <is>
          <t>缪昌君</t>
        </is>
      </c>
      <c r="B2163" s="99" t="inlineStr">
        <is>
          <t>羊的饲养</t>
        </is>
      </c>
      <c r="C2163" s="99" t="inlineStr">
        <is>
          <t>20200701</t>
        </is>
      </c>
      <c r="D2163" s="221" t="n">
        <v>50000</v>
      </c>
      <c r="E2163" s="211" t="n">
        <v>50000</v>
      </c>
      <c r="F2163" s="221" t="n">
        <v>0</v>
      </c>
      <c r="G2163" s="222" t="n">
        <v>49393.06</v>
      </c>
      <c r="H2163" s="136" t="n">
        <v>3</v>
      </c>
      <c r="I2163" s="212" t="n">
        <v>45005</v>
      </c>
      <c r="J2163" s="212" t="n">
        <v>45069</v>
      </c>
      <c r="K2163" s="128" t="n">
        <v>64</v>
      </c>
      <c r="L2163" s="96" t="inlineStr">
        <is>
          <t>4.75</t>
        </is>
      </c>
      <c r="M2163" s="213">
        <f>L2163*K2163*G2163/360/100</f>
        <v/>
      </c>
      <c r="N2163" s="96" t="inlineStr">
        <is>
          <t>20210921归还606.94元，2023年5月23日归还49393.06元</t>
        </is>
      </c>
      <c r="O2163" s="100" t="n"/>
      <c r="P2163" s="100" t="n"/>
      <c r="Q2163" s="10" t="n"/>
      <c r="R2163" s="10" t="n"/>
      <c r="S2163" s="10" t="n"/>
      <c r="T2163" s="10" t="n"/>
      <c r="U2163" s="10" t="n"/>
      <c r="V2163" s="10" t="n"/>
      <c r="W2163" s="10" t="n"/>
      <c r="X2163" s="10" t="n"/>
      <c r="Y2163" s="10" t="n"/>
      <c r="Z2163" s="10" t="n"/>
      <c r="AA2163" s="10" t="n"/>
      <c r="AB2163" s="10" t="n"/>
      <c r="AC2163" s="10" t="n"/>
      <c r="AD2163" s="10" t="n"/>
      <c r="AE2163" s="10" t="n"/>
      <c r="AF2163" s="10" t="n"/>
      <c r="AG2163" s="10" t="n"/>
      <c r="AH2163" s="10" t="n"/>
      <c r="AI2163" s="10" t="n"/>
      <c r="AJ2163" s="10" t="n"/>
      <c r="AK2163" s="10" t="n"/>
      <c r="AL2163" s="10" t="n"/>
      <c r="AM2163" s="10" t="n"/>
      <c r="AN2163" s="10" t="n"/>
      <c r="AO2163" s="10" t="n"/>
      <c r="AP2163" s="10" t="n"/>
      <c r="AQ2163" s="10" t="n"/>
      <c r="AR2163" s="10" t="n"/>
      <c r="AS2163" s="10" t="n"/>
      <c r="AT2163" s="10" t="n"/>
      <c r="AU2163" s="10" t="n"/>
      <c r="AV2163" s="10" t="n"/>
      <c r="AW2163" s="10" t="n"/>
      <c r="AX2163" s="10" t="n"/>
      <c r="AY2163" s="10" t="n"/>
      <c r="AZ2163" s="10" t="n"/>
      <c r="BA2163" s="10" t="n"/>
      <c r="BB2163" s="10" t="n"/>
      <c r="BC2163" s="10" t="n"/>
      <c r="BD2163" s="10" t="n"/>
      <c r="BE2163" s="10" t="n"/>
      <c r="BF2163" s="10" t="n"/>
      <c r="BG2163" s="10" t="n"/>
      <c r="BH2163" s="10" t="n"/>
      <c r="BI2163" s="10" t="n"/>
      <c r="BJ2163" s="10" t="n"/>
      <c r="BK2163" s="10" t="n"/>
      <c r="BL2163" s="10" t="n"/>
      <c r="BM2163" s="10" t="n"/>
      <c r="BN2163" s="10" t="n"/>
      <c r="BO2163" s="10" t="n"/>
      <c r="BP2163" s="10" t="n"/>
      <c r="BQ2163" s="10" t="n"/>
      <c r="BR2163" s="10" t="n"/>
      <c r="BS2163" s="10" t="n"/>
      <c r="BT2163" s="10" t="n"/>
      <c r="BU2163" s="10" t="n"/>
      <c r="BV2163" s="10" t="n"/>
      <c r="BW2163" s="10" t="n"/>
      <c r="BX2163" s="10" t="n"/>
      <c r="BY2163" s="10" t="n"/>
      <c r="BZ2163" s="10" t="n"/>
      <c r="CA2163" s="10" t="n"/>
      <c r="CB2163" s="10" t="n"/>
      <c r="CC2163" s="10" t="n"/>
      <c r="CD2163" s="10" t="n"/>
      <c r="CE2163" s="10" t="n"/>
      <c r="CF2163" s="10" t="n"/>
      <c r="CG2163" s="10" t="n"/>
      <c r="CH2163" s="10" t="n"/>
      <c r="CI2163" s="10" t="n"/>
      <c r="CJ2163" s="10" t="n"/>
      <c r="CK2163" s="10" t="n"/>
      <c r="CL2163" s="10" t="n"/>
      <c r="CM2163" s="10" t="n"/>
      <c r="CN2163" s="10" t="n"/>
      <c r="CO2163" s="10" t="n"/>
      <c r="CP2163" s="10" t="n"/>
      <c r="CQ2163" s="10" t="n"/>
      <c r="CR2163" s="10" t="n"/>
      <c r="CS2163" s="10" t="n"/>
      <c r="CT2163" s="10" t="n"/>
      <c r="CU2163" s="10" t="n"/>
      <c r="CV2163" s="10" t="n"/>
      <c r="CW2163" s="10" t="n"/>
      <c r="CX2163" s="10" t="n"/>
      <c r="CY2163" s="10" t="n"/>
      <c r="CZ2163" s="10" t="n"/>
      <c r="DA2163" s="10" t="n"/>
      <c r="DB2163" s="10" t="n"/>
      <c r="DC2163" s="10" t="n"/>
      <c r="DD2163" s="10" t="n"/>
      <c r="DE2163" s="10" t="n"/>
      <c r="DF2163" s="10" t="n"/>
      <c r="DG2163" s="10" t="n"/>
      <c r="DH2163" s="10" t="n"/>
      <c r="DI2163" s="10" t="n"/>
      <c r="DJ2163" s="10" t="n"/>
      <c r="DK2163" s="10" t="n"/>
      <c r="DL2163" s="10" t="n"/>
      <c r="DM2163" s="10" t="n"/>
      <c r="DN2163" s="10" t="n"/>
      <c r="DO2163" s="10" t="n"/>
      <c r="DP2163" s="10" t="n"/>
      <c r="DQ2163" s="10" t="n"/>
      <c r="DR2163" s="10" t="n"/>
      <c r="DS2163" s="10" t="n"/>
      <c r="DT2163" s="10" t="n"/>
      <c r="DU2163" s="10" t="n"/>
      <c r="DV2163" s="10" t="n"/>
      <c r="DW2163" s="10" t="n"/>
      <c r="DX2163" s="10" t="n"/>
      <c r="DY2163" s="10" t="n"/>
      <c r="DZ2163" s="10" t="n"/>
      <c r="EA2163" s="10" t="n"/>
      <c r="EB2163" s="10" t="n"/>
      <c r="EC2163" s="10" t="n"/>
      <c r="ED2163" s="10" t="n"/>
      <c r="EE2163" s="10" t="n"/>
      <c r="EF2163" s="10" t="n"/>
      <c r="EG2163" s="10" t="n"/>
      <c r="EH2163" s="10" t="n"/>
      <c r="EI2163" s="10" t="n"/>
      <c r="EJ2163" s="10" t="n"/>
      <c r="EK2163" s="10" t="n"/>
      <c r="EL2163" s="10" t="n"/>
      <c r="EM2163" s="10" t="n"/>
      <c r="EN2163" s="10" t="n"/>
      <c r="EO2163" s="10" t="n"/>
      <c r="EP2163" s="10" t="n"/>
      <c r="EQ2163" s="10" t="n"/>
      <c r="ER2163" s="10" t="n"/>
      <c r="ES2163" s="10" t="n"/>
      <c r="ET2163" s="10" t="n"/>
      <c r="EU2163" s="10" t="n"/>
      <c r="EV2163" s="10" t="n"/>
      <c r="EW2163" s="10" t="n"/>
      <c r="EX2163" s="10" t="n"/>
      <c r="EY2163" s="10" t="n"/>
      <c r="EZ2163" s="10" t="n"/>
      <c r="FA2163" s="10" t="n"/>
      <c r="FB2163" s="10" t="n"/>
      <c r="FC2163" s="10" t="n"/>
      <c r="FD2163" s="10" t="n"/>
      <c r="FE2163" s="10" t="n"/>
      <c r="FF2163" s="10" t="n"/>
      <c r="FG2163" s="10" t="n"/>
      <c r="FH2163" s="10" t="n"/>
      <c r="FI2163" s="10" t="n"/>
      <c r="FJ2163" s="10" t="n"/>
      <c r="FK2163" s="10" t="n"/>
      <c r="FL2163" s="10" t="n"/>
      <c r="FM2163" s="10" t="n"/>
      <c r="FN2163" s="10" t="n"/>
      <c r="FO2163" s="10" t="n"/>
      <c r="FP2163" s="10" t="n"/>
      <c r="FQ2163" s="10" t="n"/>
      <c r="FR2163" s="10" t="n"/>
      <c r="FS2163" s="10" t="n"/>
      <c r="FT2163" s="10" t="n"/>
      <c r="FU2163" s="10" t="n"/>
      <c r="FV2163" s="10" t="n"/>
      <c r="FW2163" s="10" t="n"/>
      <c r="FX2163" s="10" t="n"/>
      <c r="FY2163" s="10" t="n"/>
      <c r="FZ2163" s="10" t="n"/>
      <c r="GA2163" s="10" t="n"/>
      <c r="GB2163" s="10" t="n"/>
      <c r="GC2163" s="10" t="n"/>
      <c r="GD2163" s="10" t="n"/>
      <c r="GE2163" s="10" t="n"/>
      <c r="GF2163" s="10" t="n"/>
      <c r="GG2163" s="10" t="n"/>
      <c r="GH2163" s="10" t="n"/>
      <c r="GI2163" s="10" t="n"/>
      <c r="GJ2163" s="10" t="n"/>
      <c r="GK2163" s="10" t="n"/>
      <c r="GL2163" s="10" t="n"/>
      <c r="GM2163" s="98" t="n"/>
      <c r="GN2163" s="98" t="n"/>
      <c r="GO2163" s="98" t="n"/>
      <c r="GP2163" s="98" t="n"/>
      <c r="GQ2163" s="98" t="n"/>
      <c r="GR2163" s="98" t="n"/>
      <c r="GS2163" s="98" t="n"/>
      <c r="GT2163" s="98" t="n"/>
      <c r="GU2163" s="98" t="n"/>
      <c r="GV2163" s="98" t="n"/>
      <c r="GW2163" s="98" t="n"/>
      <c r="GX2163" s="98" t="n"/>
      <c r="GY2163" s="98" t="n"/>
      <c r="GZ2163" s="98" t="n"/>
      <c r="HA2163" s="98" t="n"/>
      <c r="HB2163" s="98" t="n"/>
      <c r="HC2163" s="98" t="n"/>
      <c r="HD2163" s="98" t="n"/>
      <c r="HE2163" s="98" t="n"/>
      <c r="HF2163" s="98" t="n"/>
      <c r="HG2163" s="98" t="n"/>
      <c r="HH2163" s="98" t="n"/>
      <c r="HI2163" s="98" t="n"/>
      <c r="HJ2163" s="98" t="n"/>
      <c r="HK2163" s="98" t="n"/>
      <c r="HL2163" s="98" t="n"/>
      <c r="HM2163" s="98" t="n"/>
      <c r="HN2163" s="98" t="n"/>
      <c r="HO2163" s="98" t="n"/>
      <c r="HP2163" s="98" t="n"/>
      <c r="HQ2163" s="98" t="n"/>
      <c r="HR2163" s="98" t="n"/>
      <c r="HS2163" s="98" t="n"/>
      <c r="HT2163" s="98" t="n"/>
      <c r="HU2163" s="98" t="n"/>
      <c r="HV2163" s="98" t="n"/>
      <c r="HW2163" s="98" t="n"/>
      <c r="HX2163" s="98" t="n"/>
      <c r="HY2163" s="98" t="n"/>
      <c r="HZ2163" s="98" t="n"/>
      <c r="IA2163" s="98" t="n"/>
      <c r="IB2163" s="98" t="n"/>
      <c r="IC2163" s="98" t="n"/>
      <c r="ID2163" s="98" t="n"/>
      <c r="IE2163" s="98" t="n"/>
      <c r="IF2163" s="98" t="n"/>
      <c r="IG2163" s="98" t="n"/>
      <c r="IH2163" s="98" t="n"/>
      <c r="II2163" s="98" t="n"/>
      <c r="IJ2163" s="98" t="n"/>
      <c r="IK2163" s="98" t="n"/>
      <c r="IL2163" s="98" t="n"/>
      <c r="IM2163" s="98" t="n"/>
      <c r="IN2163" s="98" t="n"/>
      <c r="IO2163" s="98" t="n"/>
      <c r="IP2163" s="98" t="n"/>
    </row>
    <row r="2164" ht="20" customFormat="1" customHeight="1" s="5">
      <c r="A2164" s="99" t="inlineStr">
        <is>
          <t>陈彦辉</t>
        </is>
      </c>
      <c r="B2164" s="99" t="inlineStr">
        <is>
          <t>羊的饲养</t>
        </is>
      </c>
      <c r="C2164" s="99" t="inlineStr">
        <is>
          <t>20200702</t>
        </is>
      </c>
      <c r="D2164" s="221" t="n">
        <v>50000</v>
      </c>
      <c r="E2164" s="211" t="n"/>
      <c r="F2164" s="221" t="n">
        <v>50000</v>
      </c>
      <c r="G2164" s="221" t="n">
        <v>0</v>
      </c>
      <c r="H2164" s="136" t="n">
        <v>3</v>
      </c>
      <c r="I2164" s="212" t="n">
        <v>45005</v>
      </c>
      <c r="J2164" s="212" t="n">
        <v>45097</v>
      </c>
      <c r="K2164" s="128" t="n">
        <v>92</v>
      </c>
      <c r="L2164" s="96" t="inlineStr">
        <is>
          <t>4.75</t>
        </is>
      </c>
      <c r="M2164" s="213">
        <f>L2164*K2164*G2164/360/100</f>
        <v/>
      </c>
      <c r="N2164" s="96" t="n"/>
      <c r="O2164" s="100" t="n"/>
      <c r="P2164" s="100" t="n"/>
      <c r="Q2164" s="10" t="n"/>
      <c r="R2164" s="10" t="n"/>
      <c r="S2164" s="10" t="n"/>
      <c r="T2164" s="10" t="n"/>
      <c r="U2164" s="10" t="n"/>
      <c r="V2164" s="10" t="n"/>
      <c r="W2164" s="10" t="n"/>
      <c r="X2164" s="10" t="n"/>
      <c r="Y2164" s="10" t="n"/>
      <c r="Z2164" s="10" t="n"/>
      <c r="AA2164" s="10" t="n"/>
      <c r="AB2164" s="10" t="n"/>
      <c r="AC2164" s="10" t="n"/>
      <c r="AD2164" s="10" t="n"/>
      <c r="AE2164" s="10" t="n"/>
      <c r="AF2164" s="10" t="n"/>
      <c r="AG2164" s="10" t="n"/>
      <c r="AH2164" s="10" t="n"/>
      <c r="AI2164" s="10" t="n"/>
      <c r="AJ2164" s="10" t="n"/>
      <c r="AK2164" s="10" t="n"/>
      <c r="AL2164" s="10" t="n"/>
      <c r="AM2164" s="10" t="n"/>
      <c r="AN2164" s="10" t="n"/>
      <c r="AO2164" s="10" t="n"/>
      <c r="AP2164" s="10" t="n"/>
      <c r="AQ2164" s="10" t="n"/>
      <c r="AR2164" s="10" t="n"/>
      <c r="AS2164" s="10" t="n"/>
      <c r="AT2164" s="10" t="n"/>
      <c r="AU2164" s="10" t="n"/>
      <c r="AV2164" s="10" t="n"/>
      <c r="AW2164" s="10" t="n"/>
      <c r="AX2164" s="10" t="n"/>
      <c r="AY2164" s="10" t="n"/>
      <c r="AZ2164" s="10" t="n"/>
      <c r="BA2164" s="10" t="n"/>
      <c r="BB2164" s="10" t="n"/>
      <c r="BC2164" s="10" t="n"/>
      <c r="BD2164" s="10" t="n"/>
      <c r="BE2164" s="10" t="n"/>
      <c r="BF2164" s="10" t="n"/>
      <c r="BG2164" s="10" t="n"/>
      <c r="BH2164" s="10" t="n"/>
      <c r="BI2164" s="10" t="n"/>
      <c r="BJ2164" s="10" t="n"/>
      <c r="BK2164" s="10" t="n"/>
      <c r="BL2164" s="10" t="n"/>
      <c r="BM2164" s="10" t="n"/>
      <c r="BN2164" s="10" t="n"/>
      <c r="BO2164" s="10" t="n"/>
      <c r="BP2164" s="10" t="n"/>
      <c r="BQ2164" s="10" t="n"/>
      <c r="BR2164" s="10" t="n"/>
      <c r="BS2164" s="10" t="n"/>
      <c r="BT2164" s="10" t="n"/>
      <c r="BU2164" s="10" t="n"/>
      <c r="BV2164" s="10" t="n"/>
      <c r="BW2164" s="10" t="n"/>
      <c r="BX2164" s="10" t="n"/>
      <c r="BY2164" s="10" t="n"/>
      <c r="BZ2164" s="10" t="n"/>
      <c r="CA2164" s="10" t="n"/>
      <c r="CB2164" s="10" t="n"/>
      <c r="CC2164" s="10" t="n"/>
      <c r="CD2164" s="10" t="n"/>
      <c r="CE2164" s="10" t="n"/>
      <c r="CF2164" s="10" t="n"/>
      <c r="CG2164" s="10" t="n"/>
      <c r="CH2164" s="10" t="n"/>
      <c r="CI2164" s="10" t="n"/>
      <c r="CJ2164" s="10" t="n"/>
      <c r="CK2164" s="10" t="n"/>
      <c r="CL2164" s="10" t="n"/>
      <c r="CM2164" s="10" t="n"/>
      <c r="CN2164" s="10" t="n"/>
      <c r="CO2164" s="10" t="n"/>
      <c r="CP2164" s="10" t="n"/>
      <c r="CQ2164" s="10" t="n"/>
      <c r="CR2164" s="10" t="n"/>
      <c r="CS2164" s="10" t="n"/>
      <c r="CT2164" s="10" t="n"/>
      <c r="CU2164" s="10" t="n"/>
      <c r="CV2164" s="10" t="n"/>
      <c r="CW2164" s="10" t="n"/>
      <c r="CX2164" s="10" t="n"/>
      <c r="CY2164" s="10" t="n"/>
      <c r="CZ2164" s="10" t="n"/>
      <c r="DA2164" s="10" t="n"/>
      <c r="DB2164" s="10" t="n"/>
      <c r="DC2164" s="10" t="n"/>
      <c r="DD2164" s="10" t="n"/>
      <c r="DE2164" s="10" t="n"/>
      <c r="DF2164" s="10" t="n"/>
      <c r="DG2164" s="10" t="n"/>
      <c r="DH2164" s="10" t="n"/>
      <c r="DI2164" s="10" t="n"/>
      <c r="DJ2164" s="10" t="n"/>
      <c r="DK2164" s="10" t="n"/>
      <c r="DL2164" s="10" t="n"/>
      <c r="DM2164" s="10" t="n"/>
      <c r="DN2164" s="10" t="n"/>
      <c r="DO2164" s="10" t="n"/>
      <c r="DP2164" s="10" t="n"/>
      <c r="DQ2164" s="10" t="n"/>
      <c r="DR2164" s="10" t="n"/>
      <c r="DS2164" s="10" t="n"/>
      <c r="DT2164" s="10" t="n"/>
      <c r="DU2164" s="10" t="n"/>
      <c r="DV2164" s="10" t="n"/>
      <c r="DW2164" s="10" t="n"/>
      <c r="DX2164" s="10" t="n"/>
      <c r="DY2164" s="10" t="n"/>
      <c r="DZ2164" s="10" t="n"/>
      <c r="EA2164" s="10" t="n"/>
      <c r="EB2164" s="10" t="n"/>
      <c r="EC2164" s="10" t="n"/>
      <c r="ED2164" s="10" t="n"/>
      <c r="EE2164" s="10" t="n"/>
      <c r="EF2164" s="10" t="n"/>
      <c r="EG2164" s="10" t="n"/>
      <c r="EH2164" s="10" t="n"/>
      <c r="EI2164" s="10" t="n"/>
      <c r="EJ2164" s="10" t="n"/>
      <c r="EK2164" s="10" t="n"/>
      <c r="EL2164" s="10" t="n"/>
      <c r="EM2164" s="10" t="n"/>
      <c r="EN2164" s="10" t="n"/>
      <c r="EO2164" s="10" t="n"/>
      <c r="EP2164" s="10" t="n"/>
      <c r="EQ2164" s="10" t="n"/>
      <c r="ER2164" s="10" t="n"/>
      <c r="ES2164" s="10" t="n"/>
      <c r="ET2164" s="10" t="n"/>
      <c r="EU2164" s="10" t="n"/>
      <c r="EV2164" s="10" t="n"/>
      <c r="EW2164" s="10" t="n"/>
      <c r="EX2164" s="10" t="n"/>
      <c r="EY2164" s="10" t="n"/>
      <c r="EZ2164" s="10" t="n"/>
      <c r="FA2164" s="10" t="n"/>
      <c r="FB2164" s="10" t="n"/>
      <c r="FC2164" s="10" t="n"/>
      <c r="FD2164" s="10" t="n"/>
      <c r="FE2164" s="10" t="n"/>
      <c r="FF2164" s="10" t="n"/>
      <c r="FG2164" s="10" t="n"/>
      <c r="FH2164" s="10" t="n"/>
      <c r="FI2164" s="10" t="n"/>
      <c r="FJ2164" s="10" t="n"/>
      <c r="FK2164" s="10" t="n"/>
      <c r="FL2164" s="10" t="n"/>
      <c r="FM2164" s="10" t="n"/>
      <c r="FN2164" s="10" t="n"/>
      <c r="FO2164" s="10" t="n"/>
      <c r="FP2164" s="10" t="n"/>
      <c r="FQ2164" s="10" t="n"/>
      <c r="FR2164" s="10" t="n"/>
      <c r="FS2164" s="10" t="n"/>
      <c r="FT2164" s="10" t="n"/>
      <c r="FU2164" s="10" t="n"/>
      <c r="FV2164" s="10" t="n"/>
      <c r="FW2164" s="10" t="n"/>
      <c r="FX2164" s="10" t="n"/>
      <c r="FY2164" s="10" t="n"/>
      <c r="FZ2164" s="10" t="n"/>
      <c r="GA2164" s="10" t="n"/>
      <c r="GB2164" s="10" t="n"/>
      <c r="GC2164" s="10" t="n"/>
      <c r="GD2164" s="10" t="n"/>
      <c r="GE2164" s="10" t="n"/>
      <c r="GF2164" s="10" t="n"/>
      <c r="GG2164" s="10" t="n"/>
      <c r="GH2164" s="10" t="n"/>
      <c r="GI2164" s="10" t="n"/>
      <c r="GJ2164" s="10" t="n"/>
      <c r="GK2164" s="10" t="n"/>
      <c r="GL2164" s="10" t="n"/>
      <c r="GM2164" s="98" t="n"/>
      <c r="GN2164" s="98" t="n"/>
      <c r="GO2164" s="98" t="n"/>
      <c r="GP2164" s="98" t="n"/>
      <c r="GQ2164" s="98" t="n"/>
      <c r="GR2164" s="98" t="n"/>
      <c r="GS2164" s="98" t="n"/>
      <c r="GT2164" s="98" t="n"/>
      <c r="GU2164" s="98" t="n"/>
      <c r="GV2164" s="98" t="n"/>
      <c r="GW2164" s="98" t="n"/>
      <c r="GX2164" s="98" t="n"/>
      <c r="GY2164" s="98" t="n"/>
      <c r="GZ2164" s="98" t="n"/>
      <c r="HA2164" s="98" t="n"/>
      <c r="HB2164" s="98" t="n"/>
      <c r="HC2164" s="98" t="n"/>
      <c r="HD2164" s="98" t="n"/>
      <c r="HE2164" s="98" t="n"/>
      <c r="HF2164" s="98" t="n"/>
      <c r="HG2164" s="98" t="n"/>
      <c r="HH2164" s="98" t="n"/>
      <c r="HI2164" s="98" t="n"/>
      <c r="HJ2164" s="98" t="n"/>
      <c r="HK2164" s="98" t="n"/>
      <c r="HL2164" s="98" t="n"/>
      <c r="HM2164" s="98" t="n"/>
      <c r="HN2164" s="98" t="n"/>
      <c r="HO2164" s="98" t="n"/>
      <c r="HP2164" s="98" t="n"/>
      <c r="HQ2164" s="98" t="n"/>
      <c r="HR2164" s="98" t="n"/>
      <c r="HS2164" s="98" t="n"/>
      <c r="HT2164" s="98" t="n"/>
      <c r="HU2164" s="98" t="n"/>
      <c r="HV2164" s="98" t="n"/>
      <c r="HW2164" s="98" t="n"/>
      <c r="HX2164" s="98" t="n"/>
      <c r="HY2164" s="98" t="n"/>
      <c r="HZ2164" s="98" t="n"/>
      <c r="IA2164" s="98" t="n"/>
      <c r="IB2164" s="98" t="n"/>
      <c r="IC2164" s="98" t="n"/>
      <c r="ID2164" s="98" t="n"/>
      <c r="IE2164" s="98" t="n"/>
      <c r="IF2164" s="98" t="n"/>
      <c r="IG2164" s="98" t="n"/>
      <c r="IH2164" s="98" t="n"/>
      <c r="II2164" s="98" t="n"/>
      <c r="IJ2164" s="98" t="n"/>
      <c r="IK2164" s="98" t="n"/>
      <c r="IL2164" s="98" t="n"/>
      <c r="IM2164" s="98" t="n"/>
      <c r="IN2164" s="98" t="n"/>
      <c r="IO2164" s="98" t="n"/>
      <c r="IP2164" s="98" t="n"/>
    </row>
    <row r="2165" ht="20" customFormat="1" customHeight="1" s="63">
      <c r="A2165" s="128" t="inlineStr">
        <is>
          <t>韩宽宝</t>
        </is>
      </c>
      <c r="B2165" s="128" t="inlineStr">
        <is>
          <t>羊的饲养</t>
        </is>
      </c>
      <c r="C2165" s="128" t="inlineStr">
        <is>
          <t>20200702</t>
        </is>
      </c>
      <c r="D2165" s="221" t="n">
        <v>50000</v>
      </c>
      <c r="E2165" s="211" t="n"/>
      <c r="F2165" s="221" t="n">
        <v>50000</v>
      </c>
      <c r="G2165" s="221" t="n">
        <v>50000</v>
      </c>
      <c r="H2165" s="136" t="n">
        <v>3</v>
      </c>
      <c r="I2165" s="212" t="n">
        <v>45005</v>
      </c>
      <c r="J2165" s="212" t="n">
        <v>45097</v>
      </c>
      <c r="K2165" s="128" t="n">
        <v>92</v>
      </c>
      <c r="L2165" s="96" t="inlineStr">
        <is>
          <t>4.75</t>
        </is>
      </c>
      <c r="M2165" s="213">
        <f>L2165*K2165*G2165/360/100</f>
        <v/>
      </c>
      <c r="N2165" s="96" t="n"/>
      <c r="O2165" s="63" t="n"/>
      <c r="P2165" s="63" t="n"/>
    </row>
    <row r="2166" ht="20" customFormat="1" customHeight="1" s="63">
      <c r="A2166" s="128" t="inlineStr">
        <is>
          <t>鄂彦贵</t>
        </is>
      </c>
      <c r="B2166" s="128" t="inlineStr">
        <is>
          <t>羊的饲养</t>
        </is>
      </c>
      <c r="C2166" s="128" t="inlineStr">
        <is>
          <t>20200703</t>
        </is>
      </c>
      <c r="D2166" s="221" t="n">
        <v>50000</v>
      </c>
      <c r="E2166" s="217" t="n">
        <v>593.75</v>
      </c>
      <c r="F2166" s="222">
        <f>D2166-E2166</f>
        <v/>
      </c>
      <c r="G2166" s="222" t="n">
        <v>49406.25</v>
      </c>
      <c r="H2166" s="136" t="n">
        <v>3</v>
      </c>
      <c r="I2166" s="212" t="n">
        <v>45005</v>
      </c>
      <c r="J2166" s="212" t="n">
        <v>45097</v>
      </c>
      <c r="K2166" s="128" t="n">
        <v>92</v>
      </c>
      <c r="L2166" s="96" t="inlineStr">
        <is>
          <t>4.75</t>
        </is>
      </c>
      <c r="M2166" s="213">
        <f>L2166*K2166*G2166/360/100</f>
        <v/>
      </c>
      <c r="N2166" s="96" t="inlineStr">
        <is>
          <t>20220323归还593.75元</t>
        </is>
      </c>
      <c r="O2166" s="63" t="n"/>
      <c r="P2166" s="63" t="n"/>
    </row>
    <row r="2167" ht="20" customFormat="1" customHeight="1" s="63">
      <c r="A2167" s="128" t="inlineStr">
        <is>
          <t>慕振海</t>
        </is>
      </c>
      <c r="B2167" s="128" t="inlineStr">
        <is>
          <t>羊的饲养</t>
        </is>
      </c>
      <c r="C2167" s="128" t="inlineStr">
        <is>
          <t>20200703</t>
        </is>
      </c>
      <c r="D2167" s="221" t="n">
        <v>50000</v>
      </c>
      <c r="E2167" s="211" t="n">
        <v>50000</v>
      </c>
      <c r="F2167" s="221" t="n">
        <v>0</v>
      </c>
      <c r="G2167" s="221" t="n">
        <v>50000</v>
      </c>
      <c r="H2167" s="136" t="n">
        <v>3</v>
      </c>
      <c r="I2167" s="212" t="n">
        <v>45005</v>
      </c>
      <c r="J2167" s="212" t="n">
        <v>45062</v>
      </c>
      <c r="K2167" s="128" t="n">
        <v>57</v>
      </c>
      <c r="L2167" s="96" t="inlineStr">
        <is>
          <t>4.75</t>
        </is>
      </c>
      <c r="M2167" s="213">
        <f>L2167*K2167*G2167/360/100</f>
        <v/>
      </c>
      <c r="N2167" s="96" t="n"/>
      <c r="O2167" s="63" t="n"/>
      <c r="P2167" s="63" t="n"/>
    </row>
    <row r="2168" ht="20" customFormat="1" customHeight="1" s="63">
      <c r="A2168" s="128" t="inlineStr">
        <is>
          <t>周占存</t>
        </is>
      </c>
      <c r="B2168" s="128" t="inlineStr">
        <is>
          <t>羊的饲养</t>
        </is>
      </c>
      <c r="C2168" s="128" t="inlineStr">
        <is>
          <t>20200703</t>
        </is>
      </c>
      <c r="D2168" s="221" t="n">
        <v>50000</v>
      </c>
      <c r="E2168" s="211" t="n">
        <v>50000</v>
      </c>
      <c r="F2168" s="221" t="n">
        <v>0</v>
      </c>
      <c r="G2168" s="221" t="n">
        <v>50000</v>
      </c>
      <c r="H2168" s="136" t="n">
        <v>3</v>
      </c>
      <c r="I2168" s="212" t="n">
        <v>45005</v>
      </c>
      <c r="J2168" s="212" t="n">
        <v>45065</v>
      </c>
      <c r="K2168" s="128" t="n">
        <v>60</v>
      </c>
      <c r="L2168" s="96" t="inlineStr">
        <is>
          <t>4.75</t>
        </is>
      </c>
      <c r="M2168" s="213">
        <f>L2168*K2168*G2168/360/100</f>
        <v/>
      </c>
      <c r="N2168" s="96" t="n"/>
      <c r="O2168" s="63" t="n"/>
      <c r="P2168" s="63" t="n"/>
    </row>
    <row r="2169" ht="20" customFormat="1" customHeight="1" s="63">
      <c r="A2169" s="128" t="inlineStr">
        <is>
          <t>韩存华</t>
        </is>
      </c>
      <c r="B2169" s="128" t="inlineStr">
        <is>
          <t>羊的饲养</t>
        </is>
      </c>
      <c r="C2169" s="128" t="inlineStr">
        <is>
          <t>20200703</t>
        </is>
      </c>
      <c r="D2169" s="221" t="n">
        <v>50000</v>
      </c>
      <c r="E2169" s="211" t="n"/>
      <c r="F2169" s="221" t="n">
        <v>50000</v>
      </c>
      <c r="G2169" s="221" t="n">
        <v>50000</v>
      </c>
      <c r="H2169" s="136" t="n">
        <v>3</v>
      </c>
      <c r="I2169" s="212" t="n">
        <v>45005</v>
      </c>
      <c r="J2169" s="212" t="n">
        <v>45097</v>
      </c>
      <c r="K2169" s="128" t="n">
        <v>92</v>
      </c>
      <c r="L2169" s="96" t="inlineStr">
        <is>
          <t>4.75</t>
        </is>
      </c>
      <c r="M2169" s="213">
        <f>L2169*K2169*G2169/360/100</f>
        <v/>
      </c>
      <c r="N2169" s="96" t="n"/>
      <c r="O2169" s="63" t="n"/>
      <c r="P2169" s="63" t="n"/>
    </row>
    <row r="2170" ht="20" customFormat="1" customHeight="1" s="63">
      <c r="A2170" s="128" t="inlineStr">
        <is>
          <t>周德敏</t>
        </is>
      </c>
      <c r="B2170" s="128" t="inlineStr">
        <is>
          <t>羊的饲养</t>
        </is>
      </c>
      <c r="C2170" s="128" t="inlineStr">
        <is>
          <t>20200704</t>
        </is>
      </c>
      <c r="D2170" s="221" t="n">
        <v>50000</v>
      </c>
      <c r="E2170" s="211" t="n">
        <v>50000</v>
      </c>
      <c r="F2170" s="221" t="n">
        <v>0</v>
      </c>
      <c r="G2170" s="221" t="n">
        <v>50000</v>
      </c>
      <c r="H2170" s="136" t="n">
        <v>3</v>
      </c>
      <c r="I2170" s="212" t="n">
        <v>45005</v>
      </c>
      <c r="J2170" s="212" t="n">
        <v>45065</v>
      </c>
      <c r="K2170" s="128" t="n">
        <v>60</v>
      </c>
      <c r="L2170" s="96" t="inlineStr">
        <is>
          <t>4.75</t>
        </is>
      </c>
      <c r="M2170" s="213">
        <f>L2170*K2170*G2170/360/100</f>
        <v/>
      </c>
      <c r="N2170" s="96" t="n"/>
      <c r="O2170" s="63" t="n"/>
      <c r="P2170" s="63" t="n"/>
    </row>
    <row r="2171" ht="20" customFormat="1" customHeight="1" s="63">
      <c r="A2171" s="128" t="inlineStr">
        <is>
          <t>屈生华</t>
        </is>
      </c>
      <c r="B2171" s="128" t="inlineStr">
        <is>
          <t>羊的饲养</t>
        </is>
      </c>
      <c r="C2171" s="128" t="inlineStr">
        <is>
          <t>20200707</t>
        </is>
      </c>
      <c r="D2171" s="221" t="n">
        <v>50000</v>
      </c>
      <c r="E2171" s="211" t="n"/>
      <c r="F2171" s="221" t="n">
        <v>50000</v>
      </c>
      <c r="G2171" s="221" t="n">
        <v>50000</v>
      </c>
      <c r="H2171" s="136" t="n">
        <v>3</v>
      </c>
      <c r="I2171" s="212" t="n">
        <v>45005</v>
      </c>
      <c r="J2171" s="212" t="n">
        <v>45097</v>
      </c>
      <c r="K2171" s="128" t="n">
        <v>92</v>
      </c>
      <c r="L2171" s="96" t="inlineStr">
        <is>
          <t>4.75</t>
        </is>
      </c>
      <c r="M2171" s="213">
        <f>L2171*K2171*G2171/360/100</f>
        <v/>
      </c>
      <c r="N2171" s="96" t="n"/>
      <c r="O2171" s="63" t="n"/>
      <c r="P2171" s="63" t="n"/>
    </row>
    <row r="2172" ht="20" customFormat="1" customHeight="1" s="63">
      <c r="A2172" s="128" t="inlineStr">
        <is>
          <t>孙应江</t>
        </is>
      </c>
      <c r="B2172" s="128" t="inlineStr">
        <is>
          <t>羊的饲养</t>
        </is>
      </c>
      <c r="C2172" s="128" t="inlineStr">
        <is>
          <t>20200707</t>
        </is>
      </c>
      <c r="D2172" s="221" t="n">
        <v>50000</v>
      </c>
      <c r="E2172" s="211" t="n"/>
      <c r="F2172" s="221" t="n">
        <v>50000</v>
      </c>
      <c r="G2172" s="221" t="n">
        <v>50000</v>
      </c>
      <c r="H2172" s="136" t="n">
        <v>3</v>
      </c>
      <c r="I2172" s="212" t="n">
        <v>45005</v>
      </c>
      <c r="J2172" s="212" t="n">
        <v>45097</v>
      </c>
      <c r="K2172" s="128" t="n">
        <v>92</v>
      </c>
      <c r="L2172" s="96" t="inlineStr">
        <is>
          <t>4.75</t>
        </is>
      </c>
      <c r="M2172" s="213">
        <f>L2172*K2172*G2172/360/100</f>
        <v/>
      </c>
      <c r="N2172" s="96" t="n"/>
      <c r="O2172" s="63" t="n"/>
      <c r="P2172" s="63" t="n"/>
    </row>
    <row r="2173" ht="20" customFormat="1" customHeight="1" s="5">
      <c r="A2173" s="99" t="inlineStr">
        <is>
          <t>陈彦瑞</t>
        </is>
      </c>
      <c r="B2173" s="99" t="inlineStr">
        <is>
          <t>羊的饲养</t>
        </is>
      </c>
      <c r="C2173" s="99" t="inlineStr">
        <is>
          <t>20200707</t>
        </is>
      </c>
      <c r="D2173" s="221" t="n">
        <v>50000</v>
      </c>
      <c r="E2173" s="211" t="n">
        <v>50000</v>
      </c>
      <c r="F2173" s="221" t="n">
        <v>0</v>
      </c>
      <c r="G2173" s="221" t="n">
        <v>50000</v>
      </c>
      <c r="H2173" s="136" t="n">
        <v>3</v>
      </c>
      <c r="I2173" s="212" t="n">
        <v>45005</v>
      </c>
      <c r="J2173" s="212" t="n">
        <v>45069</v>
      </c>
      <c r="K2173" s="128" t="n">
        <v>64</v>
      </c>
      <c r="L2173" s="96" t="inlineStr">
        <is>
          <t>4.75</t>
        </is>
      </c>
      <c r="M2173" s="213">
        <f>L2173*K2173*G2173/360/100</f>
        <v/>
      </c>
      <c r="N2173" s="96" t="inlineStr">
        <is>
          <t>2023年5月23日归还5万元</t>
        </is>
      </c>
      <c r="O2173" s="100" t="n"/>
      <c r="P2173" s="100" t="n"/>
      <c r="Q2173" s="10" t="n"/>
      <c r="R2173" s="10" t="n"/>
      <c r="S2173" s="10" t="n"/>
      <c r="T2173" s="10" t="n"/>
      <c r="U2173" s="10" t="n"/>
      <c r="V2173" s="10" t="n"/>
      <c r="W2173" s="10" t="n"/>
      <c r="X2173" s="10" t="n"/>
      <c r="Y2173" s="10" t="n"/>
      <c r="Z2173" s="10" t="n"/>
      <c r="AA2173" s="10" t="n"/>
      <c r="AB2173" s="10" t="n"/>
      <c r="AC2173" s="10" t="n"/>
      <c r="AD2173" s="10" t="n"/>
      <c r="AE2173" s="10" t="n"/>
      <c r="AF2173" s="10" t="n"/>
      <c r="AG2173" s="10" t="n"/>
      <c r="AH2173" s="10" t="n"/>
      <c r="AI2173" s="10" t="n"/>
      <c r="AJ2173" s="10" t="n"/>
      <c r="AK2173" s="10" t="n"/>
      <c r="AL2173" s="10" t="n"/>
      <c r="AM2173" s="10" t="n"/>
      <c r="AN2173" s="10" t="n"/>
      <c r="AO2173" s="10" t="n"/>
      <c r="AP2173" s="10" t="n"/>
      <c r="AQ2173" s="10" t="n"/>
      <c r="AR2173" s="10" t="n"/>
      <c r="AS2173" s="10" t="n"/>
      <c r="AT2173" s="10" t="n"/>
      <c r="AU2173" s="10" t="n"/>
      <c r="AV2173" s="10" t="n"/>
      <c r="AW2173" s="10" t="n"/>
      <c r="AX2173" s="10" t="n"/>
      <c r="AY2173" s="10" t="n"/>
      <c r="AZ2173" s="10" t="n"/>
      <c r="BA2173" s="10" t="n"/>
      <c r="BB2173" s="10" t="n"/>
      <c r="BC2173" s="10" t="n"/>
      <c r="BD2173" s="10" t="n"/>
      <c r="BE2173" s="10" t="n"/>
      <c r="BF2173" s="10" t="n"/>
      <c r="BG2173" s="10" t="n"/>
      <c r="BH2173" s="10" t="n"/>
      <c r="BI2173" s="10" t="n"/>
      <c r="BJ2173" s="10" t="n"/>
      <c r="BK2173" s="10" t="n"/>
      <c r="BL2173" s="10" t="n"/>
      <c r="BM2173" s="10" t="n"/>
      <c r="BN2173" s="10" t="n"/>
      <c r="BO2173" s="10" t="n"/>
      <c r="BP2173" s="10" t="n"/>
      <c r="BQ2173" s="10" t="n"/>
      <c r="BR2173" s="10" t="n"/>
      <c r="BS2173" s="10" t="n"/>
      <c r="BT2173" s="10" t="n"/>
      <c r="BU2173" s="10" t="n"/>
      <c r="BV2173" s="10" t="n"/>
      <c r="BW2173" s="10" t="n"/>
      <c r="BX2173" s="10" t="n"/>
      <c r="BY2173" s="10" t="n"/>
      <c r="BZ2173" s="10" t="n"/>
      <c r="CA2173" s="10" t="n"/>
      <c r="CB2173" s="10" t="n"/>
      <c r="CC2173" s="10" t="n"/>
      <c r="CD2173" s="10" t="n"/>
      <c r="CE2173" s="10" t="n"/>
      <c r="CF2173" s="10" t="n"/>
      <c r="CG2173" s="10" t="n"/>
      <c r="CH2173" s="10" t="n"/>
      <c r="CI2173" s="10" t="n"/>
      <c r="CJ2173" s="10" t="n"/>
      <c r="CK2173" s="10" t="n"/>
      <c r="CL2173" s="10" t="n"/>
      <c r="CM2173" s="10" t="n"/>
      <c r="CN2173" s="10" t="n"/>
      <c r="CO2173" s="10" t="n"/>
      <c r="CP2173" s="10" t="n"/>
      <c r="CQ2173" s="10" t="n"/>
      <c r="CR2173" s="10" t="n"/>
      <c r="CS2173" s="10" t="n"/>
      <c r="CT2173" s="10" t="n"/>
      <c r="CU2173" s="10" t="n"/>
      <c r="CV2173" s="10" t="n"/>
      <c r="CW2173" s="10" t="n"/>
      <c r="CX2173" s="10" t="n"/>
      <c r="CY2173" s="10" t="n"/>
      <c r="CZ2173" s="10" t="n"/>
      <c r="DA2173" s="10" t="n"/>
      <c r="DB2173" s="10" t="n"/>
      <c r="DC2173" s="10" t="n"/>
      <c r="DD2173" s="10" t="n"/>
      <c r="DE2173" s="10" t="n"/>
      <c r="DF2173" s="10" t="n"/>
      <c r="DG2173" s="10" t="n"/>
      <c r="DH2173" s="10" t="n"/>
      <c r="DI2173" s="10" t="n"/>
      <c r="DJ2173" s="10" t="n"/>
      <c r="DK2173" s="10" t="n"/>
      <c r="DL2173" s="10" t="n"/>
      <c r="DM2173" s="10" t="n"/>
      <c r="DN2173" s="10" t="n"/>
      <c r="DO2173" s="10" t="n"/>
      <c r="DP2173" s="10" t="n"/>
      <c r="DQ2173" s="10" t="n"/>
      <c r="DR2173" s="10" t="n"/>
      <c r="DS2173" s="10" t="n"/>
      <c r="DT2173" s="10" t="n"/>
      <c r="DU2173" s="10" t="n"/>
      <c r="DV2173" s="10" t="n"/>
      <c r="DW2173" s="10" t="n"/>
      <c r="DX2173" s="10" t="n"/>
      <c r="DY2173" s="10" t="n"/>
      <c r="DZ2173" s="10" t="n"/>
      <c r="EA2173" s="10" t="n"/>
      <c r="EB2173" s="10" t="n"/>
      <c r="EC2173" s="10" t="n"/>
      <c r="ED2173" s="10" t="n"/>
      <c r="EE2173" s="10" t="n"/>
      <c r="EF2173" s="10" t="n"/>
      <c r="EG2173" s="10" t="n"/>
      <c r="EH2173" s="10" t="n"/>
      <c r="EI2173" s="10" t="n"/>
      <c r="EJ2173" s="10" t="n"/>
      <c r="EK2173" s="10" t="n"/>
      <c r="EL2173" s="10" t="n"/>
      <c r="EM2173" s="10" t="n"/>
      <c r="EN2173" s="10" t="n"/>
      <c r="EO2173" s="10" t="n"/>
      <c r="EP2173" s="10" t="n"/>
      <c r="EQ2173" s="10" t="n"/>
      <c r="ER2173" s="10" t="n"/>
      <c r="ES2173" s="10" t="n"/>
      <c r="ET2173" s="10" t="n"/>
      <c r="EU2173" s="10" t="n"/>
      <c r="EV2173" s="10" t="n"/>
      <c r="EW2173" s="10" t="n"/>
      <c r="EX2173" s="10" t="n"/>
      <c r="EY2173" s="10" t="n"/>
      <c r="EZ2173" s="10" t="n"/>
      <c r="FA2173" s="10" t="n"/>
      <c r="FB2173" s="10" t="n"/>
      <c r="FC2173" s="10" t="n"/>
      <c r="FD2173" s="10" t="n"/>
      <c r="FE2173" s="10" t="n"/>
      <c r="FF2173" s="10" t="n"/>
      <c r="FG2173" s="10" t="n"/>
      <c r="FH2173" s="10" t="n"/>
      <c r="FI2173" s="10" t="n"/>
      <c r="FJ2173" s="10" t="n"/>
      <c r="FK2173" s="10" t="n"/>
      <c r="FL2173" s="10" t="n"/>
      <c r="FM2173" s="10" t="n"/>
      <c r="FN2173" s="10" t="n"/>
      <c r="FO2173" s="10" t="n"/>
      <c r="FP2173" s="10" t="n"/>
      <c r="FQ2173" s="10" t="n"/>
      <c r="FR2173" s="10" t="n"/>
      <c r="FS2173" s="10" t="n"/>
      <c r="FT2173" s="10" t="n"/>
      <c r="FU2173" s="10" t="n"/>
      <c r="FV2173" s="10" t="n"/>
      <c r="FW2173" s="10" t="n"/>
      <c r="FX2173" s="10" t="n"/>
      <c r="FY2173" s="10" t="n"/>
      <c r="FZ2173" s="10" t="n"/>
      <c r="GA2173" s="10" t="n"/>
      <c r="GB2173" s="10" t="n"/>
      <c r="GC2173" s="10" t="n"/>
      <c r="GD2173" s="10" t="n"/>
      <c r="GE2173" s="10" t="n"/>
      <c r="GF2173" s="10" t="n"/>
      <c r="GG2173" s="10" t="n"/>
      <c r="GH2173" s="10" t="n"/>
      <c r="GI2173" s="10" t="n"/>
      <c r="GJ2173" s="10" t="n"/>
      <c r="GK2173" s="10" t="n"/>
      <c r="GL2173" s="10" t="n"/>
      <c r="GM2173" s="98" t="n"/>
      <c r="GN2173" s="98" t="n"/>
      <c r="GO2173" s="98" t="n"/>
      <c r="GP2173" s="98" t="n"/>
      <c r="GQ2173" s="98" t="n"/>
      <c r="GR2173" s="98" t="n"/>
      <c r="GS2173" s="98" t="n"/>
      <c r="GT2173" s="98" t="n"/>
      <c r="GU2173" s="98" t="n"/>
      <c r="GV2173" s="98" t="n"/>
      <c r="GW2173" s="98" t="n"/>
      <c r="GX2173" s="98" t="n"/>
      <c r="GY2173" s="98" t="n"/>
      <c r="GZ2173" s="98" t="n"/>
      <c r="HA2173" s="98" t="n"/>
      <c r="HB2173" s="98" t="n"/>
      <c r="HC2173" s="98" t="n"/>
      <c r="HD2173" s="98" t="n"/>
      <c r="HE2173" s="98" t="n"/>
      <c r="HF2173" s="98" t="n"/>
      <c r="HG2173" s="98" t="n"/>
      <c r="HH2173" s="98" t="n"/>
      <c r="HI2173" s="98" t="n"/>
      <c r="HJ2173" s="98" t="n"/>
      <c r="HK2173" s="98" t="n"/>
      <c r="HL2173" s="98" t="n"/>
      <c r="HM2173" s="98" t="n"/>
      <c r="HN2173" s="98" t="n"/>
      <c r="HO2173" s="98" t="n"/>
      <c r="HP2173" s="98" t="n"/>
      <c r="HQ2173" s="98" t="n"/>
      <c r="HR2173" s="98" t="n"/>
      <c r="HS2173" s="98" t="n"/>
      <c r="HT2173" s="98" t="n"/>
      <c r="HU2173" s="98" t="n"/>
      <c r="HV2173" s="98" t="n"/>
      <c r="HW2173" s="98" t="n"/>
      <c r="HX2173" s="98" t="n"/>
      <c r="HY2173" s="98" t="n"/>
      <c r="HZ2173" s="98" t="n"/>
      <c r="IA2173" s="98" t="n"/>
      <c r="IB2173" s="98" t="n"/>
      <c r="IC2173" s="98" t="n"/>
      <c r="ID2173" s="98" t="n"/>
      <c r="IE2173" s="98" t="n"/>
      <c r="IF2173" s="98" t="n"/>
      <c r="IG2173" s="98" t="n"/>
      <c r="IH2173" s="98" t="n"/>
      <c r="II2173" s="98" t="n"/>
      <c r="IJ2173" s="98" t="n"/>
      <c r="IK2173" s="98" t="n"/>
      <c r="IL2173" s="98" t="n"/>
      <c r="IM2173" s="98" t="n"/>
      <c r="IN2173" s="98" t="n"/>
      <c r="IO2173" s="98" t="n"/>
      <c r="IP2173" s="98" t="n"/>
    </row>
    <row r="2174" ht="20" customFormat="1" customHeight="1" s="63">
      <c r="A2174" s="128" t="inlineStr">
        <is>
          <t>韩广</t>
        </is>
      </c>
      <c r="B2174" s="128" t="inlineStr">
        <is>
          <t>牛的饲养</t>
        </is>
      </c>
      <c r="C2174" s="128" t="inlineStr">
        <is>
          <t>20200710</t>
        </is>
      </c>
      <c r="D2174" s="221" t="n">
        <v>50000</v>
      </c>
      <c r="E2174" s="211" t="n"/>
      <c r="F2174" s="221" t="n">
        <v>50000</v>
      </c>
      <c r="G2174" s="221" t="n">
        <v>50000</v>
      </c>
      <c r="H2174" s="136" t="n">
        <v>3</v>
      </c>
      <c r="I2174" s="212" t="n">
        <v>45005</v>
      </c>
      <c r="J2174" s="212" t="n">
        <v>45097</v>
      </c>
      <c r="K2174" s="128" t="n">
        <v>92</v>
      </c>
      <c r="L2174" s="96" t="inlineStr">
        <is>
          <t>4.75</t>
        </is>
      </c>
      <c r="M2174" s="213">
        <f>L2174*K2174*G2174/360/100</f>
        <v/>
      </c>
      <c r="N2174" s="96" t="n"/>
      <c r="O2174" s="63" t="n"/>
      <c r="P2174" s="63" t="n"/>
    </row>
    <row r="2175" ht="31" customFormat="1" customHeight="1" s="5">
      <c r="A2175" s="99" t="inlineStr">
        <is>
          <t>陈彦珍</t>
        </is>
      </c>
      <c r="B2175" s="99" t="inlineStr">
        <is>
          <t>羊的饲养</t>
        </is>
      </c>
      <c r="C2175" s="99" t="inlineStr">
        <is>
          <t>20200713</t>
        </is>
      </c>
      <c r="D2175" s="221" t="n">
        <v>50000</v>
      </c>
      <c r="E2175" s="211" t="n">
        <v>50000</v>
      </c>
      <c r="F2175" s="221" t="n">
        <v>0</v>
      </c>
      <c r="G2175" s="222" t="n">
        <v>49393.06</v>
      </c>
      <c r="H2175" s="136" t="n">
        <v>3</v>
      </c>
      <c r="I2175" s="212" t="n">
        <v>45005</v>
      </c>
      <c r="J2175" s="212" t="n">
        <v>45070</v>
      </c>
      <c r="K2175" s="128" t="n">
        <v>65</v>
      </c>
      <c r="L2175" s="96" t="inlineStr">
        <is>
          <t>4.75</t>
        </is>
      </c>
      <c r="M2175" s="213">
        <f>L2175*K2175*G2175/360/100</f>
        <v/>
      </c>
      <c r="N2175" s="96" t="inlineStr">
        <is>
          <t>20210921归还606.94元，2023年5月24日归还49393.06元</t>
        </is>
      </c>
      <c r="O2175" s="100" t="n"/>
      <c r="P2175" s="100" t="n"/>
      <c r="Q2175" s="10" t="n"/>
      <c r="R2175" s="10" t="n"/>
      <c r="S2175" s="10" t="n"/>
      <c r="T2175" s="10" t="n"/>
      <c r="U2175" s="10" t="n"/>
      <c r="V2175" s="10" t="n"/>
      <c r="W2175" s="10" t="n"/>
      <c r="X2175" s="10" t="n"/>
      <c r="Y2175" s="10" t="n"/>
      <c r="Z2175" s="10" t="n"/>
      <c r="AA2175" s="10" t="n"/>
      <c r="AB2175" s="10" t="n"/>
      <c r="AC2175" s="10" t="n"/>
      <c r="AD2175" s="10" t="n"/>
      <c r="AE2175" s="10" t="n"/>
      <c r="AF2175" s="10" t="n"/>
      <c r="AG2175" s="10" t="n"/>
      <c r="AH2175" s="10" t="n"/>
      <c r="AI2175" s="10" t="n"/>
      <c r="AJ2175" s="10" t="n"/>
      <c r="AK2175" s="10" t="n"/>
      <c r="AL2175" s="10" t="n"/>
      <c r="AM2175" s="10" t="n"/>
      <c r="AN2175" s="10" t="n"/>
      <c r="AO2175" s="10" t="n"/>
      <c r="AP2175" s="10" t="n"/>
      <c r="AQ2175" s="10" t="n"/>
      <c r="AR2175" s="10" t="n"/>
      <c r="AS2175" s="10" t="n"/>
      <c r="AT2175" s="10" t="n"/>
      <c r="AU2175" s="10" t="n"/>
      <c r="AV2175" s="10" t="n"/>
      <c r="AW2175" s="10" t="n"/>
      <c r="AX2175" s="10" t="n"/>
      <c r="AY2175" s="10" t="n"/>
      <c r="AZ2175" s="10" t="n"/>
      <c r="BA2175" s="10" t="n"/>
      <c r="BB2175" s="10" t="n"/>
      <c r="BC2175" s="10" t="n"/>
      <c r="BD2175" s="10" t="n"/>
      <c r="BE2175" s="10" t="n"/>
      <c r="BF2175" s="10" t="n"/>
      <c r="BG2175" s="10" t="n"/>
      <c r="BH2175" s="10" t="n"/>
      <c r="BI2175" s="10" t="n"/>
      <c r="BJ2175" s="10" t="n"/>
      <c r="BK2175" s="10" t="n"/>
      <c r="BL2175" s="10" t="n"/>
      <c r="BM2175" s="10" t="n"/>
      <c r="BN2175" s="10" t="n"/>
      <c r="BO2175" s="10" t="n"/>
      <c r="BP2175" s="10" t="n"/>
      <c r="BQ2175" s="10" t="n"/>
      <c r="BR2175" s="10" t="n"/>
      <c r="BS2175" s="10" t="n"/>
      <c r="BT2175" s="10" t="n"/>
      <c r="BU2175" s="10" t="n"/>
      <c r="BV2175" s="10" t="n"/>
      <c r="BW2175" s="10" t="n"/>
      <c r="BX2175" s="10" t="n"/>
      <c r="BY2175" s="10" t="n"/>
      <c r="BZ2175" s="10" t="n"/>
      <c r="CA2175" s="10" t="n"/>
      <c r="CB2175" s="10" t="n"/>
      <c r="CC2175" s="10" t="n"/>
      <c r="CD2175" s="10" t="n"/>
      <c r="CE2175" s="10" t="n"/>
      <c r="CF2175" s="10" t="n"/>
      <c r="CG2175" s="10" t="n"/>
      <c r="CH2175" s="10" t="n"/>
      <c r="CI2175" s="10" t="n"/>
      <c r="CJ2175" s="10" t="n"/>
      <c r="CK2175" s="10" t="n"/>
      <c r="CL2175" s="10" t="n"/>
      <c r="CM2175" s="10" t="n"/>
      <c r="CN2175" s="10" t="n"/>
      <c r="CO2175" s="10" t="n"/>
      <c r="CP2175" s="10" t="n"/>
      <c r="CQ2175" s="10" t="n"/>
      <c r="CR2175" s="10" t="n"/>
      <c r="CS2175" s="10" t="n"/>
      <c r="CT2175" s="10" t="n"/>
      <c r="CU2175" s="10" t="n"/>
      <c r="CV2175" s="10" t="n"/>
      <c r="CW2175" s="10" t="n"/>
      <c r="CX2175" s="10" t="n"/>
      <c r="CY2175" s="10" t="n"/>
      <c r="CZ2175" s="10" t="n"/>
      <c r="DA2175" s="10" t="n"/>
      <c r="DB2175" s="10" t="n"/>
      <c r="DC2175" s="10" t="n"/>
      <c r="DD2175" s="10" t="n"/>
      <c r="DE2175" s="10" t="n"/>
      <c r="DF2175" s="10" t="n"/>
      <c r="DG2175" s="10" t="n"/>
      <c r="DH2175" s="10" t="n"/>
      <c r="DI2175" s="10" t="n"/>
      <c r="DJ2175" s="10" t="n"/>
      <c r="DK2175" s="10" t="n"/>
      <c r="DL2175" s="10" t="n"/>
      <c r="DM2175" s="10" t="n"/>
      <c r="DN2175" s="10" t="n"/>
      <c r="DO2175" s="10" t="n"/>
      <c r="DP2175" s="10" t="n"/>
      <c r="DQ2175" s="10" t="n"/>
      <c r="DR2175" s="10" t="n"/>
      <c r="DS2175" s="10" t="n"/>
      <c r="DT2175" s="10" t="n"/>
      <c r="DU2175" s="10" t="n"/>
      <c r="DV2175" s="10" t="n"/>
      <c r="DW2175" s="10" t="n"/>
      <c r="DX2175" s="10" t="n"/>
      <c r="DY2175" s="10" t="n"/>
      <c r="DZ2175" s="10" t="n"/>
      <c r="EA2175" s="10" t="n"/>
      <c r="EB2175" s="10" t="n"/>
      <c r="EC2175" s="10" t="n"/>
      <c r="ED2175" s="10" t="n"/>
      <c r="EE2175" s="10" t="n"/>
      <c r="EF2175" s="10" t="n"/>
      <c r="EG2175" s="10" t="n"/>
      <c r="EH2175" s="10" t="n"/>
      <c r="EI2175" s="10" t="n"/>
      <c r="EJ2175" s="10" t="n"/>
      <c r="EK2175" s="10" t="n"/>
      <c r="EL2175" s="10" t="n"/>
      <c r="EM2175" s="10" t="n"/>
      <c r="EN2175" s="10" t="n"/>
      <c r="EO2175" s="10" t="n"/>
      <c r="EP2175" s="10" t="n"/>
      <c r="EQ2175" s="10" t="n"/>
      <c r="ER2175" s="10" t="n"/>
      <c r="ES2175" s="10" t="n"/>
      <c r="ET2175" s="10" t="n"/>
      <c r="EU2175" s="10" t="n"/>
      <c r="EV2175" s="10" t="n"/>
      <c r="EW2175" s="10" t="n"/>
      <c r="EX2175" s="10" t="n"/>
      <c r="EY2175" s="10" t="n"/>
      <c r="EZ2175" s="10" t="n"/>
      <c r="FA2175" s="10" t="n"/>
      <c r="FB2175" s="10" t="n"/>
      <c r="FC2175" s="10" t="n"/>
      <c r="FD2175" s="10" t="n"/>
      <c r="FE2175" s="10" t="n"/>
      <c r="FF2175" s="10" t="n"/>
      <c r="FG2175" s="10" t="n"/>
      <c r="FH2175" s="10" t="n"/>
      <c r="FI2175" s="10" t="n"/>
      <c r="FJ2175" s="10" t="n"/>
      <c r="FK2175" s="10" t="n"/>
      <c r="FL2175" s="10" t="n"/>
      <c r="FM2175" s="10" t="n"/>
      <c r="FN2175" s="10" t="n"/>
      <c r="FO2175" s="10" t="n"/>
      <c r="FP2175" s="10" t="n"/>
      <c r="FQ2175" s="10" t="n"/>
      <c r="FR2175" s="10" t="n"/>
      <c r="FS2175" s="10" t="n"/>
      <c r="FT2175" s="10" t="n"/>
      <c r="FU2175" s="10" t="n"/>
      <c r="FV2175" s="10" t="n"/>
      <c r="FW2175" s="10" t="n"/>
      <c r="FX2175" s="10" t="n"/>
      <c r="FY2175" s="10" t="n"/>
      <c r="FZ2175" s="10" t="n"/>
      <c r="GA2175" s="10" t="n"/>
      <c r="GB2175" s="10" t="n"/>
      <c r="GC2175" s="10" t="n"/>
      <c r="GD2175" s="10" t="n"/>
      <c r="GE2175" s="10" t="n"/>
      <c r="GF2175" s="10" t="n"/>
      <c r="GG2175" s="10" t="n"/>
      <c r="GH2175" s="10" t="n"/>
      <c r="GI2175" s="10" t="n"/>
      <c r="GJ2175" s="10" t="n"/>
      <c r="GK2175" s="10" t="n"/>
      <c r="GL2175" s="10" t="n"/>
      <c r="GM2175" s="98" t="n"/>
      <c r="GN2175" s="98" t="n"/>
      <c r="GO2175" s="98" t="n"/>
      <c r="GP2175" s="98" t="n"/>
      <c r="GQ2175" s="98" t="n"/>
      <c r="GR2175" s="98" t="n"/>
      <c r="GS2175" s="98" t="n"/>
      <c r="GT2175" s="98" t="n"/>
      <c r="GU2175" s="98" t="n"/>
      <c r="GV2175" s="98" t="n"/>
      <c r="GW2175" s="98" t="n"/>
      <c r="GX2175" s="98" t="n"/>
      <c r="GY2175" s="98" t="n"/>
      <c r="GZ2175" s="98" t="n"/>
      <c r="HA2175" s="98" t="n"/>
      <c r="HB2175" s="98" t="n"/>
      <c r="HC2175" s="98" t="n"/>
      <c r="HD2175" s="98" t="n"/>
      <c r="HE2175" s="98" t="n"/>
      <c r="HF2175" s="98" t="n"/>
      <c r="HG2175" s="98" t="n"/>
      <c r="HH2175" s="98" t="n"/>
      <c r="HI2175" s="98" t="n"/>
      <c r="HJ2175" s="98" t="n"/>
      <c r="HK2175" s="98" t="n"/>
      <c r="HL2175" s="98" t="n"/>
      <c r="HM2175" s="98" t="n"/>
      <c r="HN2175" s="98" t="n"/>
      <c r="HO2175" s="98" t="n"/>
      <c r="HP2175" s="98" t="n"/>
      <c r="HQ2175" s="98" t="n"/>
      <c r="HR2175" s="98" t="n"/>
      <c r="HS2175" s="98" t="n"/>
      <c r="HT2175" s="98" t="n"/>
      <c r="HU2175" s="98" t="n"/>
      <c r="HV2175" s="98" t="n"/>
      <c r="HW2175" s="98" t="n"/>
      <c r="HX2175" s="98" t="n"/>
      <c r="HY2175" s="98" t="n"/>
      <c r="HZ2175" s="98" t="n"/>
      <c r="IA2175" s="98" t="n"/>
      <c r="IB2175" s="98" t="n"/>
      <c r="IC2175" s="98" t="n"/>
      <c r="ID2175" s="98" t="n"/>
      <c r="IE2175" s="98" t="n"/>
      <c r="IF2175" s="98" t="n"/>
      <c r="IG2175" s="98" t="n"/>
      <c r="IH2175" s="98" t="n"/>
      <c r="II2175" s="98" t="n"/>
      <c r="IJ2175" s="98" t="n"/>
      <c r="IK2175" s="98" t="n"/>
      <c r="IL2175" s="98" t="n"/>
      <c r="IM2175" s="98" t="n"/>
      <c r="IN2175" s="98" t="n"/>
      <c r="IO2175" s="98" t="n"/>
      <c r="IP2175" s="98" t="n"/>
    </row>
    <row r="2176" ht="20" customFormat="1" customHeight="1" s="63">
      <c r="A2176" s="128" t="inlineStr">
        <is>
          <t>韩九权</t>
        </is>
      </c>
      <c r="B2176" s="128" t="inlineStr">
        <is>
          <t>羊的饲养</t>
        </is>
      </c>
      <c r="C2176" s="128" t="inlineStr">
        <is>
          <t>20200717</t>
        </is>
      </c>
      <c r="D2176" s="221" t="n">
        <v>30000</v>
      </c>
      <c r="E2176" s="211" t="n"/>
      <c r="F2176" s="221" t="n">
        <v>30000</v>
      </c>
      <c r="G2176" s="221" t="n">
        <v>30000</v>
      </c>
      <c r="H2176" s="136" t="n">
        <v>3</v>
      </c>
      <c r="I2176" s="212" t="n">
        <v>45005</v>
      </c>
      <c r="J2176" s="212" t="n">
        <v>45097</v>
      </c>
      <c r="K2176" s="128" t="n">
        <v>92</v>
      </c>
      <c r="L2176" s="96" t="inlineStr">
        <is>
          <t>4.75</t>
        </is>
      </c>
      <c r="M2176" s="213">
        <f>L2176*K2176*G2176/360/100</f>
        <v/>
      </c>
      <c r="N2176" s="96" t="n"/>
      <c r="O2176" s="63" t="n"/>
      <c r="P2176" s="63" t="n"/>
    </row>
    <row r="2177" ht="20" customFormat="1" customHeight="1" s="4">
      <c r="A2177" s="80" t="n"/>
      <c r="B2177" s="80" t="n"/>
      <c r="C2177" s="80" t="n"/>
      <c r="D2177" s="218">
        <f>SUM(D1985:D2176)</f>
        <v/>
      </c>
      <c r="E2177" s="220">
        <f>SUM(E1985:E2176)</f>
        <v/>
      </c>
      <c r="F2177" s="220">
        <f>SUM(F1985:F2176)</f>
        <v/>
      </c>
      <c r="G2177" s="220">
        <f>SUM(G1985:G2176)</f>
        <v/>
      </c>
      <c r="H2177" s="218" t="n"/>
      <c r="I2177" s="212" t="n"/>
      <c r="J2177" s="212" t="n"/>
      <c r="K2177" s="218" t="n"/>
      <c r="L2177" s="218" t="n"/>
      <c r="M2177" s="220">
        <f>SUM(M1985:M2176)</f>
        <v/>
      </c>
      <c r="N2177" s="80" t="n"/>
      <c r="O2177" s="100" t="n"/>
      <c r="P2177" s="100" t="n"/>
      <c r="Q2177" s="100" t="n"/>
      <c r="R2177" s="100" t="n"/>
      <c r="S2177" s="100" t="n"/>
      <c r="T2177" s="100" t="n"/>
      <c r="U2177" s="100" t="n"/>
      <c r="V2177" s="100" t="n"/>
      <c r="W2177" s="100" t="n"/>
      <c r="X2177" s="100" t="n"/>
      <c r="Y2177" s="100" t="n"/>
      <c r="Z2177" s="100" t="n"/>
      <c r="AA2177" s="100" t="n"/>
      <c r="AB2177" s="100" t="n"/>
      <c r="AC2177" s="100" t="n"/>
      <c r="AD2177" s="100" t="n"/>
      <c r="AE2177" s="100" t="n"/>
      <c r="AF2177" s="100" t="n"/>
      <c r="AG2177" s="100" t="n"/>
      <c r="AH2177" s="100" t="n"/>
      <c r="AI2177" s="100" t="n"/>
      <c r="AJ2177" s="100" t="n"/>
      <c r="AK2177" s="100" t="n"/>
      <c r="AL2177" s="100" t="n"/>
      <c r="AM2177" s="100" t="n"/>
      <c r="AN2177" s="100" t="n"/>
      <c r="AO2177" s="100" t="n"/>
      <c r="AP2177" s="100" t="n"/>
      <c r="AQ2177" s="100" t="n"/>
      <c r="AR2177" s="100" t="n"/>
      <c r="AS2177" s="100" t="n"/>
      <c r="AT2177" s="100" t="n"/>
      <c r="AU2177" s="100" t="n"/>
      <c r="AV2177" s="100" t="n"/>
      <c r="AW2177" s="100" t="n"/>
      <c r="AX2177" s="100" t="n"/>
      <c r="AY2177" s="100" t="n"/>
      <c r="AZ2177" s="100" t="n"/>
      <c r="BA2177" s="100" t="n"/>
      <c r="BB2177" s="100" t="n"/>
      <c r="BC2177" s="100" t="n"/>
      <c r="BD2177" s="100" t="n"/>
      <c r="BE2177" s="100" t="n"/>
      <c r="BF2177" s="100" t="n"/>
      <c r="BG2177" s="100" t="n"/>
      <c r="BH2177" s="100" t="n"/>
      <c r="BI2177" s="100" t="n"/>
      <c r="BJ2177" s="100" t="n"/>
      <c r="BK2177" s="100" t="n"/>
      <c r="BL2177" s="100" t="n"/>
      <c r="BM2177" s="100" t="n"/>
      <c r="BN2177" s="100" t="n"/>
      <c r="BO2177" s="100" t="n"/>
      <c r="BP2177" s="100" t="n"/>
      <c r="BQ2177" s="100" t="n"/>
      <c r="BR2177" s="100" t="n"/>
      <c r="BS2177" s="100" t="n"/>
      <c r="BT2177" s="100" t="n"/>
      <c r="BU2177" s="100" t="n"/>
      <c r="BV2177" s="100" t="n"/>
      <c r="BW2177" s="100" t="n"/>
      <c r="BX2177" s="100" t="n"/>
      <c r="BY2177" s="100" t="n"/>
      <c r="BZ2177" s="100" t="n"/>
      <c r="CA2177" s="100" t="n"/>
      <c r="CB2177" s="100" t="n"/>
      <c r="CC2177" s="100" t="n"/>
      <c r="CD2177" s="100" t="n"/>
      <c r="CE2177" s="100" t="n"/>
      <c r="CF2177" s="100" t="n"/>
      <c r="CG2177" s="100" t="n"/>
      <c r="CH2177" s="100" t="n"/>
      <c r="CI2177" s="100" t="n"/>
      <c r="CJ2177" s="100" t="n"/>
      <c r="CK2177" s="100" t="n"/>
      <c r="CL2177" s="100" t="n"/>
      <c r="CM2177" s="100" t="n"/>
      <c r="CN2177" s="100" t="n"/>
      <c r="CO2177" s="100" t="n"/>
      <c r="CP2177" s="100" t="n"/>
      <c r="CQ2177" s="100" t="n"/>
      <c r="CR2177" s="100" t="n"/>
      <c r="CS2177" s="100" t="n"/>
      <c r="CT2177" s="100" t="n"/>
      <c r="CU2177" s="100" t="n"/>
      <c r="CV2177" s="100" t="n"/>
      <c r="CW2177" s="100" t="n"/>
      <c r="CX2177" s="100" t="n"/>
      <c r="CY2177" s="100" t="n"/>
      <c r="CZ2177" s="100" t="n"/>
      <c r="DA2177" s="100" t="n"/>
      <c r="DB2177" s="100" t="n"/>
      <c r="DC2177" s="100" t="n"/>
      <c r="DD2177" s="100" t="n"/>
      <c r="DE2177" s="100" t="n"/>
      <c r="DF2177" s="100" t="n"/>
      <c r="DG2177" s="100" t="n"/>
      <c r="DH2177" s="100" t="n"/>
      <c r="DI2177" s="100" t="n"/>
      <c r="DJ2177" s="100" t="n"/>
      <c r="DK2177" s="100" t="n"/>
      <c r="DL2177" s="100" t="n"/>
      <c r="DM2177" s="100" t="n"/>
      <c r="DN2177" s="100" t="n"/>
      <c r="DO2177" s="100" t="n"/>
      <c r="DP2177" s="100" t="n"/>
      <c r="DQ2177" s="100" t="n"/>
      <c r="DR2177" s="100" t="n"/>
      <c r="DS2177" s="100" t="n"/>
      <c r="DT2177" s="100" t="n"/>
      <c r="DU2177" s="100" t="n"/>
      <c r="DV2177" s="100" t="n"/>
      <c r="DW2177" s="100" t="n"/>
      <c r="DX2177" s="100" t="n"/>
      <c r="DY2177" s="100" t="n"/>
      <c r="DZ2177" s="100" t="n"/>
      <c r="EA2177" s="100" t="n"/>
      <c r="EB2177" s="100" t="n"/>
      <c r="EC2177" s="100" t="n"/>
      <c r="ED2177" s="100" t="n"/>
      <c r="EE2177" s="100" t="n"/>
      <c r="EF2177" s="100" t="n"/>
      <c r="EG2177" s="100" t="n"/>
      <c r="EH2177" s="100" t="n"/>
      <c r="EI2177" s="100" t="n"/>
      <c r="EJ2177" s="100" t="n"/>
      <c r="EK2177" s="100" t="n"/>
      <c r="EL2177" s="100" t="n"/>
      <c r="EM2177" s="100" t="n"/>
      <c r="EN2177" s="100" t="n"/>
      <c r="EO2177" s="100" t="n"/>
      <c r="EP2177" s="100" t="n"/>
      <c r="EQ2177" s="100" t="n"/>
      <c r="ER2177" s="100" t="n"/>
      <c r="ES2177" s="100" t="n"/>
      <c r="ET2177" s="100" t="n"/>
      <c r="EU2177" s="100" t="n"/>
      <c r="EV2177" s="100" t="n"/>
      <c r="EW2177" s="100" t="n"/>
      <c r="EX2177" s="100" t="n"/>
      <c r="EY2177" s="100" t="n"/>
      <c r="EZ2177" s="100" t="n"/>
      <c r="FA2177" s="100" t="n"/>
      <c r="FB2177" s="100" t="n"/>
      <c r="FC2177" s="100" t="n"/>
      <c r="FD2177" s="100" t="n"/>
      <c r="FE2177" s="100" t="n"/>
      <c r="FF2177" s="100" t="n"/>
      <c r="FG2177" s="100" t="n"/>
      <c r="FH2177" s="100" t="n"/>
      <c r="FI2177" s="100" t="n"/>
      <c r="FJ2177" s="100" t="n"/>
      <c r="FK2177" s="100" t="n"/>
      <c r="FL2177" s="100" t="n"/>
      <c r="FM2177" s="100" t="n"/>
      <c r="FN2177" s="100" t="n"/>
      <c r="FO2177" s="100" t="n"/>
      <c r="FP2177" s="100" t="n"/>
      <c r="FQ2177" s="100" t="n"/>
      <c r="FR2177" s="100" t="n"/>
      <c r="FS2177" s="100" t="n"/>
      <c r="FT2177" s="100" t="n"/>
      <c r="FU2177" s="100" t="n"/>
      <c r="FV2177" s="100" t="n"/>
      <c r="FW2177" s="100" t="n"/>
      <c r="FX2177" s="100" t="n"/>
      <c r="FY2177" s="100" t="n"/>
      <c r="FZ2177" s="100" t="n"/>
      <c r="GA2177" s="100" t="n"/>
      <c r="GB2177" s="100" t="n"/>
      <c r="GC2177" s="100" t="n"/>
      <c r="GD2177" s="100" t="n"/>
      <c r="GE2177" s="100" t="n"/>
      <c r="GF2177" s="100" t="n"/>
      <c r="GG2177" s="100" t="n"/>
      <c r="GH2177" s="100" t="n"/>
      <c r="GI2177" s="100" t="n"/>
      <c r="GJ2177" s="100" t="n"/>
      <c r="GK2177" s="100" t="n"/>
      <c r="GL2177" s="100" t="n"/>
      <c r="GM2177" s="97" t="n"/>
      <c r="GN2177" s="97" t="n"/>
      <c r="GO2177" s="97" t="n"/>
      <c r="GP2177" s="97" t="n"/>
      <c r="GQ2177" s="97" t="n"/>
      <c r="GR2177" s="97" t="n"/>
      <c r="GS2177" s="97" t="n"/>
      <c r="GT2177" s="97" t="n"/>
    </row>
    <row r="2178" ht="20" customFormat="1" customHeight="1" s="63">
      <c r="A2178" s="145" t="inlineStr">
        <is>
          <t>何建宏</t>
        </is>
      </c>
      <c r="B2178" s="145" t="inlineStr">
        <is>
          <t>羊的饲养</t>
        </is>
      </c>
      <c r="C2178" s="146" t="inlineStr">
        <is>
          <t>20200611</t>
        </is>
      </c>
      <c r="D2178" s="231" t="n">
        <v>50000</v>
      </c>
      <c r="E2178" s="211" t="n">
        <v>50000</v>
      </c>
      <c r="F2178" s="231" t="n">
        <v>0</v>
      </c>
      <c r="G2178" s="231" t="n">
        <v>50000</v>
      </c>
      <c r="H2178" s="136" t="n">
        <v>3</v>
      </c>
      <c r="I2178" s="212" t="n">
        <v>45005</v>
      </c>
      <c r="J2178" s="212" t="n">
        <v>45054</v>
      </c>
      <c r="K2178" s="128" t="n">
        <v>49</v>
      </c>
      <c r="L2178" s="96" t="n">
        <v>4.75</v>
      </c>
      <c r="M2178" s="213">
        <f>L2178*K2178*G2178/360/100</f>
        <v/>
      </c>
      <c r="N2178" s="96" t="n"/>
      <c r="O2178" s="63" t="n"/>
      <c r="P2178" s="63" t="n"/>
    </row>
    <row r="2179" ht="20" customFormat="1" customHeight="1" s="63">
      <c r="A2179" s="145" t="inlineStr">
        <is>
          <t>王汉文</t>
        </is>
      </c>
      <c r="B2179" s="145" t="inlineStr">
        <is>
          <t>羊的饲养</t>
        </is>
      </c>
      <c r="C2179" s="146" t="inlineStr">
        <is>
          <t>20200612</t>
        </is>
      </c>
      <c r="D2179" s="231" t="n">
        <v>50000</v>
      </c>
      <c r="E2179" s="211" t="n">
        <v>50000</v>
      </c>
      <c r="F2179" s="231" t="n">
        <v>0</v>
      </c>
      <c r="G2179" s="231" t="n">
        <v>50000</v>
      </c>
      <c r="H2179" s="136" t="n">
        <v>3</v>
      </c>
      <c r="I2179" s="212" t="n">
        <v>45005</v>
      </c>
      <c r="J2179" s="212" t="n">
        <v>45035</v>
      </c>
      <c r="K2179" s="128" t="n">
        <v>30</v>
      </c>
      <c r="L2179" s="96" t="n">
        <v>4.75</v>
      </c>
      <c r="M2179" s="213">
        <f>L2179*K2179*G2179/360/100</f>
        <v/>
      </c>
      <c r="N2179" s="96" t="n"/>
      <c r="O2179" s="63" t="n"/>
      <c r="P2179" s="63" t="n"/>
    </row>
    <row r="2180" ht="20" customFormat="1" customHeight="1" s="115">
      <c r="A2180" s="149" t="inlineStr">
        <is>
          <t>李正君</t>
        </is>
      </c>
      <c r="B2180" s="149" t="inlineStr">
        <is>
          <t>羊的饲养</t>
        </is>
      </c>
      <c r="C2180" s="150" t="inlineStr">
        <is>
          <t>20200614</t>
        </is>
      </c>
      <c r="D2180" s="232" t="n">
        <v>50000</v>
      </c>
      <c r="E2180" s="233" t="n"/>
      <c r="F2180" s="232" t="n">
        <v>50000</v>
      </c>
      <c r="G2180" s="232" t="n">
        <v>50000</v>
      </c>
      <c r="H2180" s="163" t="n">
        <v>3</v>
      </c>
      <c r="I2180" s="224" t="n">
        <v>45005</v>
      </c>
      <c r="J2180" s="224" t="n">
        <v>45090</v>
      </c>
      <c r="K2180" s="165" t="n">
        <v>85</v>
      </c>
      <c r="L2180" s="168" t="n">
        <v>4.75</v>
      </c>
      <c r="M2180" s="225">
        <f>L2180*K2180*G2180/360/100</f>
        <v/>
      </c>
      <c r="N2180" s="168" t="n"/>
      <c r="O2180" s="115" t="n"/>
      <c r="P2180" s="115" t="n"/>
    </row>
    <row r="2181" ht="20" customFormat="1" customHeight="1" s="63">
      <c r="A2181" s="145" t="inlineStr">
        <is>
          <t>王贵锋</t>
        </is>
      </c>
      <c r="B2181" s="145" t="inlineStr">
        <is>
          <t>羊的饲养</t>
        </is>
      </c>
      <c r="C2181" s="146" t="inlineStr">
        <is>
          <t>20200614</t>
        </is>
      </c>
      <c r="D2181" s="231" t="n">
        <v>50000</v>
      </c>
      <c r="E2181" s="211" t="n"/>
      <c r="F2181" s="231" t="n">
        <v>50000</v>
      </c>
      <c r="G2181" s="231" t="n">
        <v>50000</v>
      </c>
      <c r="H2181" s="136" t="n">
        <v>3</v>
      </c>
      <c r="I2181" s="212" t="n">
        <v>45005</v>
      </c>
      <c r="J2181" s="212" t="n">
        <v>45090</v>
      </c>
      <c r="K2181" s="128" t="n">
        <v>85</v>
      </c>
      <c r="L2181" s="96" t="n">
        <v>4.75</v>
      </c>
      <c r="M2181" s="213">
        <f>L2181*K2181*G2181/360/100</f>
        <v/>
      </c>
      <c r="N2181" s="96" t="n"/>
      <c r="O2181" s="63" t="n"/>
      <c r="P2181" s="63" t="n"/>
    </row>
    <row r="2182" ht="20" customFormat="1" customHeight="1" s="63">
      <c r="A2182" s="145" t="inlineStr">
        <is>
          <t>李正永</t>
        </is>
      </c>
      <c r="B2182" s="145" t="inlineStr">
        <is>
          <t>羊的饲养</t>
        </is>
      </c>
      <c r="C2182" s="146" t="inlineStr">
        <is>
          <t>20200614</t>
        </is>
      </c>
      <c r="D2182" s="231" t="n">
        <v>50000</v>
      </c>
      <c r="E2182" s="211" t="n"/>
      <c r="F2182" s="231" t="n">
        <v>50000</v>
      </c>
      <c r="G2182" s="231" t="n">
        <v>50000</v>
      </c>
      <c r="H2182" s="136" t="n">
        <v>3</v>
      </c>
      <c r="I2182" s="212" t="n">
        <v>45005</v>
      </c>
      <c r="J2182" s="212" t="n">
        <v>45090</v>
      </c>
      <c r="K2182" s="128" t="n">
        <v>85</v>
      </c>
      <c r="L2182" s="96" t="n">
        <v>4.75</v>
      </c>
      <c r="M2182" s="213">
        <f>L2182*K2182*G2182/360/100</f>
        <v/>
      </c>
      <c r="N2182" s="96" t="n"/>
      <c r="O2182" s="63" t="n"/>
      <c r="P2182" s="63" t="n"/>
    </row>
    <row r="2183" ht="20" customFormat="1" customHeight="1" s="63">
      <c r="A2183" s="145" t="inlineStr">
        <is>
          <t>冯彦军</t>
        </is>
      </c>
      <c r="B2183" s="145" t="inlineStr">
        <is>
          <t>羊的饲养</t>
        </is>
      </c>
      <c r="C2183" s="146" t="inlineStr">
        <is>
          <t>20200614</t>
        </is>
      </c>
      <c r="D2183" s="231" t="n">
        <v>50000</v>
      </c>
      <c r="E2183" s="211" t="n"/>
      <c r="F2183" s="231" t="n">
        <v>50000</v>
      </c>
      <c r="G2183" s="231" t="n">
        <v>50000</v>
      </c>
      <c r="H2183" s="136" t="n">
        <v>3</v>
      </c>
      <c r="I2183" s="212" t="n">
        <v>45005</v>
      </c>
      <c r="J2183" s="212" t="n">
        <v>45090</v>
      </c>
      <c r="K2183" s="128" t="n">
        <v>85</v>
      </c>
      <c r="L2183" s="96" t="n">
        <v>4.75</v>
      </c>
      <c r="M2183" s="213">
        <f>L2183*K2183*G2183/360/100</f>
        <v/>
      </c>
      <c r="N2183" s="96" t="n"/>
      <c r="O2183" s="63" t="n"/>
      <c r="P2183" s="63" t="n"/>
    </row>
    <row r="2184" ht="20" customFormat="1" customHeight="1" s="63">
      <c r="A2184" s="145" t="inlineStr">
        <is>
          <t>乔德兵</t>
        </is>
      </c>
      <c r="B2184" s="145" t="inlineStr">
        <is>
          <t>羊的饲养</t>
        </is>
      </c>
      <c r="C2184" s="146" t="inlineStr">
        <is>
          <t>20200614</t>
        </is>
      </c>
      <c r="D2184" s="231" t="n">
        <v>50000</v>
      </c>
      <c r="E2184" s="211" t="n"/>
      <c r="F2184" s="231" t="n">
        <v>50000</v>
      </c>
      <c r="G2184" s="231" t="n">
        <v>50000</v>
      </c>
      <c r="H2184" s="136" t="n">
        <v>3</v>
      </c>
      <c r="I2184" s="212" t="n">
        <v>45005</v>
      </c>
      <c r="J2184" s="212" t="n">
        <v>45090</v>
      </c>
      <c r="K2184" s="128" t="n">
        <v>85</v>
      </c>
      <c r="L2184" s="96" t="n">
        <v>4.75</v>
      </c>
      <c r="M2184" s="213">
        <f>L2184*K2184*G2184/360/100</f>
        <v/>
      </c>
      <c r="N2184" s="96" t="n"/>
      <c r="O2184" s="63" t="n"/>
      <c r="P2184" s="63" t="n"/>
    </row>
    <row r="2185" ht="24" customFormat="1" customHeight="1" s="63">
      <c r="A2185" s="145" t="inlineStr">
        <is>
          <t>董志明</t>
        </is>
      </c>
      <c r="B2185" s="145" t="inlineStr">
        <is>
          <t>羊的饲养</t>
        </is>
      </c>
      <c r="C2185" s="146" t="inlineStr">
        <is>
          <t>20200615</t>
        </is>
      </c>
      <c r="D2185" s="231" t="n">
        <v>50000</v>
      </c>
      <c r="E2185" s="211" t="n">
        <v>50000</v>
      </c>
      <c r="F2185" s="231" t="n">
        <v>0</v>
      </c>
      <c r="G2185" s="231" t="n">
        <v>0</v>
      </c>
      <c r="H2185" s="136" t="n">
        <v>3</v>
      </c>
      <c r="I2185" s="212" t="n">
        <v>45005</v>
      </c>
      <c r="J2185" s="212" t="n">
        <v>44937</v>
      </c>
      <c r="K2185" s="128" t="n">
        <v>0</v>
      </c>
      <c r="L2185" s="96" t="n">
        <v>4.75</v>
      </c>
      <c r="M2185" s="213">
        <f>L2185*K2185*G2185/360/100</f>
        <v/>
      </c>
      <c r="N2185" s="96" t="inlineStr">
        <is>
          <t>2023年1月11日归还5万元</t>
        </is>
      </c>
      <c r="O2185" s="100" t="n"/>
      <c r="P2185" s="100" t="n"/>
      <c r="Q2185" s="100" t="n"/>
      <c r="R2185" s="100" t="n"/>
      <c r="S2185" s="100" t="n"/>
      <c r="T2185" s="100" t="n"/>
      <c r="U2185" s="100" t="n"/>
      <c r="V2185" s="100" t="n"/>
      <c r="W2185" s="100" t="n"/>
      <c r="X2185" s="100" t="n"/>
      <c r="Y2185" s="100" t="n"/>
      <c r="Z2185" s="100" t="n"/>
      <c r="AA2185" s="100" t="n"/>
      <c r="AB2185" s="100" t="n"/>
      <c r="AC2185" s="100" t="n"/>
      <c r="AD2185" s="100" t="n"/>
      <c r="AE2185" s="100" t="n"/>
      <c r="AF2185" s="100" t="n"/>
      <c r="AG2185" s="100" t="n"/>
      <c r="AH2185" s="100" t="n"/>
      <c r="AI2185" s="100" t="n"/>
      <c r="AJ2185" s="100" t="n"/>
      <c r="AK2185" s="100" t="n"/>
      <c r="AL2185" s="100" t="n"/>
      <c r="AM2185" s="100" t="n"/>
      <c r="AN2185" s="100" t="n"/>
      <c r="AO2185" s="100" t="n"/>
      <c r="AP2185" s="100" t="n"/>
      <c r="AQ2185" s="100" t="n"/>
      <c r="AR2185" s="100" t="n"/>
      <c r="AS2185" s="100" t="n"/>
      <c r="AT2185" s="100" t="n"/>
      <c r="AU2185" s="100" t="n"/>
      <c r="AV2185" s="100" t="n"/>
      <c r="AW2185" s="100" t="n"/>
      <c r="AX2185" s="100" t="n"/>
      <c r="AY2185" s="100" t="n"/>
      <c r="AZ2185" s="100" t="n"/>
      <c r="BA2185" s="100" t="n"/>
      <c r="BB2185" s="100" t="n"/>
      <c r="BC2185" s="100" t="n"/>
      <c r="BD2185" s="100" t="n"/>
      <c r="BE2185" s="100" t="n"/>
      <c r="BF2185" s="100" t="n"/>
      <c r="BG2185" s="100" t="n"/>
      <c r="BH2185" s="100" t="n"/>
      <c r="BI2185" s="100" t="n"/>
      <c r="BJ2185" s="100" t="n"/>
      <c r="BK2185" s="100" t="n"/>
      <c r="BL2185" s="100" t="n"/>
      <c r="BM2185" s="100" t="n"/>
      <c r="BN2185" s="100" t="n"/>
      <c r="BO2185" s="100" t="n"/>
      <c r="BP2185" s="100" t="n"/>
      <c r="BQ2185" s="100" t="n"/>
      <c r="BR2185" s="100" t="n"/>
      <c r="BS2185" s="100" t="n"/>
      <c r="BT2185" s="100" t="n"/>
      <c r="BU2185" s="100" t="n"/>
      <c r="BV2185" s="100" t="n"/>
      <c r="BW2185" s="100" t="n"/>
      <c r="BX2185" s="100" t="n"/>
      <c r="BY2185" s="100" t="n"/>
      <c r="BZ2185" s="100" t="n"/>
      <c r="CA2185" s="100" t="n"/>
      <c r="CB2185" s="100" t="n"/>
      <c r="CC2185" s="100" t="n"/>
      <c r="CD2185" s="100" t="n"/>
      <c r="CE2185" s="100" t="n"/>
      <c r="CF2185" s="100" t="n"/>
      <c r="CG2185" s="100" t="n"/>
      <c r="CH2185" s="100" t="n"/>
      <c r="CI2185" s="100" t="n"/>
      <c r="CJ2185" s="100" t="n"/>
      <c r="CK2185" s="100" t="n"/>
      <c r="CL2185" s="100" t="n"/>
      <c r="CM2185" s="100" t="n"/>
      <c r="CN2185" s="100" t="n"/>
      <c r="CO2185" s="100" t="n"/>
      <c r="CP2185" s="100" t="n"/>
      <c r="CQ2185" s="100" t="n"/>
      <c r="CR2185" s="100" t="n"/>
      <c r="CS2185" s="100" t="n"/>
      <c r="CT2185" s="100" t="n"/>
      <c r="CU2185" s="100" t="n"/>
      <c r="CV2185" s="100" t="n"/>
      <c r="CW2185" s="100" t="n"/>
      <c r="CX2185" s="100" t="n"/>
      <c r="CY2185" s="100" t="n"/>
      <c r="CZ2185" s="100" t="n"/>
      <c r="DA2185" s="100" t="n"/>
      <c r="DB2185" s="100" t="n"/>
      <c r="DC2185" s="100" t="n"/>
      <c r="DD2185" s="100" t="n"/>
      <c r="DE2185" s="100" t="n"/>
      <c r="DF2185" s="100" t="n"/>
      <c r="DG2185" s="100" t="n"/>
      <c r="DH2185" s="100" t="n"/>
      <c r="DI2185" s="100" t="n"/>
      <c r="DJ2185" s="100" t="n"/>
      <c r="DK2185" s="100" t="n"/>
      <c r="DL2185" s="100" t="n"/>
      <c r="DM2185" s="100" t="n"/>
      <c r="DN2185" s="100" t="n"/>
      <c r="DO2185" s="100" t="n"/>
      <c r="DP2185" s="100" t="n"/>
      <c r="DQ2185" s="100" t="n"/>
      <c r="DR2185" s="100" t="n"/>
      <c r="DS2185" s="100" t="n"/>
      <c r="DT2185" s="100" t="n"/>
      <c r="DU2185" s="100" t="n"/>
      <c r="DV2185" s="100" t="n"/>
      <c r="DW2185" s="100" t="n"/>
      <c r="DX2185" s="100" t="n"/>
      <c r="DY2185" s="100" t="n"/>
      <c r="DZ2185" s="100" t="n"/>
      <c r="EA2185" s="100" t="n"/>
      <c r="EB2185" s="100" t="n"/>
      <c r="EC2185" s="100" t="n"/>
      <c r="ED2185" s="100" t="n"/>
      <c r="EE2185" s="100" t="n"/>
      <c r="EF2185" s="100" t="n"/>
      <c r="EG2185" s="100" t="n"/>
      <c r="EH2185" s="100" t="n"/>
      <c r="EI2185" s="100" t="n"/>
      <c r="EJ2185" s="100" t="n"/>
      <c r="EK2185" s="100" t="n"/>
      <c r="EL2185" s="100" t="n"/>
      <c r="EM2185" s="100" t="n"/>
      <c r="EN2185" s="100" t="n"/>
      <c r="EO2185" s="100" t="n"/>
      <c r="EP2185" s="100" t="n"/>
      <c r="EQ2185" s="100" t="n"/>
      <c r="ER2185" s="100" t="n"/>
      <c r="ES2185" s="100" t="n"/>
      <c r="ET2185" s="100" t="n"/>
      <c r="EU2185" s="100" t="n"/>
      <c r="EV2185" s="100" t="n"/>
      <c r="EW2185" s="100" t="n"/>
      <c r="EX2185" s="100" t="n"/>
      <c r="EY2185" s="100" t="n"/>
      <c r="EZ2185" s="100" t="n"/>
      <c r="FA2185" s="100" t="n"/>
      <c r="FB2185" s="100" t="n"/>
      <c r="FC2185" s="100" t="n"/>
      <c r="FD2185" s="100" t="n"/>
      <c r="FE2185" s="100" t="n"/>
      <c r="FF2185" s="100" t="n"/>
      <c r="FG2185" s="100" t="n"/>
      <c r="FH2185" s="100" t="n"/>
      <c r="FI2185" s="100" t="n"/>
      <c r="FJ2185" s="100" t="n"/>
      <c r="FK2185" s="100" t="n"/>
      <c r="FL2185" s="100" t="n"/>
      <c r="FM2185" s="100" t="n"/>
      <c r="FN2185" s="100" t="n"/>
      <c r="FO2185" s="100" t="n"/>
      <c r="FP2185" s="100" t="n"/>
      <c r="FQ2185" s="100" t="n"/>
      <c r="FR2185" s="100" t="n"/>
      <c r="FS2185" s="100" t="n"/>
      <c r="FT2185" s="100" t="n"/>
      <c r="FU2185" s="100" t="n"/>
      <c r="FV2185" s="100" t="n"/>
      <c r="FW2185" s="100" t="n"/>
      <c r="FX2185" s="100" t="n"/>
      <c r="FY2185" s="100" t="n"/>
      <c r="FZ2185" s="100" t="n"/>
      <c r="GA2185" s="100" t="n"/>
      <c r="GB2185" s="100" t="n"/>
      <c r="GC2185" s="100" t="n"/>
      <c r="GD2185" s="100" t="n"/>
      <c r="GE2185" s="100" t="n"/>
      <c r="GF2185" s="100" t="n"/>
      <c r="GG2185" s="100" t="n"/>
      <c r="GH2185" s="100" t="n"/>
      <c r="GI2185" s="100" t="n"/>
      <c r="GJ2185" s="100" t="n"/>
      <c r="GK2185" s="100" t="n"/>
      <c r="GL2185" s="100" t="n"/>
      <c r="GM2185" s="97" t="n"/>
      <c r="GN2185" s="97" t="n"/>
      <c r="GO2185" s="97" t="n"/>
      <c r="GP2185" s="97" t="n"/>
      <c r="GQ2185" s="97" t="n"/>
      <c r="GR2185" s="97" t="n"/>
      <c r="GS2185" s="97" t="n"/>
      <c r="GT2185" s="97" t="n"/>
      <c r="GU2185" s="97" t="n"/>
      <c r="GV2185" s="97" t="n"/>
      <c r="GW2185" s="97" t="n"/>
      <c r="GX2185" s="97" t="n"/>
      <c r="GY2185" s="97" t="n"/>
      <c r="GZ2185" s="97" t="n"/>
      <c r="HA2185" s="97" t="n"/>
      <c r="HB2185" s="97" t="n"/>
      <c r="HC2185" s="97" t="n"/>
      <c r="HD2185" s="97" t="n"/>
      <c r="HE2185" s="97" t="n"/>
      <c r="HF2185" s="97" t="n"/>
      <c r="HG2185" s="97" t="n"/>
      <c r="HH2185" s="97" t="n"/>
      <c r="HI2185" s="97" t="n"/>
      <c r="HJ2185" s="97" t="n"/>
      <c r="HK2185" s="97" t="n"/>
      <c r="HL2185" s="97" t="n"/>
      <c r="HM2185" s="97" t="n"/>
      <c r="HN2185" s="97" t="n"/>
      <c r="HO2185" s="97" t="n"/>
      <c r="HP2185" s="97" t="n"/>
    </row>
    <row r="2186" ht="20" customFormat="1" customHeight="1" s="63">
      <c r="A2186" s="145" t="inlineStr">
        <is>
          <t>郜文儒</t>
        </is>
      </c>
      <c r="B2186" s="145" t="inlineStr">
        <is>
          <t>羊的饲养</t>
        </is>
      </c>
      <c r="C2186" s="146" t="inlineStr">
        <is>
          <t>20200615</t>
        </is>
      </c>
      <c r="D2186" s="231" t="n">
        <v>50000</v>
      </c>
      <c r="E2186" s="211" t="n"/>
      <c r="F2186" s="231" t="n">
        <v>50000</v>
      </c>
      <c r="G2186" s="231" t="n">
        <v>50000</v>
      </c>
      <c r="H2186" s="136" t="n">
        <v>3</v>
      </c>
      <c r="I2186" s="212" t="n">
        <v>45005</v>
      </c>
      <c r="J2186" s="212" t="n">
        <v>45091</v>
      </c>
      <c r="K2186" s="128" t="n">
        <v>86</v>
      </c>
      <c r="L2186" s="96" t="n">
        <v>4.75</v>
      </c>
      <c r="M2186" s="213">
        <f>L2186*K2186*G2186/360/100</f>
        <v/>
      </c>
      <c r="N2186" s="96" t="n"/>
      <c r="O2186" s="63" t="n"/>
      <c r="P2186" s="63" t="n"/>
    </row>
    <row r="2187" ht="20" customFormat="1" customHeight="1" s="63">
      <c r="A2187" s="145" t="inlineStr">
        <is>
          <t>王金荣</t>
        </is>
      </c>
      <c r="B2187" s="145" t="inlineStr">
        <is>
          <t>草种植</t>
        </is>
      </c>
      <c r="C2187" s="146" t="inlineStr">
        <is>
          <t>20200615</t>
        </is>
      </c>
      <c r="D2187" s="231" t="n">
        <v>50000</v>
      </c>
      <c r="E2187" s="211" t="n"/>
      <c r="F2187" s="231" t="n">
        <v>50000</v>
      </c>
      <c r="G2187" s="231" t="n">
        <v>50000</v>
      </c>
      <c r="H2187" s="136" t="n">
        <v>3</v>
      </c>
      <c r="I2187" s="212" t="n">
        <v>45005</v>
      </c>
      <c r="J2187" s="212" t="n">
        <v>45091</v>
      </c>
      <c r="K2187" s="128" t="n">
        <v>86</v>
      </c>
      <c r="L2187" s="96" t="n">
        <v>4.75</v>
      </c>
      <c r="M2187" s="213">
        <f>L2187*K2187*G2187/360/100</f>
        <v/>
      </c>
      <c r="N2187" s="96" t="n"/>
      <c r="O2187" s="63" t="n"/>
      <c r="P2187" s="63" t="n"/>
    </row>
    <row r="2188" ht="20" customFormat="1" customHeight="1" s="63">
      <c r="A2188" s="145" t="inlineStr">
        <is>
          <t>李正红</t>
        </is>
      </c>
      <c r="B2188" s="145" t="inlineStr">
        <is>
          <t>草种植</t>
        </is>
      </c>
      <c r="C2188" s="146" t="inlineStr">
        <is>
          <t>20200615</t>
        </is>
      </c>
      <c r="D2188" s="231" t="n">
        <v>50000</v>
      </c>
      <c r="E2188" s="211" t="n"/>
      <c r="F2188" s="231" t="n">
        <v>50000</v>
      </c>
      <c r="G2188" s="231" t="n">
        <v>50000</v>
      </c>
      <c r="H2188" s="136" t="n">
        <v>3</v>
      </c>
      <c r="I2188" s="212" t="n">
        <v>45005</v>
      </c>
      <c r="J2188" s="212" t="n">
        <v>45091</v>
      </c>
      <c r="K2188" s="128" t="n">
        <v>86</v>
      </c>
      <c r="L2188" s="96" t="n">
        <v>4.75</v>
      </c>
      <c r="M2188" s="213">
        <f>L2188*K2188*G2188/360/100</f>
        <v/>
      </c>
      <c r="N2188" s="96" t="n"/>
      <c r="O2188" s="63" t="n"/>
      <c r="P2188" s="63" t="n"/>
    </row>
    <row r="2189" ht="20" customFormat="1" customHeight="1" s="63">
      <c r="A2189" s="145" t="inlineStr">
        <is>
          <t>杨贵聪</t>
        </is>
      </c>
      <c r="B2189" s="145" t="inlineStr">
        <is>
          <t>羊的饲养</t>
        </is>
      </c>
      <c r="C2189" s="146" t="inlineStr">
        <is>
          <t>20200619</t>
        </is>
      </c>
      <c r="D2189" s="231" t="n">
        <v>50000</v>
      </c>
      <c r="E2189" s="211" t="n">
        <v>50000</v>
      </c>
      <c r="F2189" s="231" t="n">
        <v>0</v>
      </c>
      <c r="G2189" s="231" t="n">
        <v>50000</v>
      </c>
      <c r="H2189" s="136" t="n">
        <v>3</v>
      </c>
      <c r="I2189" s="212" t="n">
        <v>45005</v>
      </c>
      <c r="J2189" s="212" t="n">
        <v>45035</v>
      </c>
      <c r="K2189" s="128" t="n">
        <v>30</v>
      </c>
      <c r="L2189" s="96" t="n">
        <v>4.75</v>
      </c>
      <c r="M2189" s="213">
        <f>L2189*K2189*G2189/360/100</f>
        <v/>
      </c>
      <c r="N2189" s="96" t="n"/>
      <c r="O2189" s="63" t="n"/>
      <c r="P2189" s="63" t="n"/>
    </row>
    <row r="2190" ht="20" customFormat="1" customHeight="1" s="63">
      <c r="A2190" s="145" t="inlineStr">
        <is>
          <t>秦治军</t>
        </is>
      </c>
      <c r="B2190" s="145" t="inlineStr">
        <is>
          <t>草种植</t>
        </is>
      </c>
      <c r="C2190" s="146" t="inlineStr">
        <is>
          <t>20200619</t>
        </is>
      </c>
      <c r="D2190" s="231" t="n">
        <v>50000</v>
      </c>
      <c r="E2190" s="211" t="n">
        <v>50000</v>
      </c>
      <c r="F2190" s="231" t="n">
        <v>0</v>
      </c>
      <c r="G2190" s="231" t="n">
        <v>50000</v>
      </c>
      <c r="H2190" s="136" t="n">
        <v>3</v>
      </c>
      <c r="I2190" s="212" t="n">
        <v>45005</v>
      </c>
      <c r="J2190" s="212" t="n">
        <v>45051</v>
      </c>
      <c r="K2190" s="128" t="n">
        <v>46</v>
      </c>
      <c r="L2190" s="96" t="n">
        <v>4.75</v>
      </c>
      <c r="M2190" s="213">
        <f>L2190*K2190*G2190/360/100</f>
        <v/>
      </c>
      <c r="N2190" s="96" t="n"/>
      <c r="O2190" s="63" t="n"/>
      <c r="P2190" s="63" t="n"/>
    </row>
    <row r="2191" ht="20" customFormat="1" customHeight="1" s="63">
      <c r="A2191" s="145" t="inlineStr">
        <is>
          <t>孙慧</t>
        </is>
      </c>
      <c r="B2191" s="145" t="inlineStr">
        <is>
          <t>羊的饲养</t>
        </is>
      </c>
      <c r="C2191" s="146" t="inlineStr">
        <is>
          <t>20200623</t>
        </is>
      </c>
      <c r="D2191" s="231" t="n">
        <v>50000</v>
      </c>
      <c r="E2191" s="211" t="n"/>
      <c r="F2191" s="231" t="n">
        <v>50000</v>
      </c>
      <c r="G2191" s="231" t="n">
        <v>50000</v>
      </c>
      <c r="H2191" s="136" t="n">
        <v>3</v>
      </c>
      <c r="I2191" s="212" t="n">
        <v>45005</v>
      </c>
      <c r="J2191" s="212" t="n">
        <v>45097</v>
      </c>
      <c r="K2191" s="128" t="n">
        <v>92</v>
      </c>
      <c r="L2191" s="96" t="n">
        <v>4.75</v>
      </c>
      <c r="M2191" s="213">
        <f>L2191*K2191*G2191/360/100</f>
        <v/>
      </c>
      <c r="N2191" s="96" t="n"/>
      <c r="O2191" s="63" t="n"/>
      <c r="P2191" s="63" t="n"/>
    </row>
    <row r="2192" ht="20" customFormat="1" customHeight="1" s="63">
      <c r="A2192" s="145" t="inlineStr">
        <is>
          <t>高恒山</t>
        </is>
      </c>
      <c r="B2192" s="145" t="inlineStr">
        <is>
          <t>羊的饲养</t>
        </is>
      </c>
      <c r="C2192" s="146" t="inlineStr">
        <is>
          <t>20200623</t>
        </is>
      </c>
      <c r="D2192" s="231" t="n">
        <v>30000</v>
      </c>
      <c r="E2192" s="211" t="n"/>
      <c r="F2192" s="231" t="n">
        <v>30000</v>
      </c>
      <c r="G2192" s="231" t="n">
        <v>30000</v>
      </c>
      <c r="H2192" s="136" t="n">
        <v>3</v>
      </c>
      <c r="I2192" s="212" t="n">
        <v>45005</v>
      </c>
      <c r="J2192" s="212" t="n">
        <v>45097</v>
      </c>
      <c r="K2192" s="128" t="n">
        <v>92</v>
      </c>
      <c r="L2192" s="96" t="n">
        <v>4.75</v>
      </c>
      <c r="M2192" s="213">
        <f>L2192*K2192*G2192/360/100</f>
        <v/>
      </c>
      <c r="N2192" s="96" t="n"/>
      <c r="O2192" s="63" t="n"/>
      <c r="P2192" s="63" t="n"/>
    </row>
    <row r="2193" ht="20" customFormat="1" customHeight="1" s="63">
      <c r="A2193" s="145" t="inlineStr">
        <is>
          <t>李生林</t>
        </is>
      </c>
      <c r="B2193" s="145" t="inlineStr">
        <is>
          <t>羊的饲养</t>
        </is>
      </c>
      <c r="C2193" s="146" t="inlineStr">
        <is>
          <t>20200623</t>
        </is>
      </c>
      <c r="D2193" s="231" t="n">
        <v>50000</v>
      </c>
      <c r="E2193" s="211" t="n"/>
      <c r="F2193" s="231" t="n">
        <v>50000</v>
      </c>
      <c r="G2193" s="231" t="n">
        <v>50000</v>
      </c>
      <c r="H2193" s="136" t="n">
        <v>3</v>
      </c>
      <c r="I2193" s="212" t="n">
        <v>45005</v>
      </c>
      <c r="J2193" s="212" t="n">
        <v>45097</v>
      </c>
      <c r="K2193" s="128" t="n">
        <v>92</v>
      </c>
      <c r="L2193" s="96" t="n">
        <v>4.75</v>
      </c>
      <c r="M2193" s="213">
        <f>L2193*K2193*G2193/360/100</f>
        <v/>
      </c>
      <c r="N2193" s="96" t="n"/>
      <c r="O2193" s="63" t="n"/>
      <c r="P2193" s="63" t="n"/>
    </row>
    <row r="2194" ht="20" customFormat="1" customHeight="1" s="63">
      <c r="A2194" s="145" t="inlineStr">
        <is>
          <t>陈生权</t>
        </is>
      </c>
      <c r="B2194" s="145" t="inlineStr">
        <is>
          <t>羊的饲养</t>
        </is>
      </c>
      <c r="C2194" s="146" t="inlineStr">
        <is>
          <t>20200630</t>
        </is>
      </c>
      <c r="D2194" s="231" t="n">
        <v>50000</v>
      </c>
      <c r="E2194" s="211" t="n"/>
      <c r="F2194" s="231" t="n">
        <v>50000</v>
      </c>
      <c r="G2194" s="231" t="n">
        <v>50000</v>
      </c>
      <c r="H2194" s="136" t="n">
        <v>3</v>
      </c>
      <c r="I2194" s="212" t="n">
        <v>45005</v>
      </c>
      <c r="J2194" s="212" t="n">
        <v>45097</v>
      </c>
      <c r="K2194" s="128" t="n">
        <v>92</v>
      </c>
      <c r="L2194" s="96" t="n">
        <v>4.75</v>
      </c>
      <c r="M2194" s="213">
        <f>L2194*K2194*G2194/360/100</f>
        <v/>
      </c>
      <c r="N2194" s="96" t="n"/>
      <c r="O2194" s="63" t="n"/>
      <c r="P2194" s="63" t="n"/>
    </row>
    <row r="2195" ht="20" customFormat="1" customHeight="1" s="63">
      <c r="A2195" s="145" t="inlineStr">
        <is>
          <t>白宗林</t>
        </is>
      </c>
      <c r="B2195" s="145" t="inlineStr">
        <is>
          <t>羊的饲养</t>
        </is>
      </c>
      <c r="C2195" s="146" t="inlineStr">
        <is>
          <t>20200630</t>
        </is>
      </c>
      <c r="D2195" s="231" t="n">
        <v>50000</v>
      </c>
      <c r="E2195" s="211" t="n">
        <v>50000</v>
      </c>
      <c r="F2195" s="231" t="n">
        <v>0</v>
      </c>
      <c r="G2195" s="231" t="n">
        <v>50000</v>
      </c>
      <c r="H2195" s="136" t="n">
        <v>3</v>
      </c>
      <c r="I2195" s="212" t="n">
        <v>45005</v>
      </c>
      <c r="J2195" s="212" t="n">
        <v>45062</v>
      </c>
      <c r="K2195" s="128" t="n">
        <v>57</v>
      </c>
      <c r="L2195" s="96" t="n">
        <v>4.75</v>
      </c>
      <c r="M2195" s="213">
        <f>L2195*K2195*G2195/360/100</f>
        <v/>
      </c>
      <c r="N2195" s="96" t="n"/>
      <c r="O2195" s="63" t="n"/>
      <c r="P2195" s="63" t="n"/>
    </row>
    <row r="2196" ht="20" customFormat="1" customHeight="1" s="63">
      <c r="A2196" s="145" t="inlineStr">
        <is>
          <t>王强</t>
        </is>
      </c>
      <c r="B2196" s="145" t="inlineStr">
        <is>
          <t>羊的饲养</t>
        </is>
      </c>
      <c r="C2196" s="146" t="inlineStr">
        <is>
          <t>20200730</t>
        </is>
      </c>
      <c r="D2196" s="231" t="n">
        <v>50000</v>
      </c>
      <c r="E2196" s="211" t="n"/>
      <c r="F2196" s="231" t="n">
        <v>50000</v>
      </c>
      <c r="G2196" s="231" t="n">
        <v>50000</v>
      </c>
      <c r="H2196" s="136" t="n">
        <v>3</v>
      </c>
      <c r="I2196" s="212" t="n">
        <v>45005</v>
      </c>
      <c r="J2196" s="212" t="n">
        <v>45097</v>
      </c>
      <c r="K2196" s="128" t="n">
        <v>92</v>
      </c>
      <c r="L2196" s="96" t="n">
        <v>4.75</v>
      </c>
      <c r="M2196" s="213">
        <f>L2196*K2196*G2196/360/100</f>
        <v/>
      </c>
      <c r="N2196" s="96" t="n"/>
      <c r="O2196" s="63" t="n"/>
      <c r="P2196" s="63" t="n"/>
    </row>
    <row r="2197" ht="20" customFormat="1" customHeight="1" s="63">
      <c r="A2197" s="145" t="inlineStr">
        <is>
          <t>王生财</t>
        </is>
      </c>
      <c r="B2197" s="145" t="inlineStr">
        <is>
          <t>羊的饲养</t>
        </is>
      </c>
      <c r="C2197" s="146" t="inlineStr">
        <is>
          <t>20200619</t>
        </is>
      </c>
      <c r="D2197" s="231" t="n">
        <v>50000</v>
      </c>
      <c r="E2197" s="211" t="n">
        <v>50000</v>
      </c>
      <c r="F2197" s="231" t="n">
        <v>0</v>
      </c>
      <c r="G2197" s="231" t="n">
        <v>50000</v>
      </c>
      <c r="H2197" s="136" t="n">
        <v>3</v>
      </c>
      <c r="I2197" s="212" t="n">
        <v>45005</v>
      </c>
      <c r="J2197" s="212" t="n">
        <v>45068</v>
      </c>
      <c r="K2197" s="128" t="n">
        <v>63</v>
      </c>
      <c r="L2197" s="96" t="n">
        <v>4.75</v>
      </c>
      <c r="M2197" s="213">
        <f>L2197*K2197*G2197/360/100</f>
        <v/>
      </c>
      <c r="N2197" s="96" t="n"/>
      <c r="O2197" s="63" t="n"/>
      <c r="P2197" s="63" t="n"/>
    </row>
    <row r="2198" ht="20" customFormat="1" customHeight="1" s="63">
      <c r="A2198" s="145" t="inlineStr">
        <is>
          <t>刘贵军</t>
        </is>
      </c>
      <c r="B2198" s="145" t="inlineStr">
        <is>
          <t>羊的饲养</t>
        </is>
      </c>
      <c r="C2198" s="146" t="inlineStr">
        <is>
          <t>20200619</t>
        </is>
      </c>
      <c r="D2198" s="231" t="n">
        <v>50000</v>
      </c>
      <c r="E2198" s="211" t="n">
        <v>50000</v>
      </c>
      <c r="F2198" s="231" t="n">
        <v>0</v>
      </c>
      <c r="G2198" s="231" t="n">
        <v>50000</v>
      </c>
      <c r="H2198" s="136" t="n">
        <v>3</v>
      </c>
      <c r="I2198" s="212" t="n">
        <v>45005</v>
      </c>
      <c r="J2198" s="212" t="n">
        <v>45068</v>
      </c>
      <c r="K2198" s="128" t="n">
        <v>63</v>
      </c>
      <c r="L2198" s="96" t="n">
        <v>4.75</v>
      </c>
      <c r="M2198" s="213">
        <f>L2198*K2198*G2198/360/100</f>
        <v/>
      </c>
      <c r="N2198" s="96" t="n"/>
      <c r="O2198" s="63" t="n"/>
      <c r="P2198" s="63" t="n"/>
    </row>
    <row r="2199" ht="20" customFormat="1" customHeight="1" s="63">
      <c r="A2199" s="145" t="inlineStr">
        <is>
          <t>魏有长</t>
        </is>
      </c>
      <c r="B2199" s="145" t="inlineStr">
        <is>
          <t>羊的饲养</t>
        </is>
      </c>
      <c r="C2199" s="146" t="inlineStr">
        <is>
          <t>20200707</t>
        </is>
      </c>
      <c r="D2199" s="231" t="n">
        <v>50000</v>
      </c>
      <c r="E2199" s="211" t="n"/>
      <c r="F2199" s="231" t="n">
        <v>50000</v>
      </c>
      <c r="G2199" s="231" t="n">
        <v>50000</v>
      </c>
      <c r="H2199" s="136" t="n">
        <v>3</v>
      </c>
      <c r="I2199" s="212" t="n">
        <v>45005</v>
      </c>
      <c r="J2199" s="212" t="n">
        <v>45097</v>
      </c>
      <c r="K2199" s="128" t="n">
        <v>92</v>
      </c>
      <c r="L2199" s="96" t="n">
        <v>4.75</v>
      </c>
      <c r="M2199" s="213">
        <f>L2199*K2199*G2199/360/100</f>
        <v/>
      </c>
      <c r="N2199" s="96" t="n"/>
      <c r="O2199" s="63" t="n"/>
      <c r="P2199" s="63" t="n"/>
    </row>
    <row r="2200" ht="20" customFormat="1" customHeight="1" s="63">
      <c r="A2200" s="145" t="inlineStr">
        <is>
          <t>饶治银</t>
        </is>
      </c>
      <c r="B2200" s="145" t="inlineStr">
        <is>
          <t>羊的饲养</t>
        </is>
      </c>
      <c r="C2200" s="146" t="inlineStr">
        <is>
          <t>20200707</t>
        </is>
      </c>
      <c r="D2200" s="231" t="n">
        <v>50000</v>
      </c>
      <c r="E2200" s="211" t="n">
        <v>50000</v>
      </c>
      <c r="F2200" s="231" t="n">
        <v>0</v>
      </c>
      <c r="G2200" s="231" t="n">
        <v>50000</v>
      </c>
      <c r="H2200" s="136" t="n">
        <v>3</v>
      </c>
      <c r="I2200" s="212" t="n">
        <v>45005</v>
      </c>
      <c r="J2200" s="212" t="n">
        <v>45054</v>
      </c>
      <c r="K2200" s="128" t="n">
        <v>49</v>
      </c>
      <c r="L2200" s="96" t="n">
        <v>4.75</v>
      </c>
      <c r="M2200" s="213">
        <f>L2200*K2200*G2200/360/100</f>
        <v/>
      </c>
      <c r="N2200" s="96" t="n"/>
      <c r="O2200" s="63" t="n"/>
      <c r="P2200" s="63" t="n"/>
    </row>
    <row r="2201" ht="20" customFormat="1" customHeight="1" s="63">
      <c r="A2201" s="145" t="inlineStr">
        <is>
          <t>陈玖林</t>
        </is>
      </c>
      <c r="B2201" s="145" t="inlineStr">
        <is>
          <t>羊的饲养</t>
        </is>
      </c>
      <c r="C2201" s="146" t="inlineStr">
        <is>
          <t>20200707</t>
        </is>
      </c>
      <c r="D2201" s="231" t="n">
        <v>50000</v>
      </c>
      <c r="E2201" s="211" t="n"/>
      <c r="F2201" s="231" t="n">
        <v>50000</v>
      </c>
      <c r="G2201" s="231" t="n">
        <v>50000</v>
      </c>
      <c r="H2201" s="136" t="n">
        <v>3</v>
      </c>
      <c r="I2201" s="212" t="n">
        <v>45005</v>
      </c>
      <c r="J2201" s="212" t="n">
        <v>45097</v>
      </c>
      <c r="K2201" s="128" t="n">
        <v>92</v>
      </c>
      <c r="L2201" s="96" t="n">
        <v>4.75</v>
      </c>
      <c r="M2201" s="213">
        <f>L2201*K2201*G2201/360/100</f>
        <v/>
      </c>
      <c r="N2201" s="96" t="n"/>
      <c r="O2201" s="63" t="n"/>
      <c r="P2201" s="63" t="n"/>
    </row>
    <row r="2202" ht="20" customFormat="1" customHeight="1" s="63">
      <c r="A2202" s="145" t="inlineStr">
        <is>
          <t>刘贵生</t>
        </is>
      </c>
      <c r="B2202" s="145" t="inlineStr">
        <is>
          <t>羊的饲养</t>
        </is>
      </c>
      <c r="C2202" s="146" t="inlineStr">
        <is>
          <t>20200707</t>
        </is>
      </c>
      <c r="D2202" s="231" t="n">
        <v>50000</v>
      </c>
      <c r="E2202" s="211" t="n">
        <v>50000</v>
      </c>
      <c r="F2202" s="231" t="n">
        <v>0</v>
      </c>
      <c r="G2202" s="231" t="n">
        <v>50000</v>
      </c>
      <c r="H2202" s="136" t="n">
        <v>3</v>
      </c>
      <c r="I2202" s="212" t="n">
        <v>45005</v>
      </c>
      <c r="J2202" s="212" t="n">
        <v>45062</v>
      </c>
      <c r="K2202" s="128" t="n">
        <v>57</v>
      </c>
      <c r="L2202" s="96" t="n">
        <v>4.75</v>
      </c>
      <c r="M2202" s="213">
        <f>L2202*K2202*G2202/360/100</f>
        <v/>
      </c>
      <c r="N2202" s="96" t="n"/>
      <c r="O2202" s="63" t="n"/>
      <c r="P2202" s="63" t="n"/>
    </row>
    <row r="2203" ht="20" customFormat="1" customHeight="1" s="63">
      <c r="A2203" s="145" t="inlineStr">
        <is>
          <t>饶文杰</t>
        </is>
      </c>
      <c r="B2203" s="145" t="inlineStr">
        <is>
          <t>羊的饲养</t>
        </is>
      </c>
      <c r="C2203" s="146" t="inlineStr">
        <is>
          <t>20200707</t>
        </is>
      </c>
      <c r="D2203" s="231" t="n">
        <v>50000</v>
      </c>
      <c r="E2203" s="211" t="n">
        <v>50000</v>
      </c>
      <c r="F2203" s="231" t="n">
        <v>0</v>
      </c>
      <c r="G2203" s="231" t="n">
        <v>50000</v>
      </c>
      <c r="H2203" s="136" t="n">
        <v>3</v>
      </c>
      <c r="I2203" s="212" t="n">
        <v>45005</v>
      </c>
      <c r="J2203" s="212" t="n">
        <v>45062</v>
      </c>
      <c r="K2203" s="128" t="n">
        <v>57</v>
      </c>
      <c r="L2203" s="96" t="n">
        <v>4.75</v>
      </c>
      <c r="M2203" s="213">
        <f>L2203*K2203*G2203/360/100</f>
        <v/>
      </c>
      <c r="N2203" s="96" t="n"/>
      <c r="O2203" s="63" t="n"/>
      <c r="P2203" s="63" t="n"/>
    </row>
    <row r="2204" ht="20" customFormat="1" customHeight="1" s="63">
      <c r="A2204" s="145" t="inlineStr">
        <is>
          <t>陈玖杰</t>
        </is>
      </c>
      <c r="B2204" s="145" t="inlineStr">
        <is>
          <t>羊的饲养</t>
        </is>
      </c>
      <c r="C2204" s="146" t="inlineStr">
        <is>
          <t>20200707</t>
        </is>
      </c>
      <c r="D2204" s="231" t="n">
        <v>50000</v>
      </c>
      <c r="E2204" s="211" t="n"/>
      <c r="F2204" s="231" t="n">
        <v>50000</v>
      </c>
      <c r="G2204" s="231" t="n">
        <v>50000</v>
      </c>
      <c r="H2204" s="136" t="n">
        <v>3</v>
      </c>
      <c r="I2204" s="212" t="n">
        <v>45005</v>
      </c>
      <c r="J2204" s="212" t="n">
        <v>45097</v>
      </c>
      <c r="K2204" s="128" t="n">
        <v>92</v>
      </c>
      <c r="L2204" s="96" t="n">
        <v>4.75</v>
      </c>
      <c r="M2204" s="213">
        <f>L2204*K2204*G2204/360/100</f>
        <v/>
      </c>
      <c r="N2204" s="96" t="n"/>
      <c r="O2204" s="63" t="n"/>
      <c r="P2204" s="63" t="n"/>
    </row>
    <row r="2205" ht="20" customFormat="1" customHeight="1" s="63">
      <c r="A2205" s="145" t="inlineStr">
        <is>
          <t>王秉礼</t>
        </is>
      </c>
      <c r="B2205" s="145" t="inlineStr">
        <is>
          <t>羊的饲养</t>
        </is>
      </c>
      <c r="C2205" s="146" t="inlineStr">
        <is>
          <t>20200707</t>
        </is>
      </c>
      <c r="D2205" s="231" t="n">
        <v>50000</v>
      </c>
      <c r="E2205" s="211" t="n">
        <v>50000</v>
      </c>
      <c r="F2205" s="231" t="n">
        <v>0</v>
      </c>
      <c r="G2205" s="231" t="n">
        <v>0</v>
      </c>
      <c r="H2205" s="136" t="n">
        <v>3</v>
      </c>
      <c r="I2205" s="212" t="n">
        <v>45005</v>
      </c>
      <c r="J2205" s="212" t="n">
        <v>44827</v>
      </c>
      <c r="K2205" s="128" t="n">
        <v>0</v>
      </c>
      <c r="L2205" s="96" t="n">
        <v>4.75</v>
      </c>
      <c r="M2205" s="213">
        <f>L2205*K2205*G2205/360/100</f>
        <v/>
      </c>
      <c r="N2205" s="96" t="inlineStr">
        <is>
          <t>2022年9月23日归还5万元</t>
        </is>
      </c>
      <c r="O2205" s="63" t="n"/>
      <c r="P2205" s="63" t="n"/>
    </row>
    <row r="2206" ht="20" customFormat="1" customHeight="1" s="63">
      <c r="A2206" s="145" t="inlineStr">
        <is>
          <t>王海龙</t>
        </is>
      </c>
      <c r="B2206" s="145" t="inlineStr">
        <is>
          <t>羊的饲养</t>
        </is>
      </c>
      <c r="C2206" s="146" t="inlineStr">
        <is>
          <t>20200619</t>
        </is>
      </c>
      <c r="D2206" s="231" t="n">
        <v>50000</v>
      </c>
      <c r="E2206" s="211" t="n">
        <v>50000</v>
      </c>
      <c r="F2206" s="231" t="n">
        <v>0</v>
      </c>
      <c r="G2206" s="231" t="n">
        <v>50000</v>
      </c>
      <c r="H2206" s="136" t="n">
        <v>3</v>
      </c>
      <c r="I2206" s="212" t="n">
        <v>45005</v>
      </c>
      <c r="J2206" s="212" t="n">
        <v>45038</v>
      </c>
      <c r="K2206" s="128" t="n">
        <v>33</v>
      </c>
      <c r="L2206" s="96" t="n">
        <v>4.75</v>
      </c>
      <c r="M2206" s="213">
        <f>L2206*K2206*G2206/360/100</f>
        <v/>
      </c>
      <c r="N2206" s="96" t="n"/>
      <c r="O2206" s="63" t="n"/>
      <c r="P2206" s="63" t="n"/>
    </row>
    <row r="2207" ht="20" customFormat="1" customHeight="1" s="63">
      <c r="A2207" s="145" t="inlineStr">
        <is>
          <t>徐志昌</t>
        </is>
      </c>
      <c r="B2207" s="145" t="inlineStr">
        <is>
          <t>羊的饲养</t>
        </is>
      </c>
      <c r="C2207" s="146" t="inlineStr">
        <is>
          <t>20200710</t>
        </is>
      </c>
      <c r="D2207" s="231" t="n">
        <v>50000</v>
      </c>
      <c r="E2207" s="211" t="n"/>
      <c r="F2207" s="231" t="n">
        <v>50000</v>
      </c>
      <c r="G2207" s="231" t="n">
        <v>50000</v>
      </c>
      <c r="H2207" s="136" t="n">
        <v>3</v>
      </c>
      <c r="I2207" s="212" t="n">
        <v>45005</v>
      </c>
      <c r="J2207" s="212" t="n">
        <v>45097</v>
      </c>
      <c r="K2207" s="128" t="n">
        <v>92</v>
      </c>
      <c r="L2207" s="96" t="n">
        <v>4.75</v>
      </c>
      <c r="M2207" s="213">
        <f>L2207*K2207*G2207/360/100</f>
        <v/>
      </c>
      <c r="N2207" s="96" t="n"/>
      <c r="O2207" s="63" t="n"/>
      <c r="P2207" s="63" t="n"/>
    </row>
    <row r="2208" ht="20" customFormat="1" customHeight="1" s="63">
      <c r="A2208" s="145" t="inlineStr">
        <is>
          <t>郝凯军</t>
        </is>
      </c>
      <c r="B2208" s="145" t="inlineStr">
        <is>
          <t>羊的饲养</t>
        </is>
      </c>
      <c r="C2208" s="146" t="inlineStr">
        <is>
          <t>20200707</t>
        </is>
      </c>
      <c r="D2208" s="231" t="n">
        <v>50000</v>
      </c>
      <c r="E2208" s="211" t="n"/>
      <c r="F2208" s="231" t="n">
        <v>50000</v>
      </c>
      <c r="G2208" s="231" t="n">
        <v>50000</v>
      </c>
      <c r="H2208" s="136" t="n">
        <v>3</v>
      </c>
      <c r="I2208" s="212" t="n">
        <v>45005</v>
      </c>
      <c r="J2208" s="212" t="n">
        <v>45097</v>
      </c>
      <c r="K2208" s="128" t="n">
        <v>92</v>
      </c>
      <c r="L2208" s="96" t="n">
        <v>4.75</v>
      </c>
      <c r="M2208" s="213">
        <f>L2208*K2208*G2208/360/100</f>
        <v/>
      </c>
      <c r="N2208" s="96" t="n"/>
      <c r="O2208" s="63" t="n"/>
      <c r="P2208" s="63" t="n"/>
    </row>
    <row r="2209" ht="20" customFormat="1" customHeight="1" s="63">
      <c r="A2209" s="145" t="inlineStr">
        <is>
          <t>刘天武</t>
        </is>
      </c>
      <c r="B2209" s="145" t="inlineStr">
        <is>
          <t>羊的饲养</t>
        </is>
      </c>
      <c r="C2209" s="146" t="inlineStr">
        <is>
          <t>20200619</t>
        </is>
      </c>
      <c r="D2209" s="231" t="n">
        <v>30000</v>
      </c>
      <c r="E2209" s="211" t="n"/>
      <c r="F2209" s="231" t="n">
        <v>30000</v>
      </c>
      <c r="G2209" s="231" t="n">
        <v>30000</v>
      </c>
      <c r="H2209" s="136" t="n">
        <v>3</v>
      </c>
      <c r="I2209" s="212" t="n">
        <v>45005</v>
      </c>
      <c r="J2209" s="212" t="n">
        <v>45095</v>
      </c>
      <c r="K2209" s="128" t="n">
        <v>90</v>
      </c>
      <c r="L2209" s="96" t="n">
        <v>4.75</v>
      </c>
      <c r="M2209" s="213">
        <f>L2209*K2209*G2209/360/100</f>
        <v/>
      </c>
      <c r="N2209" s="96" t="n"/>
      <c r="O2209" s="63" t="n"/>
      <c r="P2209" s="63" t="n"/>
    </row>
    <row r="2210" ht="20" customFormat="1" customHeight="1" s="63">
      <c r="A2210" s="145" t="inlineStr">
        <is>
          <t>贾志平</t>
        </is>
      </c>
      <c r="B2210" s="145" t="inlineStr">
        <is>
          <t>羊的饲养</t>
        </is>
      </c>
      <c r="C2210" s="146" t="inlineStr">
        <is>
          <t>20200710</t>
        </is>
      </c>
      <c r="D2210" s="231" t="n">
        <v>50000</v>
      </c>
      <c r="E2210" s="211" t="n"/>
      <c r="F2210" s="231" t="n">
        <v>50000</v>
      </c>
      <c r="G2210" s="231" t="n">
        <v>50000</v>
      </c>
      <c r="H2210" s="136" t="n">
        <v>3</v>
      </c>
      <c r="I2210" s="212" t="n">
        <v>45005</v>
      </c>
      <c r="J2210" s="212" t="n">
        <v>45097</v>
      </c>
      <c r="K2210" s="128" t="n">
        <v>92</v>
      </c>
      <c r="L2210" s="96" t="n">
        <v>4.75</v>
      </c>
      <c r="M2210" s="213">
        <f>L2210*K2210*G2210/360/100</f>
        <v/>
      </c>
      <c r="N2210" s="96" t="n"/>
      <c r="O2210" s="63" t="n"/>
      <c r="P2210" s="63" t="n"/>
    </row>
    <row r="2211" ht="20" customFormat="1" customHeight="1" s="63">
      <c r="A2211" s="145" t="inlineStr">
        <is>
          <t>贾生堂</t>
        </is>
      </c>
      <c r="B2211" s="145" t="inlineStr">
        <is>
          <t>羊的饲养</t>
        </is>
      </c>
      <c r="C2211" s="146" t="inlineStr">
        <is>
          <t>20200717</t>
        </is>
      </c>
      <c r="D2211" s="231" t="n">
        <v>50000</v>
      </c>
      <c r="E2211" s="211" t="n"/>
      <c r="F2211" s="231" t="n">
        <v>50000</v>
      </c>
      <c r="G2211" s="231" t="n">
        <v>50000</v>
      </c>
      <c r="H2211" s="136" t="n">
        <v>3</v>
      </c>
      <c r="I2211" s="212" t="n">
        <v>45005</v>
      </c>
      <c r="J2211" s="212" t="n">
        <v>45097</v>
      </c>
      <c r="K2211" s="128" t="n">
        <v>92</v>
      </c>
      <c r="L2211" s="96" t="n">
        <v>4.75</v>
      </c>
      <c r="M2211" s="213">
        <f>L2211*K2211*G2211/360/100</f>
        <v/>
      </c>
      <c r="N2211" s="96" t="n"/>
      <c r="O2211" s="63" t="n"/>
      <c r="P2211" s="63" t="n"/>
    </row>
    <row r="2212" ht="20" customFormat="1" customHeight="1" s="63">
      <c r="A2212" s="145" t="inlineStr">
        <is>
          <t>张巨银</t>
        </is>
      </c>
      <c r="B2212" s="145" t="inlineStr">
        <is>
          <t>羊的饲养</t>
        </is>
      </c>
      <c r="C2212" s="146" t="inlineStr">
        <is>
          <t>20200717</t>
        </is>
      </c>
      <c r="D2212" s="231" t="n">
        <v>20000</v>
      </c>
      <c r="E2212" s="211" t="n"/>
      <c r="F2212" s="231" t="n">
        <v>20000</v>
      </c>
      <c r="G2212" s="231" t="n">
        <v>20000</v>
      </c>
      <c r="H2212" s="136" t="n">
        <v>3</v>
      </c>
      <c r="I2212" s="212" t="n">
        <v>45005</v>
      </c>
      <c r="J2212" s="212" t="n">
        <v>45097</v>
      </c>
      <c r="K2212" s="128" t="n">
        <v>92</v>
      </c>
      <c r="L2212" s="96" t="n">
        <v>4.75</v>
      </c>
      <c r="M2212" s="213">
        <f>L2212*K2212*G2212/360/100</f>
        <v/>
      </c>
      <c r="N2212" s="96" t="n"/>
      <c r="O2212" s="63" t="n"/>
      <c r="P2212" s="63" t="n"/>
    </row>
    <row r="2213" ht="20" customFormat="1" customHeight="1" s="63">
      <c r="A2213" s="145" t="inlineStr">
        <is>
          <t>马广山</t>
        </is>
      </c>
      <c r="B2213" s="145" t="inlineStr">
        <is>
          <t>羊的饲养</t>
        </is>
      </c>
      <c r="C2213" s="146" t="inlineStr">
        <is>
          <t>20200718</t>
        </is>
      </c>
      <c r="D2213" s="231" t="n">
        <v>50000</v>
      </c>
      <c r="E2213" s="211" t="n"/>
      <c r="F2213" s="231" t="n">
        <v>50000</v>
      </c>
      <c r="G2213" s="231" t="n">
        <v>50000</v>
      </c>
      <c r="H2213" s="136" t="n">
        <v>3</v>
      </c>
      <c r="I2213" s="212" t="n">
        <v>45005</v>
      </c>
      <c r="J2213" s="212" t="n">
        <v>45097</v>
      </c>
      <c r="K2213" s="128" t="n">
        <v>92</v>
      </c>
      <c r="L2213" s="96" t="n">
        <v>4.75</v>
      </c>
      <c r="M2213" s="213">
        <f>L2213*K2213*G2213/360/100</f>
        <v/>
      </c>
      <c r="N2213" s="96" t="n"/>
      <c r="O2213" s="63" t="n"/>
      <c r="P2213" s="63" t="n"/>
    </row>
    <row r="2214" ht="20" customFormat="1" customHeight="1" s="63">
      <c r="A2214" s="145" t="inlineStr">
        <is>
          <t>马生金</t>
        </is>
      </c>
      <c r="B2214" s="145" t="inlineStr">
        <is>
          <t>羊的饲养</t>
        </is>
      </c>
      <c r="C2214" s="146" t="inlineStr">
        <is>
          <t>20200718</t>
        </is>
      </c>
      <c r="D2214" s="231" t="n">
        <v>50000</v>
      </c>
      <c r="E2214" s="211" t="n"/>
      <c r="F2214" s="231" t="n">
        <v>50000</v>
      </c>
      <c r="G2214" s="231" t="n">
        <v>50000</v>
      </c>
      <c r="H2214" s="136" t="n">
        <v>3</v>
      </c>
      <c r="I2214" s="212" t="n">
        <v>45005</v>
      </c>
      <c r="J2214" s="212" t="n">
        <v>45097</v>
      </c>
      <c r="K2214" s="128" t="n">
        <v>92</v>
      </c>
      <c r="L2214" s="96" t="n">
        <v>4.75</v>
      </c>
      <c r="M2214" s="213">
        <f>L2214*K2214*G2214/360/100</f>
        <v/>
      </c>
      <c r="N2214" s="96" t="n"/>
      <c r="O2214" s="63" t="n"/>
      <c r="P2214" s="63" t="n"/>
    </row>
    <row r="2215" ht="20" customFormat="1" customHeight="1" s="63">
      <c r="A2215" s="145" t="inlineStr">
        <is>
          <t>秦治雄</t>
        </is>
      </c>
      <c r="B2215" s="145" t="inlineStr">
        <is>
          <t>羊的饲养</t>
        </is>
      </c>
      <c r="C2215" s="146" t="inlineStr">
        <is>
          <t>20200619</t>
        </is>
      </c>
      <c r="D2215" s="231" t="n">
        <v>50000</v>
      </c>
      <c r="E2215" s="211" t="n">
        <v>50000</v>
      </c>
      <c r="F2215" s="231" t="n">
        <v>0</v>
      </c>
      <c r="G2215" s="231" t="n">
        <v>50000</v>
      </c>
      <c r="H2215" s="136" t="n">
        <v>3</v>
      </c>
      <c r="I2215" s="212" t="n">
        <v>45005</v>
      </c>
      <c r="J2215" s="212" t="n">
        <v>45035</v>
      </c>
      <c r="K2215" s="128" t="n">
        <v>30</v>
      </c>
      <c r="L2215" s="96" t="n">
        <v>4.75</v>
      </c>
      <c r="M2215" s="213">
        <f>L2215*K2215*G2215/360/100</f>
        <v/>
      </c>
      <c r="N2215" s="96" t="n"/>
      <c r="O2215" s="63" t="n"/>
      <c r="P2215" s="63" t="n"/>
    </row>
    <row r="2216" ht="20" customFormat="1" customHeight="1" s="63">
      <c r="A2216" s="145" t="inlineStr">
        <is>
          <t>李仲红</t>
        </is>
      </c>
      <c r="B2216" s="145" t="inlineStr">
        <is>
          <t>羊的饲养</t>
        </is>
      </c>
      <c r="C2216" s="146" t="inlineStr">
        <is>
          <t>20200710</t>
        </is>
      </c>
      <c r="D2216" s="231" t="n">
        <v>50000</v>
      </c>
      <c r="E2216" s="211" t="n"/>
      <c r="F2216" s="231" t="n">
        <v>50000</v>
      </c>
      <c r="G2216" s="231" t="n">
        <v>50000</v>
      </c>
      <c r="H2216" s="136" t="n">
        <v>3</v>
      </c>
      <c r="I2216" s="212" t="n">
        <v>45005</v>
      </c>
      <c r="J2216" s="212" t="n">
        <v>45097</v>
      </c>
      <c r="K2216" s="128" t="n">
        <v>92</v>
      </c>
      <c r="L2216" s="96" t="n">
        <v>4.75</v>
      </c>
      <c r="M2216" s="213">
        <f>L2216*K2216*G2216/360/100</f>
        <v/>
      </c>
      <c r="N2216" s="96" t="n"/>
      <c r="O2216" s="63" t="n"/>
      <c r="P2216" s="63" t="n"/>
    </row>
    <row r="2217" ht="20" customFormat="1" customHeight="1" s="63">
      <c r="A2217" s="145" t="inlineStr">
        <is>
          <t>魏宗虎</t>
        </is>
      </c>
      <c r="B2217" s="145" t="inlineStr">
        <is>
          <t>羊的饲养</t>
        </is>
      </c>
      <c r="C2217" s="146" t="inlineStr">
        <is>
          <t>20200710</t>
        </is>
      </c>
      <c r="D2217" s="231" t="n">
        <v>50000</v>
      </c>
      <c r="E2217" s="211" t="n"/>
      <c r="F2217" s="231" t="n">
        <v>50000</v>
      </c>
      <c r="G2217" s="231" t="n">
        <v>50000</v>
      </c>
      <c r="H2217" s="136" t="n">
        <v>3</v>
      </c>
      <c r="I2217" s="212" t="n">
        <v>45005</v>
      </c>
      <c r="J2217" s="212" t="n">
        <v>45097</v>
      </c>
      <c r="K2217" s="128" t="n">
        <v>92</v>
      </c>
      <c r="L2217" s="96" t="n">
        <v>4.75</v>
      </c>
      <c r="M2217" s="213">
        <f>L2217*K2217*G2217/360/100</f>
        <v/>
      </c>
      <c r="N2217" s="96" t="n"/>
      <c r="O2217" s="63" t="n"/>
      <c r="P2217" s="63" t="n"/>
    </row>
    <row r="2218" ht="20" customFormat="1" customHeight="1" s="63">
      <c r="A2218" s="145" t="inlineStr">
        <is>
          <t>魏宗波</t>
        </is>
      </c>
      <c r="B2218" s="145" t="inlineStr">
        <is>
          <t>羊的饲养</t>
        </is>
      </c>
      <c r="C2218" s="146" t="inlineStr">
        <is>
          <t>20200710</t>
        </is>
      </c>
      <c r="D2218" s="231" t="n">
        <v>50000</v>
      </c>
      <c r="E2218" s="211" t="n"/>
      <c r="F2218" s="231" t="n">
        <v>50000</v>
      </c>
      <c r="G2218" s="231" t="n">
        <v>50000</v>
      </c>
      <c r="H2218" s="136" t="n">
        <v>3</v>
      </c>
      <c r="I2218" s="212" t="n">
        <v>45005</v>
      </c>
      <c r="J2218" s="212" t="n">
        <v>45097</v>
      </c>
      <c r="K2218" s="128" t="n">
        <v>92</v>
      </c>
      <c r="L2218" s="96" t="n">
        <v>4.75</v>
      </c>
      <c r="M2218" s="213">
        <f>L2218*K2218*G2218/360/100</f>
        <v/>
      </c>
      <c r="N2218" s="96" t="n"/>
      <c r="O2218" s="63" t="n"/>
      <c r="P2218" s="63" t="n"/>
    </row>
    <row r="2219" ht="28" customFormat="1" customHeight="1" s="63">
      <c r="A2219" s="145" t="inlineStr">
        <is>
          <t>崔延斌</t>
        </is>
      </c>
      <c r="B2219" s="145" t="inlineStr">
        <is>
          <t>羊的饲养</t>
        </is>
      </c>
      <c r="C2219" s="146" t="inlineStr">
        <is>
          <t>20200710</t>
        </is>
      </c>
      <c r="D2219" s="231" t="n">
        <v>50000</v>
      </c>
      <c r="E2219" s="211" t="n">
        <v>50000</v>
      </c>
      <c r="F2219" s="231" t="n">
        <v>0</v>
      </c>
      <c r="G2219" s="231" t="n">
        <v>39800</v>
      </c>
      <c r="H2219" s="136" t="n">
        <v>3</v>
      </c>
      <c r="I2219" s="212" t="n">
        <v>45005</v>
      </c>
      <c r="J2219" s="212" t="n">
        <v>45052</v>
      </c>
      <c r="K2219" s="128" t="n">
        <v>47</v>
      </c>
      <c r="L2219" s="96" t="n">
        <v>4.75</v>
      </c>
      <c r="M2219" s="213">
        <f>L2219*K2219*G2219/360/100</f>
        <v/>
      </c>
      <c r="N2219" s="96" t="inlineStr">
        <is>
          <t>20220608归还1.02万元,20230506归还3.98万元</t>
        </is>
      </c>
      <c r="O2219" s="63" t="n"/>
      <c r="P2219" s="63" t="n"/>
    </row>
    <row r="2220" ht="20" customFormat="1" customHeight="1" s="63">
      <c r="A2220" s="145" t="inlineStr">
        <is>
          <t>王建刘</t>
        </is>
      </c>
      <c r="B2220" s="145" t="inlineStr">
        <is>
          <t>羊的饲养</t>
        </is>
      </c>
      <c r="C2220" s="146" t="inlineStr">
        <is>
          <t>20200628</t>
        </is>
      </c>
      <c r="D2220" s="231" t="n">
        <v>50000</v>
      </c>
      <c r="E2220" s="211" t="n"/>
      <c r="F2220" s="231" t="n">
        <v>50000</v>
      </c>
      <c r="G2220" s="231" t="n">
        <v>50000</v>
      </c>
      <c r="H2220" s="136" t="n">
        <v>3</v>
      </c>
      <c r="I2220" s="212" t="n">
        <v>45005</v>
      </c>
      <c r="J2220" s="212" t="n">
        <v>45097</v>
      </c>
      <c r="K2220" s="128" t="n">
        <v>92</v>
      </c>
      <c r="L2220" s="96" t="n">
        <v>4.75</v>
      </c>
      <c r="M2220" s="213">
        <f>L2220*K2220*G2220/360/100</f>
        <v/>
      </c>
      <c r="N2220" s="96" t="n"/>
      <c r="O2220" s="63" t="n"/>
      <c r="P2220" s="63" t="n"/>
    </row>
    <row r="2221" ht="20" customFormat="1" customHeight="1" s="63">
      <c r="A2221" s="145" t="inlineStr">
        <is>
          <t>秦瑛</t>
        </is>
      </c>
      <c r="B2221" s="145" t="inlineStr">
        <is>
          <t>羊的饲养</t>
        </is>
      </c>
      <c r="C2221" s="146" t="inlineStr">
        <is>
          <t>20200617</t>
        </is>
      </c>
      <c r="D2221" s="231" t="n">
        <v>50000</v>
      </c>
      <c r="E2221" s="211" t="n">
        <v>50000</v>
      </c>
      <c r="F2221" s="231" t="n">
        <v>0</v>
      </c>
      <c r="G2221" s="231" t="n">
        <v>50000</v>
      </c>
      <c r="H2221" s="136" t="n">
        <v>3</v>
      </c>
      <c r="I2221" s="212" t="n">
        <v>45005</v>
      </c>
      <c r="J2221" s="212" t="n">
        <v>45034</v>
      </c>
      <c r="K2221" s="128" t="n">
        <v>29</v>
      </c>
      <c r="L2221" s="96" t="n">
        <v>4.75</v>
      </c>
      <c r="M2221" s="213">
        <f>L2221*K2221*G2221/360/100</f>
        <v/>
      </c>
      <c r="N2221" s="96" t="n"/>
      <c r="O2221" s="63" t="n"/>
      <c r="P2221" s="63" t="n"/>
    </row>
    <row r="2222" ht="20" customFormat="1" customHeight="1" s="63">
      <c r="A2222" s="145" t="inlineStr">
        <is>
          <t>徐多发</t>
        </is>
      </c>
      <c r="B2222" s="145" t="inlineStr">
        <is>
          <t>草种植</t>
        </is>
      </c>
      <c r="C2222" s="146" t="inlineStr">
        <is>
          <t>20200621</t>
        </is>
      </c>
      <c r="D2222" s="231" t="n">
        <v>50000</v>
      </c>
      <c r="E2222" s="211" t="n"/>
      <c r="F2222" s="231" t="n">
        <v>50000</v>
      </c>
      <c r="G2222" s="231" t="n">
        <v>50000</v>
      </c>
      <c r="H2222" s="136" t="n">
        <v>3</v>
      </c>
      <c r="I2222" s="212" t="n">
        <v>45005</v>
      </c>
      <c r="J2222" s="212" t="n">
        <v>45097</v>
      </c>
      <c r="K2222" s="128" t="n">
        <v>92</v>
      </c>
      <c r="L2222" s="96" t="n">
        <v>4.75</v>
      </c>
      <c r="M2222" s="213">
        <f>L2222*K2222*G2222/360/100</f>
        <v/>
      </c>
      <c r="N2222" s="96" t="n"/>
      <c r="O2222" s="63" t="n"/>
      <c r="P2222" s="63" t="n"/>
    </row>
    <row r="2223" ht="20" customFormat="1" customHeight="1" s="63">
      <c r="A2223" s="145" t="inlineStr">
        <is>
          <t>林海军</t>
        </is>
      </c>
      <c r="B2223" s="145" t="inlineStr">
        <is>
          <t>羊的饲养</t>
        </is>
      </c>
      <c r="C2223" s="146" t="inlineStr">
        <is>
          <t>20200623</t>
        </is>
      </c>
      <c r="D2223" s="231" t="n">
        <v>50000</v>
      </c>
      <c r="E2223" s="211" t="n"/>
      <c r="F2223" s="231" t="n">
        <v>50000</v>
      </c>
      <c r="G2223" s="231" t="n">
        <v>50000</v>
      </c>
      <c r="H2223" s="136" t="n">
        <v>3</v>
      </c>
      <c r="I2223" s="212" t="n">
        <v>45005</v>
      </c>
      <c r="J2223" s="212" t="n">
        <v>45097</v>
      </c>
      <c r="K2223" s="128" t="n">
        <v>92</v>
      </c>
      <c r="L2223" s="96" t="n">
        <v>4.75</v>
      </c>
      <c r="M2223" s="213">
        <f>L2223*K2223*G2223/360/100</f>
        <v/>
      </c>
      <c r="N2223" s="96" t="n"/>
      <c r="O2223" s="63" t="n"/>
      <c r="P2223" s="63" t="n"/>
    </row>
    <row r="2224" ht="20" customFormat="1" customHeight="1" s="63">
      <c r="A2224" s="145" t="inlineStr">
        <is>
          <t>崔志成</t>
        </is>
      </c>
      <c r="B2224" s="145" t="inlineStr">
        <is>
          <t>羊的饲养</t>
        </is>
      </c>
      <c r="C2224" s="146" t="inlineStr">
        <is>
          <t>20200710</t>
        </is>
      </c>
      <c r="D2224" s="231" t="n">
        <v>50000</v>
      </c>
      <c r="E2224" s="211" t="n"/>
      <c r="F2224" s="231" t="n">
        <v>50000</v>
      </c>
      <c r="G2224" s="231" t="n">
        <v>50000</v>
      </c>
      <c r="H2224" s="136" t="n">
        <v>3</v>
      </c>
      <c r="I2224" s="212" t="n">
        <v>45005</v>
      </c>
      <c r="J2224" s="212" t="n">
        <v>45097</v>
      </c>
      <c r="K2224" s="128" t="n">
        <v>92</v>
      </c>
      <c r="L2224" s="96" t="n">
        <v>4.75</v>
      </c>
      <c r="M2224" s="213">
        <f>L2224*K2224*G2224/360/100</f>
        <v/>
      </c>
      <c r="N2224" s="96" t="n"/>
      <c r="O2224" s="63" t="n"/>
      <c r="P2224" s="63" t="n"/>
    </row>
    <row r="2225" ht="20" customFormat="1" customHeight="1" s="63">
      <c r="A2225" s="145" t="inlineStr">
        <is>
          <t>孙武</t>
        </is>
      </c>
      <c r="B2225" s="145" t="inlineStr">
        <is>
          <t>羊的饲养</t>
        </is>
      </c>
      <c r="C2225" s="146" t="inlineStr">
        <is>
          <t>20200716</t>
        </is>
      </c>
      <c r="D2225" s="231" t="n">
        <v>50000</v>
      </c>
      <c r="E2225" s="211" t="n"/>
      <c r="F2225" s="231" t="n">
        <v>50000</v>
      </c>
      <c r="G2225" s="231" t="n">
        <v>50000</v>
      </c>
      <c r="H2225" s="136" t="n">
        <v>3</v>
      </c>
      <c r="I2225" s="212" t="n">
        <v>45005</v>
      </c>
      <c r="J2225" s="212" t="n">
        <v>45097</v>
      </c>
      <c r="K2225" s="128" t="n">
        <v>92</v>
      </c>
      <c r="L2225" s="96" t="n">
        <v>4.75</v>
      </c>
      <c r="M2225" s="213">
        <f>L2225*K2225*G2225/360/100</f>
        <v/>
      </c>
      <c r="N2225" s="96" t="n"/>
      <c r="O2225" s="63" t="n"/>
      <c r="P2225" s="63" t="n"/>
    </row>
    <row r="2226" ht="20" customFormat="1" customHeight="1" s="63">
      <c r="A2226" s="145" t="inlineStr">
        <is>
          <t>耿祥明</t>
        </is>
      </c>
      <c r="B2226" s="145" t="inlineStr">
        <is>
          <t>羊的饲养</t>
        </is>
      </c>
      <c r="C2226" s="146" t="inlineStr">
        <is>
          <t>20200623</t>
        </is>
      </c>
      <c r="D2226" s="231" t="n">
        <v>50000</v>
      </c>
      <c r="E2226" s="211" t="n"/>
      <c r="F2226" s="231" t="n">
        <v>50000</v>
      </c>
      <c r="G2226" s="231" t="n">
        <v>50000</v>
      </c>
      <c r="H2226" s="136" t="n">
        <v>3</v>
      </c>
      <c r="I2226" s="212" t="n">
        <v>45005</v>
      </c>
      <c r="J2226" s="212" t="n">
        <v>45097</v>
      </c>
      <c r="K2226" s="128" t="n">
        <v>92</v>
      </c>
      <c r="L2226" s="96" t="n">
        <v>4.75</v>
      </c>
      <c r="M2226" s="213">
        <f>L2226*K2226*G2226/360/100</f>
        <v/>
      </c>
      <c r="N2226" s="96" t="n"/>
      <c r="O2226" s="63" t="n"/>
      <c r="P2226" s="63" t="n"/>
    </row>
    <row r="2227" ht="20" customFormat="1" customHeight="1" s="63">
      <c r="A2227" s="145" t="inlineStr">
        <is>
          <t>高来军</t>
        </is>
      </c>
      <c r="B2227" s="145" t="inlineStr">
        <is>
          <t>羊的饲养</t>
        </is>
      </c>
      <c r="C2227" s="146" t="inlineStr">
        <is>
          <t>20200709</t>
        </is>
      </c>
      <c r="D2227" s="231" t="n">
        <v>50000</v>
      </c>
      <c r="E2227" s="211" t="n"/>
      <c r="F2227" s="231" t="n">
        <v>50000</v>
      </c>
      <c r="G2227" s="231" t="n">
        <v>50000</v>
      </c>
      <c r="H2227" s="136" t="n">
        <v>3</v>
      </c>
      <c r="I2227" s="212" t="n">
        <v>45005</v>
      </c>
      <c r="J2227" s="212" t="n">
        <v>45097</v>
      </c>
      <c r="K2227" s="128" t="n">
        <v>92</v>
      </c>
      <c r="L2227" s="96" t="n">
        <v>4.75</v>
      </c>
      <c r="M2227" s="213">
        <f>L2227*K2227*G2227/360/100</f>
        <v/>
      </c>
      <c r="N2227" s="96" t="n"/>
      <c r="O2227" s="63" t="n"/>
      <c r="P2227" s="63" t="n"/>
    </row>
    <row r="2228" ht="20" customFormat="1" customHeight="1" s="63">
      <c r="A2228" s="145" t="inlineStr">
        <is>
          <t>魏宗辉</t>
        </is>
      </c>
      <c r="B2228" s="145" t="inlineStr">
        <is>
          <t>羊的饲养</t>
        </is>
      </c>
      <c r="C2228" s="146" t="inlineStr">
        <is>
          <t>20200709</t>
        </is>
      </c>
      <c r="D2228" s="231" t="n">
        <v>50000</v>
      </c>
      <c r="E2228" s="211" t="n"/>
      <c r="F2228" s="231" t="n">
        <v>50000</v>
      </c>
      <c r="G2228" s="231" t="n">
        <v>50000</v>
      </c>
      <c r="H2228" s="136" t="n">
        <v>3</v>
      </c>
      <c r="I2228" s="212" t="n">
        <v>45005</v>
      </c>
      <c r="J2228" s="212" t="n">
        <v>45097</v>
      </c>
      <c r="K2228" s="128" t="n">
        <v>92</v>
      </c>
      <c r="L2228" s="96" t="n">
        <v>4.75</v>
      </c>
      <c r="M2228" s="213">
        <f>L2228*K2228*G2228/360/100</f>
        <v/>
      </c>
      <c r="N2228" s="96" t="n"/>
      <c r="O2228" s="63" t="n"/>
      <c r="P2228" s="63" t="n"/>
    </row>
    <row r="2229" ht="20" customFormat="1" customHeight="1" s="63">
      <c r="A2229" s="145" t="inlineStr">
        <is>
          <t>李怀文</t>
        </is>
      </c>
      <c r="B2229" s="145" t="inlineStr">
        <is>
          <t>羊的饲养</t>
        </is>
      </c>
      <c r="C2229" s="146" t="inlineStr">
        <is>
          <t>20200722</t>
        </is>
      </c>
      <c r="D2229" s="231" t="n">
        <v>50000</v>
      </c>
      <c r="E2229" s="211" t="n"/>
      <c r="F2229" s="231" t="n">
        <v>50000</v>
      </c>
      <c r="G2229" s="231" t="n">
        <v>50000</v>
      </c>
      <c r="H2229" s="136" t="n">
        <v>3</v>
      </c>
      <c r="I2229" s="212" t="n">
        <v>45005</v>
      </c>
      <c r="J2229" s="212" t="n">
        <v>45097</v>
      </c>
      <c r="K2229" s="128" t="n">
        <v>92</v>
      </c>
      <c r="L2229" s="96" t="n">
        <v>4.75</v>
      </c>
      <c r="M2229" s="213">
        <f>L2229*K2229*G2229/360/100</f>
        <v/>
      </c>
      <c r="N2229" s="96" t="n"/>
      <c r="O2229" s="63" t="n"/>
      <c r="P2229" s="63" t="n"/>
    </row>
    <row r="2230" ht="20" customFormat="1" customHeight="1" s="63">
      <c r="A2230" s="145" t="inlineStr">
        <is>
          <t>马宇</t>
        </is>
      </c>
      <c r="B2230" s="145" t="inlineStr">
        <is>
          <t>羊的饲养</t>
        </is>
      </c>
      <c r="C2230" s="146" t="inlineStr">
        <is>
          <t>20200701</t>
        </is>
      </c>
      <c r="D2230" s="231" t="n">
        <v>50000</v>
      </c>
      <c r="E2230" s="211" t="n"/>
      <c r="F2230" s="231" t="n">
        <v>50000</v>
      </c>
      <c r="G2230" s="231" t="n">
        <v>50000</v>
      </c>
      <c r="H2230" s="136" t="n">
        <v>3</v>
      </c>
      <c r="I2230" s="212" t="n">
        <v>45005</v>
      </c>
      <c r="J2230" s="212" t="n">
        <v>45097</v>
      </c>
      <c r="K2230" s="128" t="n">
        <v>92</v>
      </c>
      <c r="L2230" s="96" t="n">
        <v>4.75</v>
      </c>
      <c r="M2230" s="213">
        <f>L2230*K2230*G2230/360/100</f>
        <v/>
      </c>
      <c r="N2230" s="96" t="n"/>
      <c r="O2230" s="63" t="n"/>
      <c r="P2230" s="63" t="n"/>
    </row>
    <row r="2231" ht="20" customFormat="1" customHeight="1" s="63">
      <c r="A2231" s="145" t="inlineStr">
        <is>
          <t>王建平</t>
        </is>
      </c>
      <c r="B2231" s="145" t="inlineStr">
        <is>
          <t>羊的饲养</t>
        </is>
      </c>
      <c r="C2231" s="146" t="inlineStr">
        <is>
          <t>20200701</t>
        </is>
      </c>
      <c r="D2231" s="231" t="n">
        <v>50000</v>
      </c>
      <c r="E2231" s="211" t="n"/>
      <c r="F2231" s="231" t="n">
        <v>50000</v>
      </c>
      <c r="G2231" s="231" t="n">
        <v>50000</v>
      </c>
      <c r="H2231" s="136" t="n">
        <v>3</v>
      </c>
      <c r="I2231" s="212" t="n">
        <v>45005</v>
      </c>
      <c r="J2231" s="212" t="n">
        <v>45097</v>
      </c>
      <c r="K2231" s="128" t="n">
        <v>92</v>
      </c>
      <c r="L2231" s="96" t="n">
        <v>4.75</v>
      </c>
      <c r="M2231" s="213">
        <f>L2231*K2231*G2231/360/100</f>
        <v/>
      </c>
      <c r="N2231" s="96" t="n"/>
      <c r="O2231" s="63" t="n"/>
      <c r="P2231" s="63" t="n"/>
    </row>
    <row r="2232" ht="20" customFormat="1" customHeight="1" s="63">
      <c r="A2232" s="145" t="inlineStr">
        <is>
          <t>王贵仁</t>
        </is>
      </c>
      <c r="B2232" s="145" t="inlineStr">
        <is>
          <t>羊的饲养</t>
        </is>
      </c>
      <c r="C2232" s="146" t="inlineStr">
        <is>
          <t>20200616</t>
        </is>
      </c>
      <c r="D2232" s="231" t="n">
        <v>50000</v>
      </c>
      <c r="E2232" s="211" t="n"/>
      <c r="F2232" s="231" t="n">
        <v>50000</v>
      </c>
      <c r="G2232" s="231" t="n">
        <v>50000</v>
      </c>
      <c r="H2232" s="136" t="n">
        <v>3</v>
      </c>
      <c r="I2232" s="212" t="n">
        <v>45005</v>
      </c>
      <c r="J2232" s="212" t="n">
        <v>45092</v>
      </c>
      <c r="K2232" s="128" t="n">
        <v>87</v>
      </c>
      <c r="L2232" s="96" t="n">
        <v>4.75</v>
      </c>
      <c r="M2232" s="213">
        <f>L2232*K2232*G2232/360/100</f>
        <v/>
      </c>
      <c r="N2232" s="96" t="n"/>
      <c r="O2232" s="63" t="n"/>
      <c r="P2232" s="63" t="n"/>
    </row>
    <row r="2233" ht="20" customFormat="1" customHeight="1" s="63">
      <c r="A2233" s="145" t="inlineStr">
        <is>
          <t>秦珠</t>
        </is>
      </c>
      <c r="B2233" s="145" t="inlineStr">
        <is>
          <t>羊的饲养</t>
        </is>
      </c>
      <c r="C2233" s="146" t="inlineStr">
        <is>
          <t>20200618</t>
        </is>
      </c>
      <c r="D2233" s="231" t="n">
        <v>50000</v>
      </c>
      <c r="E2233" s="211" t="n">
        <v>50000</v>
      </c>
      <c r="F2233" s="231" t="n">
        <v>0</v>
      </c>
      <c r="G2233" s="231" t="n">
        <v>50000</v>
      </c>
      <c r="H2233" s="136" t="n">
        <v>3</v>
      </c>
      <c r="I2233" s="212" t="n">
        <v>45005</v>
      </c>
      <c r="J2233" s="212" t="n">
        <v>45034</v>
      </c>
      <c r="K2233" s="128" t="n">
        <v>29</v>
      </c>
      <c r="L2233" s="96" t="n">
        <v>4.75</v>
      </c>
      <c r="M2233" s="213">
        <f>L2233*K2233*G2233/360/100</f>
        <v/>
      </c>
      <c r="N2233" s="96" t="n"/>
      <c r="O2233" s="63" t="n"/>
      <c r="P2233" s="63" t="n"/>
    </row>
    <row r="2234" ht="20" customFormat="1" customHeight="1" s="63">
      <c r="A2234" s="145" t="inlineStr">
        <is>
          <t>梁占功</t>
        </is>
      </c>
      <c r="B2234" s="145" t="inlineStr">
        <is>
          <t>羊的饲养</t>
        </is>
      </c>
      <c r="C2234" s="146" t="inlineStr">
        <is>
          <t>20200708</t>
        </is>
      </c>
      <c r="D2234" s="231" t="n">
        <v>50000</v>
      </c>
      <c r="E2234" s="211" t="n"/>
      <c r="F2234" s="231" t="n">
        <v>50000</v>
      </c>
      <c r="G2234" s="231" t="n">
        <v>50000</v>
      </c>
      <c r="H2234" s="136" t="n">
        <v>3</v>
      </c>
      <c r="I2234" s="212" t="n">
        <v>45005</v>
      </c>
      <c r="J2234" s="212" t="n">
        <v>45097</v>
      </c>
      <c r="K2234" s="128" t="n">
        <v>92</v>
      </c>
      <c r="L2234" s="96" t="n">
        <v>4.75</v>
      </c>
      <c r="M2234" s="213">
        <f>L2234*K2234*G2234/360/100</f>
        <v/>
      </c>
      <c r="N2234" s="96" t="n"/>
      <c r="O2234" s="63" t="n"/>
      <c r="P2234" s="63" t="n"/>
    </row>
    <row r="2235" ht="20" customFormat="1" customHeight="1" s="63">
      <c r="A2235" s="145" t="inlineStr">
        <is>
          <t>魏发平</t>
        </is>
      </c>
      <c r="B2235" s="145" t="inlineStr">
        <is>
          <t>羊的饲养</t>
        </is>
      </c>
      <c r="C2235" s="146" t="inlineStr">
        <is>
          <t>20200709</t>
        </is>
      </c>
      <c r="D2235" s="231" t="n">
        <v>50000</v>
      </c>
      <c r="E2235" s="211" t="n"/>
      <c r="F2235" s="231" t="n">
        <v>50000</v>
      </c>
      <c r="G2235" s="231" t="n">
        <v>50000</v>
      </c>
      <c r="H2235" s="136" t="n">
        <v>3</v>
      </c>
      <c r="I2235" s="212" t="n">
        <v>45005</v>
      </c>
      <c r="J2235" s="212" t="n">
        <v>45097</v>
      </c>
      <c r="K2235" s="128" t="n">
        <v>92</v>
      </c>
      <c r="L2235" s="96" t="n">
        <v>4.75</v>
      </c>
      <c r="M2235" s="213">
        <f>L2235*K2235*G2235/360/100</f>
        <v/>
      </c>
      <c r="N2235" s="96" t="n"/>
      <c r="O2235" s="63" t="n"/>
      <c r="P2235" s="63" t="n"/>
    </row>
    <row r="2236" ht="20" customFormat="1" customHeight="1" s="63">
      <c r="A2236" s="145" t="inlineStr">
        <is>
          <t>王勤云</t>
        </is>
      </c>
      <c r="B2236" s="145" t="inlineStr">
        <is>
          <t>羊的饲养</t>
        </is>
      </c>
      <c r="C2236" s="146" t="inlineStr">
        <is>
          <t>20200717</t>
        </is>
      </c>
      <c r="D2236" s="231" t="n">
        <v>50000</v>
      </c>
      <c r="E2236" s="211" t="n">
        <v>50000</v>
      </c>
      <c r="F2236" s="231" t="n">
        <v>0</v>
      </c>
      <c r="G2236" s="231" t="n">
        <v>50000</v>
      </c>
      <c r="H2236" s="136" t="n">
        <v>3</v>
      </c>
      <c r="I2236" s="212" t="n">
        <v>45005</v>
      </c>
      <c r="J2236" s="212" t="n">
        <v>45038</v>
      </c>
      <c r="K2236" s="128" t="n">
        <v>33</v>
      </c>
      <c r="L2236" s="96" t="n">
        <v>4.75</v>
      </c>
      <c r="M2236" s="213">
        <f>L2236*K2236*G2236/360/100</f>
        <v/>
      </c>
      <c r="N2236" s="96" t="n"/>
      <c r="O2236" s="63" t="n"/>
      <c r="P2236" s="63" t="n"/>
    </row>
    <row r="2237" ht="20" customFormat="1" customHeight="1" s="63">
      <c r="A2237" s="145" t="inlineStr">
        <is>
          <t>林兴义</t>
        </is>
      </c>
      <c r="B2237" s="145" t="inlineStr">
        <is>
          <t>羊的饲养</t>
        </is>
      </c>
      <c r="C2237" s="146" t="inlineStr">
        <is>
          <t>20200708</t>
        </is>
      </c>
      <c r="D2237" s="231" t="n">
        <v>50000</v>
      </c>
      <c r="E2237" s="211" t="n"/>
      <c r="F2237" s="231" t="n">
        <v>50000</v>
      </c>
      <c r="G2237" s="231" t="n">
        <v>50000</v>
      </c>
      <c r="H2237" s="136" t="n">
        <v>3</v>
      </c>
      <c r="I2237" s="212" t="n">
        <v>45005</v>
      </c>
      <c r="J2237" s="212" t="n">
        <v>45097</v>
      </c>
      <c r="K2237" s="128" t="n">
        <v>92</v>
      </c>
      <c r="L2237" s="96" t="n">
        <v>4.75</v>
      </c>
      <c r="M2237" s="213">
        <f>L2237*K2237*G2237/360/100</f>
        <v/>
      </c>
      <c r="N2237" s="96" t="n"/>
      <c r="O2237" s="63" t="n"/>
      <c r="P2237" s="63" t="n"/>
    </row>
    <row r="2238" ht="20" customFormat="1" customHeight="1" s="63">
      <c r="A2238" s="145" t="inlineStr">
        <is>
          <t>林鹏洲</t>
        </is>
      </c>
      <c r="B2238" s="145" t="inlineStr">
        <is>
          <t>羊的饲养</t>
        </is>
      </c>
      <c r="C2238" s="146" t="inlineStr">
        <is>
          <t>20200708</t>
        </is>
      </c>
      <c r="D2238" s="231" t="n">
        <v>50000</v>
      </c>
      <c r="E2238" s="211" t="n"/>
      <c r="F2238" s="231" t="n">
        <v>50000</v>
      </c>
      <c r="G2238" s="231" t="n">
        <v>50000</v>
      </c>
      <c r="H2238" s="136" t="n">
        <v>3</v>
      </c>
      <c r="I2238" s="212" t="n">
        <v>45005</v>
      </c>
      <c r="J2238" s="212" t="n">
        <v>45097</v>
      </c>
      <c r="K2238" s="128" t="n">
        <v>92</v>
      </c>
      <c r="L2238" s="96" t="n">
        <v>4.75</v>
      </c>
      <c r="M2238" s="213">
        <f>L2238*K2238*G2238/360/100</f>
        <v/>
      </c>
      <c r="N2238" s="96" t="n"/>
      <c r="O2238" s="63" t="n"/>
      <c r="P2238" s="63" t="n"/>
    </row>
    <row r="2239" ht="20" customFormat="1" customHeight="1" s="63">
      <c r="A2239" s="145" t="inlineStr">
        <is>
          <t>林义</t>
        </is>
      </c>
      <c r="B2239" s="145" t="inlineStr">
        <is>
          <t>羊的饲养</t>
        </is>
      </c>
      <c r="C2239" s="146" t="inlineStr">
        <is>
          <t>20200708</t>
        </is>
      </c>
      <c r="D2239" s="231" t="n">
        <v>50000</v>
      </c>
      <c r="E2239" s="211" t="n"/>
      <c r="F2239" s="231" t="n">
        <v>50000</v>
      </c>
      <c r="G2239" s="231" t="n">
        <v>50000</v>
      </c>
      <c r="H2239" s="136" t="n">
        <v>3</v>
      </c>
      <c r="I2239" s="212" t="n">
        <v>45005</v>
      </c>
      <c r="J2239" s="212" t="n">
        <v>45097</v>
      </c>
      <c r="K2239" s="128" t="n">
        <v>92</v>
      </c>
      <c r="L2239" s="96" t="n">
        <v>4.75</v>
      </c>
      <c r="M2239" s="213">
        <f>L2239*K2239*G2239/360/100</f>
        <v/>
      </c>
      <c r="N2239" s="96" t="n"/>
      <c r="O2239" s="63" t="n"/>
      <c r="P2239" s="63" t="n"/>
    </row>
    <row r="2240" ht="20" customFormat="1" customHeight="1" s="63">
      <c r="A2240" s="145" t="inlineStr">
        <is>
          <t>李清山</t>
        </is>
      </c>
      <c r="B2240" s="145" t="inlineStr">
        <is>
          <t>羊的饲养</t>
        </is>
      </c>
      <c r="C2240" s="146" t="inlineStr">
        <is>
          <t>20200708</t>
        </is>
      </c>
      <c r="D2240" s="231" t="n">
        <v>50000</v>
      </c>
      <c r="E2240" s="211" t="n"/>
      <c r="F2240" s="231" t="n">
        <v>50000</v>
      </c>
      <c r="G2240" s="231" t="n">
        <v>50000</v>
      </c>
      <c r="H2240" s="136" t="n">
        <v>3</v>
      </c>
      <c r="I2240" s="212" t="n">
        <v>45005</v>
      </c>
      <c r="J2240" s="212" t="n">
        <v>45097</v>
      </c>
      <c r="K2240" s="128" t="n">
        <v>92</v>
      </c>
      <c r="L2240" s="96" t="n">
        <v>4.75</v>
      </c>
      <c r="M2240" s="213">
        <f>L2240*K2240*G2240/360/100</f>
        <v/>
      </c>
      <c r="N2240" s="96" t="n"/>
      <c r="O2240" s="63" t="n"/>
      <c r="P2240" s="63" t="n"/>
    </row>
    <row r="2241" ht="20" customFormat="1" customHeight="1" s="63">
      <c r="A2241" s="145" t="inlineStr">
        <is>
          <t>梁占峰</t>
        </is>
      </c>
      <c r="B2241" s="145" t="inlineStr">
        <is>
          <t>羊的饲养</t>
        </is>
      </c>
      <c r="C2241" s="146" t="inlineStr">
        <is>
          <t>20200708</t>
        </is>
      </c>
      <c r="D2241" s="231" t="n">
        <v>50000</v>
      </c>
      <c r="E2241" s="211" t="n"/>
      <c r="F2241" s="231" t="n">
        <v>50000</v>
      </c>
      <c r="G2241" s="231" t="n">
        <v>50000</v>
      </c>
      <c r="H2241" s="136" t="n">
        <v>3</v>
      </c>
      <c r="I2241" s="212" t="n">
        <v>45005</v>
      </c>
      <c r="J2241" s="212" t="n">
        <v>45097</v>
      </c>
      <c r="K2241" s="128" t="n">
        <v>92</v>
      </c>
      <c r="L2241" s="96" t="n">
        <v>4.75</v>
      </c>
      <c r="M2241" s="213">
        <f>L2241*K2241*G2241/360/100</f>
        <v/>
      </c>
      <c r="N2241" s="96" t="n"/>
      <c r="O2241" s="63" t="n"/>
      <c r="P2241" s="63" t="n"/>
    </row>
    <row r="2242" ht="20" customFormat="1" customHeight="1" s="63">
      <c r="A2242" s="145" t="inlineStr">
        <is>
          <t>梁博</t>
        </is>
      </c>
      <c r="B2242" s="145" t="inlineStr">
        <is>
          <t>羊的饲养</t>
        </is>
      </c>
      <c r="C2242" s="146" t="inlineStr">
        <is>
          <t>20200708</t>
        </is>
      </c>
      <c r="D2242" s="231" t="n">
        <v>50000</v>
      </c>
      <c r="E2242" s="211" t="n"/>
      <c r="F2242" s="231" t="n">
        <v>50000</v>
      </c>
      <c r="G2242" s="231" t="n">
        <v>50000</v>
      </c>
      <c r="H2242" s="136" t="n">
        <v>3</v>
      </c>
      <c r="I2242" s="212" t="n">
        <v>45005</v>
      </c>
      <c r="J2242" s="212" t="n">
        <v>45097</v>
      </c>
      <c r="K2242" s="128" t="n">
        <v>92</v>
      </c>
      <c r="L2242" s="96" t="n">
        <v>4.75</v>
      </c>
      <c r="M2242" s="213">
        <f>L2242*K2242*G2242/360/100</f>
        <v/>
      </c>
      <c r="N2242" s="96" t="n"/>
      <c r="O2242" s="63" t="n"/>
      <c r="P2242" s="63" t="n"/>
    </row>
    <row r="2243" ht="20" customFormat="1" customHeight="1" s="63">
      <c r="A2243" s="145" t="inlineStr">
        <is>
          <t>郭凤萍</t>
        </is>
      </c>
      <c r="B2243" s="145" t="inlineStr">
        <is>
          <t>羊的饲养</t>
        </is>
      </c>
      <c r="C2243" s="146" t="inlineStr">
        <is>
          <t>20200709</t>
        </is>
      </c>
      <c r="D2243" s="231" t="n">
        <v>50000</v>
      </c>
      <c r="E2243" s="211" t="n"/>
      <c r="F2243" s="231" t="n">
        <v>50000</v>
      </c>
      <c r="G2243" s="231" t="n">
        <v>50000</v>
      </c>
      <c r="H2243" s="136" t="n">
        <v>3</v>
      </c>
      <c r="I2243" s="212" t="n">
        <v>45005</v>
      </c>
      <c r="J2243" s="212" t="n">
        <v>45097</v>
      </c>
      <c r="K2243" s="128" t="n">
        <v>92</v>
      </c>
      <c r="L2243" s="96" t="n">
        <v>4.75</v>
      </c>
      <c r="M2243" s="213">
        <f>L2243*K2243*G2243/360/100</f>
        <v/>
      </c>
      <c r="N2243" s="96" t="n"/>
      <c r="O2243" s="63" t="n"/>
      <c r="P2243" s="63" t="n"/>
    </row>
    <row r="2244" ht="20" customFormat="1" customHeight="1" s="63">
      <c r="A2244" s="145" t="inlineStr">
        <is>
          <t>吴怀俊</t>
        </is>
      </c>
      <c r="B2244" s="145" t="inlineStr">
        <is>
          <t>羊的饲养</t>
        </is>
      </c>
      <c r="C2244" s="146" t="inlineStr">
        <is>
          <t>20200708</t>
        </is>
      </c>
      <c r="D2244" s="231" t="n">
        <v>50000</v>
      </c>
      <c r="E2244" s="211" t="n"/>
      <c r="F2244" s="231" t="n">
        <v>50000</v>
      </c>
      <c r="G2244" s="231" t="n">
        <v>50000</v>
      </c>
      <c r="H2244" s="136" t="n">
        <v>3</v>
      </c>
      <c r="I2244" s="212" t="n">
        <v>45005</v>
      </c>
      <c r="J2244" s="212" t="n">
        <v>45097</v>
      </c>
      <c r="K2244" s="128" t="n">
        <v>92</v>
      </c>
      <c r="L2244" s="96" t="n">
        <v>4.75</v>
      </c>
      <c r="M2244" s="213">
        <f>L2244*K2244*G2244/360/100</f>
        <v/>
      </c>
      <c r="N2244" s="96" t="n"/>
      <c r="O2244" s="63" t="n"/>
      <c r="P2244" s="63" t="n"/>
    </row>
    <row r="2245" ht="20" customFormat="1" customHeight="1" s="63">
      <c r="A2245" s="145" t="inlineStr">
        <is>
          <t>李天芳</t>
        </is>
      </c>
      <c r="B2245" s="145" t="inlineStr">
        <is>
          <t>羊的饲养</t>
        </is>
      </c>
      <c r="C2245" s="146" t="inlineStr">
        <is>
          <t>20200708</t>
        </is>
      </c>
      <c r="D2245" s="231" t="n">
        <v>50000</v>
      </c>
      <c r="E2245" s="211" t="n"/>
      <c r="F2245" s="231" t="n">
        <v>50000</v>
      </c>
      <c r="G2245" s="231" t="n">
        <v>50000</v>
      </c>
      <c r="H2245" s="136" t="n">
        <v>3</v>
      </c>
      <c r="I2245" s="212" t="n">
        <v>45005</v>
      </c>
      <c r="J2245" s="212" t="n">
        <v>45097</v>
      </c>
      <c r="K2245" s="128" t="n">
        <v>92</v>
      </c>
      <c r="L2245" s="96" t="n">
        <v>4.75</v>
      </c>
      <c r="M2245" s="213">
        <f>L2245*K2245*G2245/360/100</f>
        <v/>
      </c>
      <c r="N2245" s="96" t="n"/>
      <c r="O2245" s="63" t="n"/>
      <c r="P2245" s="63" t="n"/>
    </row>
    <row r="2246" ht="20" customFormat="1" customHeight="1" s="63">
      <c r="A2246" s="145" t="inlineStr">
        <is>
          <t>林勇宏</t>
        </is>
      </c>
      <c r="B2246" s="145" t="inlineStr">
        <is>
          <t>羊的饲养</t>
        </is>
      </c>
      <c r="C2246" s="146" t="inlineStr">
        <is>
          <t>20200708</t>
        </is>
      </c>
      <c r="D2246" s="231" t="n">
        <v>50000</v>
      </c>
      <c r="E2246" s="211" t="n"/>
      <c r="F2246" s="231" t="n">
        <v>50000</v>
      </c>
      <c r="G2246" s="231" t="n">
        <v>50000</v>
      </c>
      <c r="H2246" s="136" t="n">
        <v>3</v>
      </c>
      <c r="I2246" s="212" t="n">
        <v>45005</v>
      </c>
      <c r="J2246" s="212" t="n">
        <v>45097</v>
      </c>
      <c r="K2246" s="128" t="n">
        <v>92</v>
      </c>
      <c r="L2246" s="96" t="n">
        <v>4.75</v>
      </c>
      <c r="M2246" s="213">
        <f>L2246*K2246*G2246/360/100</f>
        <v/>
      </c>
      <c r="N2246" s="96" t="n"/>
      <c r="O2246" s="63" t="n"/>
      <c r="P2246" s="63" t="n"/>
    </row>
    <row r="2247" ht="20" customFormat="1" customHeight="1" s="63">
      <c r="A2247" s="145" t="inlineStr">
        <is>
          <t>林禄</t>
        </is>
      </c>
      <c r="B2247" s="145" t="inlineStr">
        <is>
          <t>羊的饲养</t>
        </is>
      </c>
      <c r="C2247" s="146" t="inlineStr">
        <is>
          <t>20200708</t>
        </is>
      </c>
      <c r="D2247" s="231" t="n">
        <v>50000</v>
      </c>
      <c r="E2247" s="211" t="n"/>
      <c r="F2247" s="231" t="n">
        <v>50000</v>
      </c>
      <c r="G2247" s="231" t="n">
        <v>50000</v>
      </c>
      <c r="H2247" s="136" t="n">
        <v>3</v>
      </c>
      <c r="I2247" s="212" t="n">
        <v>45005</v>
      </c>
      <c r="J2247" s="212" t="n">
        <v>45097</v>
      </c>
      <c r="K2247" s="128" t="n">
        <v>92</v>
      </c>
      <c r="L2247" s="96" t="n">
        <v>4.75</v>
      </c>
      <c r="M2247" s="213">
        <f>L2247*K2247*G2247/360/100</f>
        <v/>
      </c>
      <c r="N2247" s="96" t="n"/>
      <c r="O2247" s="63" t="n"/>
      <c r="P2247" s="63" t="n"/>
    </row>
    <row r="2248" ht="20" customFormat="1" customHeight="1" s="63">
      <c r="A2248" s="145" t="inlineStr">
        <is>
          <t>贾晓丰</t>
        </is>
      </c>
      <c r="B2248" s="145" t="inlineStr">
        <is>
          <t>羊的饲养</t>
        </is>
      </c>
      <c r="C2248" s="146" t="inlineStr">
        <is>
          <t>20200708</t>
        </is>
      </c>
      <c r="D2248" s="231" t="n">
        <v>50000</v>
      </c>
      <c r="E2248" s="211" t="n"/>
      <c r="F2248" s="231" t="n">
        <v>50000</v>
      </c>
      <c r="G2248" s="231" t="n">
        <v>50000</v>
      </c>
      <c r="H2248" s="136" t="n">
        <v>3</v>
      </c>
      <c r="I2248" s="212" t="n">
        <v>45005</v>
      </c>
      <c r="J2248" s="212" t="n">
        <v>45097</v>
      </c>
      <c r="K2248" s="128" t="n">
        <v>92</v>
      </c>
      <c r="L2248" s="96" t="n">
        <v>4.75</v>
      </c>
      <c r="M2248" s="213">
        <f>L2248*K2248*G2248/360/100</f>
        <v/>
      </c>
      <c r="N2248" s="96" t="n"/>
      <c r="O2248" s="63" t="n"/>
      <c r="P2248" s="63" t="n"/>
    </row>
    <row r="2249" ht="20" customFormat="1" customHeight="1" s="63">
      <c r="A2249" s="145" t="inlineStr">
        <is>
          <t>贾占聪</t>
        </is>
      </c>
      <c r="B2249" s="145" t="inlineStr">
        <is>
          <t>羊的饲养</t>
        </is>
      </c>
      <c r="C2249" s="146" t="inlineStr">
        <is>
          <t>20200708</t>
        </is>
      </c>
      <c r="D2249" s="231" t="n">
        <v>50000</v>
      </c>
      <c r="E2249" s="211" t="n"/>
      <c r="F2249" s="231" t="n">
        <v>50000</v>
      </c>
      <c r="G2249" s="231" t="n">
        <v>50000</v>
      </c>
      <c r="H2249" s="136" t="n">
        <v>3</v>
      </c>
      <c r="I2249" s="212" t="n">
        <v>45005</v>
      </c>
      <c r="J2249" s="212" t="n">
        <v>45097</v>
      </c>
      <c r="K2249" s="128" t="n">
        <v>92</v>
      </c>
      <c r="L2249" s="96" t="n">
        <v>4.75</v>
      </c>
      <c r="M2249" s="213">
        <f>L2249*K2249*G2249/360/100</f>
        <v/>
      </c>
      <c r="N2249" s="96" t="n"/>
      <c r="O2249" s="63" t="n"/>
      <c r="P2249" s="63" t="n"/>
    </row>
    <row r="2250" ht="20" customFormat="1" customHeight="1" s="63">
      <c r="A2250" s="145" t="inlineStr">
        <is>
          <t>梁成芳</t>
        </is>
      </c>
      <c r="B2250" s="145" t="inlineStr">
        <is>
          <t>羊的饲养</t>
        </is>
      </c>
      <c r="C2250" s="146" t="inlineStr">
        <is>
          <t>20200708</t>
        </is>
      </c>
      <c r="D2250" s="231" t="n">
        <v>50000</v>
      </c>
      <c r="E2250" s="211" t="n"/>
      <c r="F2250" s="231" t="n">
        <v>50000</v>
      </c>
      <c r="G2250" s="231" t="n">
        <v>50000</v>
      </c>
      <c r="H2250" s="136" t="n">
        <v>3</v>
      </c>
      <c r="I2250" s="212" t="n">
        <v>45005</v>
      </c>
      <c r="J2250" s="212" t="n">
        <v>45097</v>
      </c>
      <c r="K2250" s="128" t="n">
        <v>92</v>
      </c>
      <c r="L2250" s="96" t="n">
        <v>4.75</v>
      </c>
      <c r="M2250" s="213">
        <f>L2250*K2250*G2250/360/100</f>
        <v/>
      </c>
      <c r="N2250" s="96" t="n"/>
      <c r="O2250" s="63" t="n"/>
      <c r="P2250" s="63" t="n"/>
    </row>
    <row r="2251" ht="20" customFormat="1" customHeight="1" s="63">
      <c r="A2251" s="145" t="inlineStr">
        <is>
          <t>梁成东</t>
        </is>
      </c>
      <c r="B2251" s="145" t="inlineStr">
        <is>
          <t>羊的饲养</t>
        </is>
      </c>
      <c r="C2251" s="146" t="inlineStr">
        <is>
          <t>20200708</t>
        </is>
      </c>
      <c r="D2251" s="231" t="n">
        <v>50000</v>
      </c>
      <c r="E2251" s="211" t="n"/>
      <c r="F2251" s="231" t="n">
        <v>50000</v>
      </c>
      <c r="G2251" s="231" t="n">
        <v>50000</v>
      </c>
      <c r="H2251" s="136" t="n">
        <v>3</v>
      </c>
      <c r="I2251" s="212" t="n">
        <v>45005</v>
      </c>
      <c r="J2251" s="212" t="n">
        <v>45097</v>
      </c>
      <c r="K2251" s="128" t="n">
        <v>92</v>
      </c>
      <c r="L2251" s="96" t="n">
        <v>4.75</v>
      </c>
      <c r="M2251" s="213">
        <f>L2251*K2251*G2251/360/100</f>
        <v/>
      </c>
      <c r="N2251" s="96" t="n"/>
      <c r="O2251" s="63" t="n"/>
      <c r="P2251" s="63" t="n"/>
    </row>
    <row r="2252" ht="20" customFormat="1" customHeight="1" s="63">
      <c r="A2252" s="145" t="inlineStr">
        <is>
          <t>梁占聪</t>
        </is>
      </c>
      <c r="B2252" s="145" t="inlineStr">
        <is>
          <t>羊的饲养</t>
        </is>
      </c>
      <c r="C2252" s="146" t="inlineStr">
        <is>
          <t>20200708</t>
        </is>
      </c>
      <c r="D2252" s="231" t="n">
        <v>50000</v>
      </c>
      <c r="E2252" s="211" t="n"/>
      <c r="F2252" s="231" t="n">
        <v>50000</v>
      </c>
      <c r="G2252" s="231" t="n">
        <v>50000</v>
      </c>
      <c r="H2252" s="136" t="n">
        <v>3</v>
      </c>
      <c r="I2252" s="212" t="n">
        <v>45005</v>
      </c>
      <c r="J2252" s="212" t="n">
        <v>45097</v>
      </c>
      <c r="K2252" s="128" t="n">
        <v>92</v>
      </c>
      <c r="L2252" s="96" t="n">
        <v>4.75</v>
      </c>
      <c r="M2252" s="213">
        <f>L2252*K2252*G2252/360/100</f>
        <v/>
      </c>
      <c r="N2252" s="96" t="n"/>
      <c r="O2252" s="63" t="n"/>
      <c r="P2252" s="63" t="n"/>
    </row>
    <row r="2253" ht="20" customFormat="1" customHeight="1" s="63">
      <c r="A2253" s="145" t="inlineStr">
        <is>
          <t>姚宗龙</t>
        </is>
      </c>
      <c r="B2253" s="145" t="inlineStr">
        <is>
          <t>羊的饲养</t>
        </is>
      </c>
      <c r="C2253" s="146" t="inlineStr">
        <is>
          <t>20200708</t>
        </is>
      </c>
      <c r="D2253" s="231" t="n">
        <v>50000</v>
      </c>
      <c r="E2253" s="211" t="n"/>
      <c r="F2253" s="231" t="n">
        <v>50000</v>
      </c>
      <c r="G2253" s="231" t="n">
        <v>50000</v>
      </c>
      <c r="H2253" s="136" t="n">
        <v>3</v>
      </c>
      <c r="I2253" s="212" t="n">
        <v>45005</v>
      </c>
      <c r="J2253" s="212" t="n">
        <v>45097</v>
      </c>
      <c r="K2253" s="128" t="n">
        <v>92</v>
      </c>
      <c r="L2253" s="96" t="n">
        <v>4.75</v>
      </c>
      <c r="M2253" s="213">
        <f>L2253*K2253*G2253/360/100</f>
        <v/>
      </c>
      <c r="N2253" s="96" t="n"/>
      <c r="O2253" s="63" t="n"/>
      <c r="P2253" s="63" t="n"/>
    </row>
    <row r="2254" ht="20" customFormat="1" customHeight="1" s="63">
      <c r="A2254" s="145" t="inlineStr">
        <is>
          <t>梁占虔</t>
        </is>
      </c>
      <c r="B2254" s="145" t="inlineStr">
        <is>
          <t>羊的饲养</t>
        </is>
      </c>
      <c r="C2254" s="146" t="inlineStr">
        <is>
          <t>20200708</t>
        </is>
      </c>
      <c r="D2254" s="231" t="n">
        <v>50000</v>
      </c>
      <c r="E2254" s="211" t="n"/>
      <c r="F2254" s="231" t="n">
        <v>50000</v>
      </c>
      <c r="G2254" s="231" t="n">
        <v>50000</v>
      </c>
      <c r="H2254" s="136" t="n">
        <v>3</v>
      </c>
      <c r="I2254" s="212" t="n">
        <v>45005</v>
      </c>
      <c r="J2254" s="212" t="n">
        <v>45097</v>
      </c>
      <c r="K2254" s="128" t="n">
        <v>92</v>
      </c>
      <c r="L2254" s="96" t="n">
        <v>4.75</v>
      </c>
      <c r="M2254" s="213">
        <f>L2254*K2254*G2254/360/100</f>
        <v/>
      </c>
      <c r="N2254" s="96" t="n"/>
      <c r="O2254" s="63" t="n"/>
      <c r="P2254" s="63" t="n"/>
    </row>
    <row r="2255" ht="20" customFormat="1" customHeight="1" s="63">
      <c r="A2255" s="145" t="inlineStr">
        <is>
          <t>梁占山</t>
        </is>
      </c>
      <c r="B2255" s="145" t="inlineStr">
        <is>
          <t>羊的饲养</t>
        </is>
      </c>
      <c r="C2255" s="146" t="inlineStr">
        <is>
          <t>20200708</t>
        </is>
      </c>
      <c r="D2255" s="231" t="n">
        <v>50000</v>
      </c>
      <c r="E2255" s="211" t="n"/>
      <c r="F2255" s="231" t="n">
        <v>50000</v>
      </c>
      <c r="G2255" s="231" t="n">
        <v>50000</v>
      </c>
      <c r="H2255" s="136" t="n">
        <v>3</v>
      </c>
      <c r="I2255" s="212" t="n">
        <v>45005</v>
      </c>
      <c r="J2255" s="212" t="n">
        <v>45097</v>
      </c>
      <c r="K2255" s="128" t="n">
        <v>92</v>
      </c>
      <c r="L2255" s="96" t="n">
        <v>4.75</v>
      </c>
      <c r="M2255" s="213">
        <f>L2255*K2255*G2255/360/100</f>
        <v/>
      </c>
      <c r="N2255" s="96" t="n"/>
      <c r="O2255" s="63" t="n"/>
      <c r="P2255" s="63" t="n"/>
    </row>
    <row r="2256" ht="20" customFormat="1" customHeight="1" s="63">
      <c r="A2256" s="145" t="inlineStr">
        <is>
          <t>鲁仲海</t>
        </is>
      </c>
      <c r="B2256" s="145" t="inlineStr">
        <is>
          <t>羊的饲养</t>
        </is>
      </c>
      <c r="C2256" s="146" t="inlineStr">
        <is>
          <t>20200708</t>
        </is>
      </c>
      <c r="D2256" s="231" t="n">
        <v>50000</v>
      </c>
      <c r="E2256" s="211" t="n"/>
      <c r="F2256" s="231" t="n">
        <v>50000</v>
      </c>
      <c r="G2256" s="231" t="n">
        <v>50000</v>
      </c>
      <c r="H2256" s="136" t="n">
        <v>3</v>
      </c>
      <c r="I2256" s="212" t="n">
        <v>45005</v>
      </c>
      <c r="J2256" s="212" t="n">
        <v>45097</v>
      </c>
      <c r="K2256" s="128" t="n">
        <v>92</v>
      </c>
      <c r="L2256" s="96" t="n">
        <v>4.75</v>
      </c>
      <c r="M2256" s="213">
        <f>L2256*K2256*G2256/360/100</f>
        <v/>
      </c>
      <c r="N2256" s="96" t="n"/>
      <c r="O2256" s="63" t="n"/>
      <c r="P2256" s="63" t="n"/>
    </row>
    <row r="2257" ht="20" customFormat="1" customHeight="1" s="63">
      <c r="A2257" s="145" t="inlineStr">
        <is>
          <t>梁占龙</t>
        </is>
      </c>
      <c r="B2257" s="145" t="inlineStr">
        <is>
          <t>羊的饲养</t>
        </is>
      </c>
      <c r="C2257" s="146" t="inlineStr">
        <is>
          <t>20200708</t>
        </is>
      </c>
      <c r="D2257" s="231" t="n">
        <v>50000</v>
      </c>
      <c r="E2257" s="211" t="n"/>
      <c r="F2257" s="231" t="n">
        <v>50000</v>
      </c>
      <c r="G2257" s="231" t="n">
        <v>50000</v>
      </c>
      <c r="H2257" s="136" t="n">
        <v>3</v>
      </c>
      <c r="I2257" s="212" t="n">
        <v>45005</v>
      </c>
      <c r="J2257" s="212" t="n">
        <v>45097</v>
      </c>
      <c r="K2257" s="128" t="n">
        <v>92</v>
      </c>
      <c r="L2257" s="96" t="n">
        <v>4.75</v>
      </c>
      <c r="M2257" s="213">
        <f>L2257*K2257*G2257/360/100</f>
        <v/>
      </c>
      <c r="N2257" s="96" t="n"/>
      <c r="O2257" s="63" t="n"/>
      <c r="P2257" s="63" t="n"/>
    </row>
    <row r="2258" ht="20" customFormat="1" customHeight="1" s="63">
      <c r="A2258" s="145" t="inlineStr">
        <is>
          <t>高明山</t>
        </is>
      </c>
      <c r="B2258" s="145" t="inlineStr">
        <is>
          <t>羊的饲养</t>
        </is>
      </c>
      <c r="C2258" s="146" t="inlineStr">
        <is>
          <t>20200708</t>
        </is>
      </c>
      <c r="D2258" s="231" t="n">
        <v>50000</v>
      </c>
      <c r="E2258" s="211" t="n"/>
      <c r="F2258" s="231" t="n">
        <v>50000</v>
      </c>
      <c r="G2258" s="231" t="n">
        <v>50000</v>
      </c>
      <c r="H2258" s="136" t="n">
        <v>3</v>
      </c>
      <c r="I2258" s="212" t="n">
        <v>45005</v>
      </c>
      <c r="J2258" s="212" t="n">
        <v>45097</v>
      </c>
      <c r="K2258" s="128" t="n">
        <v>92</v>
      </c>
      <c r="L2258" s="96" t="n">
        <v>4.75</v>
      </c>
      <c r="M2258" s="213">
        <f>L2258*K2258*G2258/360/100</f>
        <v/>
      </c>
      <c r="N2258" s="96" t="n"/>
      <c r="O2258" s="63" t="n"/>
      <c r="P2258" s="63" t="n"/>
    </row>
    <row r="2259" ht="20" customFormat="1" customHeight="1" s="63">
      <c r="A2259" s="145" t="inlineStr">
        <is>
          <t>李兴林</t>
        </is>
      </c>
      <c r="B2259" s="145" t="inlineStr">
        <is>
          <t>羊的饲养</t>
        </is>
      </c>
      <c r="C2259" s="146" t="inlineStr">
        <is>
          <t>20200621</t>
        </is>
      </c>
      <c r="D2259" s="231" t="n">
        <v>50000</v>
      </c>
      <c r="E2259" s="211" t="n"/>
      <c r="F2259" s="231" t="n">
        <v>50000</v>
      </c>
      <c r="G2259" s="231" t="n">
        <v>50000</v>
      </c>
      <c r="H2259" s="136" t="n">
        <v>3</v>
      </c>
      <c r="I2259" s="212" t="n">
        <v>45005</v>
      </c>
      <c r="J2259" s="212" t="n">
        <v>45097</v>
      </c>
      <c r="K2259" s="128" t="n">
        <v>92</v>
      </c>
      <c r="L2259" s="96" t="n">
        <v>4.75</v>
      </c>
      <c r="M2259" s="213">
        <f>L2259*K2259*G2259/360/100</f>
        <v/>
      </c>
      <c r="N2259" s="96" t="n"/>
      <c r="O2259" s="63" t="n"/>
      <c r="P2259" s="63" t="n"/>
    </row>
    <row r="2260" ht="20" customFormat="1" customHeight="1" s="63">
      <c r="A2260" s="145" t="inlineStr">
        <is>
          <t>王春琴</t>
        </is>
      </c>
      <c r="B2260" s="145" t="inlineStr">
        <is>
          <t>草种植</t>
        </is>
      </c>
      <c r="C2260" s="146" t="inlineStr">
        <is>
          <t>20200623</t>
        </is>
      </c>
      <c r="D2260" s="231" t="n">
        <v>50000</v>
      </c>
      <c r="E2260" s="211" t="n"/>
      <c r="F2260" s="231" t="n">
        <v>50000</v>
      </c>
      <c r="G2260" s="231" t="n">
        <v>50000</v>
      </c>
      <c r="H2260" s="136" t="n">
        <v>3</v>
      </c>
      <c r="I2260" s="212" t="n">
        <v>45005</v>
      </c>
      <c r="J2260" s="212" t="n">
        <v>45097</v>
      </c>
      <c r="K2260" s="128" t="n">
        <v>92</v>
      </c>
      <c r="L2260" s="96" t="n">
        <v>4.75</v>
      </c>
      <c r="M2260" s="213">
        <f>L2260*K2260*G2260/360/100</f>
        <v/>
      </c>
      <c r="N2260" s="96" t="n"/>
      <c r="O2260" s="63" t="n"/>
      <c r="P2260" s="63" t="n"/>
    </row>
    <row r="2261" ht="20" customFormat="1" customHeight="1" s="63">
      <c r="A2261" s="145" t="inlineStr">
        <is>
          <t>高恒</t>
        </is>
      </c>
      <c r="B2261" s="145" t="inlineStr">
        <is>
          <t>羊的饲养</t>
        </is>
      </c>
      <c r="C2261" s="146" t="inlineStr">
        <is>
          <t>20200623</t>
        </is>
      </c>
      <c r="D2261" s="231" t="n">
        <v>50000</v>
      </c>
      <c r="E2261" s="211" t="n"/>
      <c r="F2261" s="231" t="n">
        <v>50000</v>
      </c>
      <c r="G2261" s="231" t="n">
        <v>50000</v>
      </c>
      <c r="H2261" s="136" t="n">
        <v>3</v>
      </c>
      <c r="I2261" s="212" t="n">
        <v>45005</v>
      </c>
      <c r="J2261" s="212" t="n">
        <v>45097</v>
      </c>
      <c r="K2261" s="128" t="n">
        <v>92</v>
      </c>
      <c r="L2261" s="96" t="n">
        <v>4.75</v>
      </c>
      <c r="M2261" s="213">
        <f>L2261*K2261*G2261/360/100</f>
        <v/>
      </c>
      <c r="N2261" s="96" t="n"/>
      <c r="O2261" s="63" t="n"/>
      <c r="P2261" s="63" t="n"/>
    </row>
    <row r="2262" ht="20" customFormat="1" customHeight="1" s="63">
      <c r="A2262" s="145" t="inlineStr">
        <is>
          <t>林茂虎</t>
        </is>
      </c>
      <c r="B2262" s="145" t="inlineStr">
        <is>
          <t>羊的饲养</t>
        </is>
      </c>
      <c r="C2262" s="146" t="inlineStr">
        <is>
          <t>20200623</t>
        </is>
      </c>
      <c r="D2262" s="231" t="n">
        <v>50000</v>
      </c>
      <c r="E2262" s="211" t="n"/>
      <c r="F2262" s="231" t="n">
        <v>50000</v>
      </c>
      <c r="G2262" s="231" t="n">
        <v>50000</v>
      </c>
      <c r="H2262" s="136" t="n">
        <v>3</v>
      </c>
      <c r="I2262" s="212" t="n">
        <v>45005</v>
      </c>
      <c r="J2262" s="212" t="n">
        <v>45097</v>
      </c>
      <c r="K2262" s="128" t="n">
        <v>92</v>
      </c>
      <c r="L2262" s="96" t="n">
        <v>4.75</v>
      </c>
      <c r="M2262" s="213">
        <f>L2262*K2262*G2262/360/100</f>
        <v/>
      </c>
      <c r="N2262" s="96" t="n"/>
      <c r="O2262" s="63" t="n"/>
      <c r="P2262" s="63" t="n"/>
    </row>
    <row r="2263" ht="20" customFormat="1" customHeight="1" s="63">
      <c r="A2263" s="145" t="inlineStr">
        <is>
          <t>李正清</t>
        </is>
      </c>
      <c r="B2263" s="145" t="inlineStr">
        <is>
          <t>羊的饲养</t>
        </is>
      </c>
      <c r="C2263" s="146" t="inlineStr">
        <is>
          <t>20200712</t>
        </is>
      </c>
      <c r="D2263" s="231" t="n">
        <v>50000</v>
      </c>
      <c r="E2263" s="211" t="n"/>
      <c r="F2263" s="231" t="n">
        <v>50000</v>
      </c>
      <c r="G2263" s="231" t="n">
        <v>50000</v>
      </c>
      <c r="H2263" s="136" t="n">
        <v>3</v>
      </c>
      <c r="I2263" s="212" t="n">
        <v>45005</v>
      </c>
      <c r="J2263" s="212" t="n">
        <v>45097</v>
      </c>
      <c r="K2263" s="128" t="n">
        <v>92</v>
      </c>
      <c r="L2263" s="96" t="n">
        <v>4.75</v>
      </c>
      <c r="M2263" s="213">
        <f>L2263*K2263*G2263/360/100</f>
        <v/>
      </c>
      <c r="N2263" s="96" t="n"/>
      <c r="O2263" s="63" t="n"/>
      <c r="P2263" s="63" t="n"/>
    </row>
    <row r="2264" ht="20" customFormat="1" customHeight="1" s="63">
      <c r="A2264" s="145" t="inlineStr">
        <is>
          <t>徐志雄</t>
        </is>
      </c>
      <c r="B2264" s="145" t="inlineStr">
        <is>
          <t>羊的饲养</t>
        </is>
      </c>
      <c r="C2264" s="146" t="inlineStr">
        <is>
          <t>20200712</t>
        </is>
      </c>
      <c r="D2264" s="231" t="n">
        <v>50000</v>
      </c>
      <c r="E2264" s="211" t="n"/>
      <c r="F2264" s="231" t="n">
        <v>50000</v>
      </c>
      <c r="G2264" s="231" t="n">
        <v>50000</v>
      </c>
      <c r="H2264" s="136" t="n">
        <v>3</v>
      </c>
      <c r="I2264" s="212" t="n">
        <v>45005</v>
      </c>
      <c r="J2264" s="212" t="n">
        <v>45097</v>
      </c>
      <c r="K2264" s="128" t="n">
        <v>92</v>
      </c>
      <c r="L2264" s="96" t="n">
        <v>4.75</v>
      </c>
      <c r="M2264" s="213">
        <f>L2264*K2264*G2264/360/100</f>
        <v/>
      </c>
      <c r="N2264" s="96" t="n"/>
      <c r="O2264" s="63" t="n"/>
      <c r="P2264" s="63" t="n"/>
    </row>
    <row r="2265" ht="20" customFormat="1" customHeight="1" s="63">
      <c r="A2265" s="145" t="inlineStr">
        <is>
          <t>杨贵珍</t>
        </is>
      </c>
      <c r="B2265" s="145" t="inlineStr">
        <is>
          <t>羊的饲养</t>
        </is>
      </c>
      <c r="C2265" s="146" t="inlineStr">
        <is>
          <t>20200731</t>
        </is>
      </c>
      <c r="D2265" s="231" t="n">
        <v>50000</v>
      </c>
      <c r="E2265" s="211" t="n">
        <v>50000</v>
      </c>
      <c r="F2265" s="231" t="n">
        <v>0</v>
      </c>
      <c r="G2265" s="231" t="n">
        <v>50000</v>
      </c>
      <c r="H2265" s="136" t="n">
        <v>3</v>
      </c>
      <c r="I2265" s="212" t="n">
        <v>45005</v>
      </c>
      <c r="J2265" s="212" t="n">
        <v>45041</v>
      </c>
      <c r="K2265" s="128" t="n">
        <v>36</v>
      </c>
      <c r="L2265" s="96" t="n">
        <v>4.75</v>
      </c>
      <c r="M2265" s="213">
        <f>L2265*K2265*G2265/360/100</f>
        <v/>
      </c>
      <c r="N2265" s="96" t="n"/>
      <c r="O2265" s="63" t="n"/>
      <c r="P2265" s="63" t="n"/>
    </row>
    <row r="2266" ht="20" customFormat="1" customHeight="1" s="63">
      <c r="A2266" s="145" t="inlineStr">
        <is>
          <t>李怀龙</t>
        </is>
      </c>
      <c r="B2266" s="145" t="inlineStr">
        <is>
          <t>羊的饲养</t>
        </is>
      </c>
      <c r="C2266" s="146" t="inlineStr">
        <is>
          <t>20200622</t>
        </is>
      </c>
      <c r="D2266" s="231" t="n">
        <v>50000</v>
      </c>
      <c r="E2266" s="211" t="n"/>
      <c r="F2266" s="231" t="n">
        <v>50000</v>
      </c>
      <c r="G2266" s="231" t="n">
        <v>50000</v>
      </c>
      <c r="H2266" s="136" t="n">
        <v>3</v>
      </c>
      <c r="I2266" s="212" t="n">
        <v>45005</v>
      </c>
      <c r="J2266" s="212" t="n">
        <v>45097</v>
      </c>
      <c r="K2266" s="128" t="n">
        <v>92</v>
      </c>
      <c r="L2266" s="96" t="n">
        <v>4.75</v>
      </c>
      <c r="M2266" s="213">
        <f>L2266*K2266*G2266/360/100</f>
        <v/>
      </c>
      <c r="N2266" s="96" t="n"/>
      <c r="O2266" s="63" t="n"/>
      <c r="P2266" s="63" t="n"/>
    </row>
    <row r="2267" ht="20" customFormat="1" customHeight="1" s="63">
      <c r="A2267" s="145" t="inlineStr">
        <is>
          <t>林海聪</t>
        </is>
      </c>
      <c r="B2267" s="145" t="inlineStr">
        <is>
          <t>羊的饲养</t>
        </is>
      </c>
      <c r="C2267" s="146" t="inlineStr">
        <is>
          <t>20200622</t>
        </is>
      </c>
      <c r="D2267" s="231" t="n">
        <v>50000</v>
      </c>
      <c r="E2267" s="211" t="n"/>
      <c r="F2267" s="231" t="n">
        <v>50000</v>
      </c>
      <c r="G2267" s="231" t="n">
        <v>50000</v>
      </c>
      <c r="H2267" s="136" t="n">
        <v>3</v>
      </c>
      <c r="I2267" s="212" t="n">
        <v>45005</v>
      </c>
      <c r="J2267" s="212" t="n">
        <v>45097</v>
      </c>
      <c r="K2267" s="128" t="n">
        <v>92</v>
      </c>
      <c r="L2267" s="96" t="n">
        <v>4.75</v>
      </c>
      <c r="M2267" s="213">
        <f>L2267*K2267*G2267/360/100</f>
        <v/>
      </c>
      <c r="N2267" s="96" t="n"/>
      <c r="O2267" s="63" t="n"/>
      <c r="P2267" s="63" t="n"/>
    </row>
    <row r="2268" ht="20" customFormat="1" customHeight="1" s="63">
      <c r="A2268" s="145" t="inlineStr">
        <is>
          <t>高继</t>
        </is>
      </c>
      <c r="B2268" s="145" t="inlineStr">
        <is>
          <t>羊的饲养</t>
        </is>
      </c>
      <c r="C2268" s="146" t="inlineStr">
        <is>
          <t>20200622</t>
        </is>
      </c>
      <c r="D2268" s="231" t="n">
        <v>50000</v>
      </c>
      <c r="E2268" s="211" t="n"/>
      <c r="F2268" s="231" t="n">
        <v>50000</v>
      </c>
      <c r="G2268" s="231" t="n">
        <v>50000</v>
      </c>
      <c r="H2268" s="136" t="n">
        <v>3</v>
      </c>
      <c r="I2268" s="212" t="n">
        <v>45005</v>
      </c>
      <c r="J2268" s="212" t="n">
        <v>45097</v>
      </c>
      <c r="K2268" s="128" t="n">
        <v>92</v>
      </c>
      <c r="L2268" s="96" t="n">
        <v>4.75</v>
      </c>
      <c r="M2268" s="213">
        <f>L2268*K2268*G2268/360/100</f>
        <v/>
      </c>
      <c r="N2268" s="96" t="n"/>
      <c r="O2268" s="63" t="n"/>
      <c r="P2268" s="63" t="n"/>
    </row>
    <row r="2269" ht="20" customFormat="1" customHeight="1" s="63">
      <c r="A2269" s="145" t="inlineStr">
        <is>
          <t>侯学兵</t>
        </is>
      </c>
      <c r="B2269" s="145" t="inlineStr">
        <is>
          <t>羊的饲养</t>
        </is>
      </c>
      <c r="C2269" s="146" t="inlineStr">
        <is>
          <t>20200615</t>
        </is>
      </c>
      <c r="D2269" s="231" t="n">
        <v>50000</v>
      </c>
      <c r="E2269" s="211" t="n"/>
      <c r="F2269" s="231" t="n">
        <v>50000</v>
      </c>
      <c r="G2269" s="231" t="n">
        <v>50000</v>
      </c>
      <c r="H2269" s="136" t="n">
        <v>3</v>
      </c>
      <c r="I2269" s="212" t="n">
        <v>45005</v>
      </c>
      <c r="J2269" s="212" t="n">
        <v>45091</v>
      </c>
      <c r="K2269" s="128" t="n">
        <v>86</v>
      </c>
      <c r="L2269" s="96" t="n">
        <v>4.75</v>
      </c>
      <c r="M2269" s="213">
        <f>L2269*K2269*G2269/360/100</f>
        <v/>
      </c>
      <c r="N2269" s="96" t="n"/>
      <c r="O2269" s="63" t="n"/>
      <c r="P2269" s="63" t="n"/>
    </row>
    <row r="2270" ht="20" customFormat="1" customHeight="1" s="63">
      <c r="A2270" s="145" t="inlineStr">
        <is>
          <t>贾志耀</t>
        </is>
      </c>
      <c r="B2270" s="145" t="inlineStr">
        <is>
          <t>羊的饲养</t>
        </is>
      </c>
      <c r="C2270" s="146" t="inlineStr">
        <is>
          <t>20200615</t>
        </is>
      </c>
      <c r="D2270" s="231" t="n">
        <v>50000</v>
      </c>
      <c r="E2270" s="211" t="n"/>
      <c r="F2270" s="231" t="n">
        <v>50000</v>
      </c>
      <c r="G2270" s="231" t="n">
        <v>50000</v>
      </c>
      <c r="H2270" s="136" t="n">
        <v>3</v>
      </c>
      <c r="I2270" s="212" t="n">
        <v>45005</v>
      </c>
      <c r="J2270" s="212" t="n">
        <v>45091</v>
      </c>
      <c r="K2270" s="128" t="n">
        <v>86</v>
      </c>
      <c r="L2270" s="96" t="n">
        <v>4.75</v>
      </c>
      <c r="M2270" s="213">
        <f>L2270*K2270*G2270/360/100</f>
        <v/>
      </c>
      <c r="N2270" s="96" t="n"/>
      <c r="O2270" s="63" t="n"/>
      <c r="P2270" s="63" t="n"/>
    </row>
    <row r="2271" ht="20" customFormat="1" customHeight="1" s="63">
      <c r="A2271" s="145" t="inlineStr">
        <is>
          <t>崔瑞</t>
        </is>
      </c>
      <c r="B2271" s="145" t="inlineStr">
        <is>
          <t>草种植</t>
        </is>
      </c>
      <c r="C2271" s="146" t="inlineStr">
        <is>
          <t>20200615</t>
        </is>
      </c>
      <c r="D2271" s="231" t="n">
        <v>50000</v>
      </c>
      <c r="E2271" s="211" t="n"/>
      <c r="F2271" s="231" t="n">
        <v>50000</v>
      </c>
      <c r="G2271" s="231" t="n">
        <v>50000</v>
      </c>
      <c r="H2271" s="136" t="n">
        <v>3</v>
      </c>
      <c r="I2271" s="212" t="n">
        <v>45005</v>
      </c>
      <c r="J2271" s="212" t="n">
        <v>45091</v>
      </c>
      <c r="K2271" s="128" t="n">
        <v>86</v>
      </c>
      <c r="L2271" s="96" t="n">
        <v>4.75</v>
      </c>
      <c r="M2271" s="213">
        <f>L2271*K2271*G2271/360/100</f>
        <v/>
      </c>
      <c r="N2271" s="96" t="n"/>
      <c r="O2271" s="63" t="n"/>
      <c r="P2271" s="63" t="n"/>
    </row>
    <row r="2272" ht="20" customFormat="1" customHeight="1" s="5">
      <c r="A2272" s="158" t="inlineStr">
        <is>
          <t>徐多富</t>
        </is>
      </c>
      <c r="B2272" s="158" t="inlineStr">
        <is>
          <t>羊的饲养</t>
        </is>
      </c>
      <c r="C2272" s="155" t="inlineStr">
        <is>
          <t>20200707</t>
        </is>
      </c>
      <c r="D2272" s="231" t="n">
        <v>50000</v>
      </c>
      <c r="E2272" s="211" t="n">
        <v>50000</v>
      </c>
      <c r="F2272" s="231" t="n">
        <v>0</v>
      </c>
      <c r="G2272" s="231" t="n">
        <v>50000</v>
      </c>
      <c r="H2272" s="136" t="n">
        <v>3</v>
      </c>
      <c r="I2272" s="212" t="n">
        <v>45005</v>
      </c>
      <c r="J2272" s="212" t="n">
        <v>45069</v>
      </c>
      <c r="K2272" s="128" t="n">
        <v>64</v>
      </c>
      <c r="L2272" s="96" t="n">
        <v>4.75</v>
      </c>
      <c r="M2272" s="213">
        <f>L2272*K2272*G2272/360/100</f>
        <v/>
      </c>
      <c r="N2272" s="96" t="inlineStr">
        <is>
          <t>2023年5月23日归还5万元</t>
        </is>
      </c>
      <c r="O2272" s="100" t="n"/>
      <c r="P2272" s="100" t="n"/>
      <c r="Q2272" s="10" t="n"/>
      <c r="R2272" s="10" t="n"/>
      <c r="S2272" s="10" t="n"/>
      <c r="T2272" s="10" t="n"/>
      <c r="U2272" s="10" t="n"/>
      <c r="V2272" s="10" t="n"/>
      <c r="W2272" s="10" t="n"/>
      <c r="X2272" s="10" t="n"/>
      <c r="Y2272" s="10" t="n"/>
      <c r="Z2272" s="10" t="n"/>
      <c r="AA2272" s="10" t="n"/>
      <c r="AB2272" s="10" t="n"/>
      <c r="AC2272" s="10" t="n"/>
      <c r="AD2272" s="10" t="n"/>
      <c r="AE2272" s="10" t="n"/>
      <c r="AF2272" s="10" t="n"/>
      <c r="AG2272" s="10" t="n"/>
      <c r="AH2272" s="10" t="n"/>
      <c r="AI2272" s="10" t="n"/>
      <c r="AJ2272" s="10" t="n"/>
      <c r="AK2272" s="10" t="n"/>
      <c r="AL2272" s="10" t="n"/>
      <c r="AM2272" s="10" t="n"/>
      <c r="AN2272" s="10" t="n"/>
      <c r="AO2272" s="10" t="n"/>
      <c r="AP2272" s="10" t="n"/>
      <c r="AQ2272" s="10" t="n"/>
      <c r="AR2272" s="10" t="n"/>
      <c r="AS2272" s="10" t="n"/>
      <c r="AT2272" s="10" t="n"/>
      <c r="AU2272" s="10" t="n"/>
      <c r="AV2272" s="10" t="n"/>
      <c r="AW2272" s="10" t="n"/>
      <c r="AX2272" s="10" t="n"/>
      <c r="AY2272" s="10" t="n"/>
      <c r="AZ2272" s="10" t="n"/>
      <c r="BA2272" s="10" t="n"/>
      <c r="BB2272" s="10" t="n"/>
      <c r="BC2272" s="10" t="n"/>
      <c r="BD2272" s="10" t="n"/>
      <c r="BE2272" s="10" t="n"/>
      <c r="BF2272" s="10" t="n"/>
      <c r="BG2272" s="10" t="n"/>
      <c r="BH2272" s="10" t="n"/>
      <c r="BI2272" s="10" t="n"/>
      <c r="BJ2272" s="10" t="n"/>
      <c r="BK2272" s="10" t="n"/>
      <c r="BL2272" s="10" t="n"/>
      <c r="BM2272" s="10" t="n"/>
      <c r="BN2272" s="10" t="n"/>
      <c r="BO2272" s="10" t="n"/>
      <c r="BP2272" s="10" t="n"/>
      <c r="BQ2272" s="10" t="n"/>
      <c r="BR2272" s="10" t="n"/>
      <c r="BS2272" s="10" t="n"/>
      <c r="BT2272" s="10" t="n"/>
      <c r="BU2272" s="10" t="n"/>
      <c r="BV2272" s="10" t="n"/>
      <c r="BW2272" s="10" t="n"/>
      <c r="BX2272" s="10" t="n"/>
      <c r="BY2272" s="10" t="n"/>
      <c r="BZ2272" s="10" t="n"/>
      <c r="CA2272" s="10" t="n"/>
      <c r="CB2272" s="10" t="n"/>
      <c r="CC2272" s="10" t="n"/>
      <c r="CD2272" s="10" t="n"/>
      <c r="CE2272" s="10" t="n"/>
      <c r="CF2272" s="10" t="n"/>
      <c r="CG2272" s="10" t="n"/>
      <c r="CH2272" s="10" t="n"/>
      <c r="CI2272" s="10" t="n"/>
      <c r="CJ2272" s="10" t="n"/>
      <c r="CK2272" s="10" t="n"/>
      <c r="CL2272" s="10" t="n"/>
      <c r="CM2272" s="10" t="n"/>
      <c r="CN2272" s="10" t="n"/>
      <c r="CO2272" s="10" t="n"/>
      <c r="CP2272" s="10" t="n"/>
      <c r="CQ2272" s="10" t="n"/>
      <c r="CR2272" s="10" t="n"/>
      <c r="CS2272" s="10" t="n"/>
      <c r="CT2272" s="10" t="n"/>
      <c r="CU2272" s="10" t="n"/>
      <c r="CV2272" s="10" t="n"/>
      <c r="CW2272" s="10" t="n"/>
      <c r="CX2272" s="10" t="n"/>
      <c r="CY2272" s="10" t="n"/>
      <c r="CZ2272" s="10" t="n"/>
      <c r="DA2272" s="10" t="n"/>
      <c r="DB2272" s="10" t="n"/>
      <c r="DC2272" s="10" t="n"/>
      <c r="DD2272" s="10" t="n"/>
      <c r="DE2272" s="10" t="n"/>
      <c r="DF2272" s="10" t="n"/>
      <c r="DG2272" s="10" t="n"/>
      <c r="DH2272" s="10" t="n"/>
      <c r="DI2272" s="10" t="n"/>
      <c r="DJ2272" s="10" t="n"/>
      <c r="DK2272" s="10" t="n"/>
      <c r="DL2272" s="10" t="n"/>
      <c r="DM2272" s="10" t="n"/>
      <c r="DN2272" s="10" t="n"/>
      <c r="DO2272" s="10" t="n"/>
      <c r="DP2272" s="10" t="n"/>
      <c r="DQ2272" s="10" t="n"/>
      <c r="DR2272" s="10" t="n"/>
      <c r="DS2272" s="10" t="n"/>
      <c r="DT2272" s="10" t="n"/>
      <c r="DU2272" s="10" t="n"/>
      <c r="DV2272" s="10" t="n"/>
      <c r="DW2272" s="10" t="n"/>
      <c r="DX2272" s="10" t="n"/>
      <c r="DY2272" s="10" t="n"/>
      <c r="DZ2272" s="10" t="n"/>
      <c r="EA2272" s="10" t="n"/>
      <c r="EB2272" s="10" t="n"/>
      <c r="EC2272" s="10" t="n"/>
      <c r="ED2272" s="10" t="n"/>
      <c r="EE2272" s="10" t="n"/>
      <c r="EF2272" s="10" t="n"/>
      <c r="EG2272" s="10" t="n"/>
      <c r="EH2272" s="10" t="n"/>
      <c r="EI2272" s="10" t="n"/>
      <c r="EJ2272" s="10" t="n"/>
      <c r="EK2272" s="10" t="n"/>
      <c r="EL2272" s="10" t="n"/>
      <c r="EM2272" s="10" t="n"/>
      <c r="EN2272" s="10" t="n"/>
      <c r="EO2272" s="10" t="n"/>
      <c r="EP2272" s="10" t="n"/>
      <c r="EQ2272" s="10" t="n"/>
      <c r="ER2272" s="10" t="n"/>
      <c r="ES2272" s="10" t="n"/>
      <c r="ET2272" s="10" t="n"/>
      <c r="EU2272" s="10" t="n"/>
      <c r="EV2272" s="10" t="n"/>
      <c r="EW2272" s="10" t="n"/>
      <c r="EX2272" s="10" t="n"/>
      <c r="EY2272" s="10" t="n"/>
      <c r="EZ2272" s="10" t="n"/>
      <c r="FA2272" s="10" t="n"/>
      <c r="FB2272" s="10" t="n"/>
      <c r="FC2272" s="10" t="n"/>
      <c r="FD2272" s="10" t="n"/>
      <c r="FE2272" s="10" t="n"/>
      <c r="FF2272" s="10" t="n"/>
      <c r="FG2272" s="10" t="n"/>
      <c r="FH2272" s="10" t="n"/>
      <c r="FI2272" s="10" t="n"/>
      <c r="FJ2272" s="10" t="n"/>
      <c r="FK2272" s="10" t="n"/>
      <c r="FL2272" s="10" t="n"/>
      <c r="FM2272" s="10" t="n"/>
      <c r="FN2272" s="10" t="n"/>
      <c r="FO2272" s="10" t="n"/>
      <c r="FP2272" s="10" t="n"/>
      <c r="FQ2272" s="10" t="n"/>
      <c r="FR2272" s="10" t="n"/>
      <c r="FS2272" s="10" t="n"/>
      <c r="FT2272" s="10" t="n"/>
      <c r="FU2272" s="10" t="n"/>
      <c r="FV2272" s="10" t="n"/>
      <c r="FW2272" s="10" t="n"/>
      <c r="FX2272" s="10" t="n"/>
      <c r="FY2272" s="10" t="n"/>
      <c r="FZ2272" s="10" t="n"/>
      <c r="GA2272" s="10" t="n"/>
      <c r="GB2272" s="10" t="n"/>
      <c r="GC2272" s="10" t="n"/>
      <c r="GD2272" s="10" t="n"/>
      <c r="GE2272" s="10" t="n"/>
      <c r="GF2272" s="10" t="n"/>
      <c r="GG2272" s="10" t="n"/>
      <c r="GH2272" s="10" t="n"/>
      <c r="GI2272" s="10" t="n"/>
      <c r="GJ2272" s="10" t="n"/>
      <c r="GK2272" s="10" t="n"/>
      <c r="GL2272" s="10" t="n"/>
      <c r="GM2272" s="98" t="n"/>
      <c r="GN2272" s="98" t="n"/>
      <c r="GO2272" s="98" t="n"/>
      <c r="GP2272" s="98" t="n"/>
      <c r="GQ2272" s="98" t="n"/>
      <c r="GR2272" s="98" t="n"/>
      <c r="GS2272" s="98" t="n"/>
      <c r="GT2272" s="98" t="n"/>
      <c r="GU2272" s="98" t="n"/>
      <c r="GV2272" s="98" t="n"/>
      <c r="GW2272" s="98" t="n"/>
      <c r="GX2272" s="98" t="n"/>
      <c r="GY2272" s="98" t="n"/>
      <c r="GZ2272" s="98" t="n"/>
      <c r="HA2272" s="98" t="n"/>
      <c r="HB2272" s="98" t="n"/>
      <c r="HC2272" s="98" t="n"/>
      <c r="HD2272" s="98" t="n"/>
      <c r="HE2272" s="98" t="n"/>
      <c r="HF2272" s="98" t="n"/>
      <c r="HG2272" s="98" t="n"/>
      <c r="HH2272" s="98" t="n"/>
      <c r="HI2272" s="98" t="n"/>
      <c r="HJ2272" s="98" t="n"/>
      <c r="HK2272" s="98" t="n"/>
      <c r="HL2272" s="98" t="n"/>
      <c r="HM2272" s="98" t="n"/>
      <c r="HN2272" s="98" t="n"/>
      <c r="HO2272" s="98" t="n"/>
      <c r="HP2272" s="98" t="n"/>
      <c r="HQ2272" s="98" t="n"/>
      <c r="HR2272" s="98" t="n"/>
      <c r="HS2272" s="98" t="n"/>
      <c r="HT2272" s="98" t="n"/>
      <c r="HU2272" s="98" t="n"/>
      <c r="HV2272" s="98" t="n"/>
      <c r="HW2272" s="98" t="n"/>
      <c r="HX2272" s="98" t="n"/>
      <c r="HY2272" s="98" t="n"/>
      <c r="HZ2272" s="98" t="n"/>
      <c r="IA2272" s="98" t="n"/>
      <c r="IB2272" s="98" t="n"/>
      <c r="IC2272" s="98" t="n"/>
      <c r="ID2272" s="98" t="n"/>
      <c r="IE2272" s="98" t="n"/>
      <c r="IF2272" s="98" t="n"/>
      <c r="IG2272" s="98" t="n"/>
      <c r="IH2272" s="98" t="n"/>
      <c r="II2272" s="98" t="n"/>
      <c r="IJ2272" s="98" t="n"/>
      <c r="IK2272" s="98" t="n"/>
      <c r="IL2272" s="98" t="n"/>
      <c r="IM2272" s="98" t="n"/>
      <c r="IN2272" s="98" t="n"/>
      <c r="IO2272" s="98" t="n"/>
      <c r="IP2272" s="98" t="n"/>
    </row>
    <row r="2273" ht="20" customFormat="1" customHeight="1" s="63">
      <c r="A2273" s="145" t="inlineStr">
        <is>
          <t>魏宗栋</t>
        </is>
      </c>
      <c r="B2273" s="145" t="inlineStr">
        <is>
          <t>羊的饲养</t>
        </is>
      </c>
      <c r="C2273" s="146" t="inlineStr">
        <is>
          <t>20200707</t>
        </is>
      </c>
      <c r="D2273" s="231" t="n">
        <v>50000</v>
      </c>
      <c r="E2273" s="211" t="n"/>
      <c r="F2273" s="231" t="n">
        <v>50000</v>
      </c>
      <c r="G2273" s="231" t="n">
        <v>50000</v>
      </c>
      <c r="H2273" s="136" t="n">
        <v>3</v>
      </c>
      <c r="I2273" s="212" t="n">
        <v>45005</v>
      </c>
      <c r="J2273" s="212" t="n">
        <v>45097</v>
      </c>
      <c r="K2273" s="128" t="n">
        <v>92</v>
      </c>
      <c r="L2273" s="96" t="n">
        <v>4.75</v>
      </c>
      <c r="M2273" s="213">
        <f>L2273*K2273*G2273/360/100</f>
        <v/>
      </c>
      <c r="N2273" s="96" t="n"/>
      <c r="O2273" s="63" t="n"/>
      <c r="P2273" s="63" t="n"/>
    </row>
    <row r="2274" ht="20" customFormat="1" customHeight="1" s="63">
      <c r="A2274" s="145" t="inlineStr">
        <is>
          <t>马生权</t>
        </is>
      </c>
      <c r="B2274" s="145" t="inlineStr">
        <is>
          <t>羊的饲养</t>
        </is>
      </c>
      <c r="C2274" s="146" t="inlineStr">
        <is>
          <t>20200624</t>
        </is>
      </c>
      <c r="D2274" s="231" t="n">
        <v>50000</v>
      </c>
      <c r="E2274" s="211" t="n"/>
      <c r="F2274" s="231" t="n">
        <v>50000</v>
      </c>
      <c r="G2274" s="231" t="n">
        <v>50000</v>
      </c>
      <c r="H2274" s="136" t="n">
        <v>3</v>
      </c>
      <c r="I2274" s="212" t="n">
        <v>45005</v>
      </c>
      <c r="J2274" s="212" t="n">
        <v>45097</v>
      </c>
      <c r="K2274" s="128" t="n">
        <v>92</v>
      </c>
      <c r="L2274" s="96" t="n">
        <v>4.75</v>
      </c>
      <c r="M2274" s="213">
        <f>L2274*K2274*G2274/360/100</f>
        <v/>
      </c>
      <c r="N2274" s="96" t="n"/>
      <c r="O2274" s="63" t="n"/>
      <c r="P2274" s="63" t="n"/>
    </row>
    <row r="2275" ht="20" customFormat="1" customHeight="1" s="63">
      <c r="A2275" s="145" t="inlineStr">
        <is>
          <t>梁占勇</t>
        </is>
      </c>
      <c r="B2275" s="145" t="inlineStr">
        <is>
          <t>羊的饲养</t>
        </is>
      </c>
      <c r="C2275" s="146" t="inlineStr">
        <is>
          <t>20200624</t>
        </is>
      </c>
      <c r="D2275" s="231" t="n">
        <v>50000</v>
      </c>
      <c r="E2275" s="211" t="n"/>
      <c r="F2275" s="231" t="n">
        <v>50000</v>
      </c>
      <c r="G2275" s="231" t="n">
        <v>50000</v>
      </c>
      <c r="H2275" s="136" t="n">
        <v>3</v>
      </c>
      <c r="I2275" s="212" t="n">
        <v>45005</v>
      </c>
      <c r="J2275" s="212" t="n">
        <v>45097</v>
      </c>
      <c r="K2275" s="128" t="n">
        <v>92</v>
      </c>
      <c r="L2275" s="96" t="n">
        <v>4.75</v>
      </c>
      <c r="M2275" s="213">
        <f>L2275*K2275*G2275/360/100</f>
        <v/>
      </c>
      <c r="N2275" s="96" t="n"/>
      <c r="O2275" s="63" t="n"/>
      <c r="P2275" s="63" t="n"/>
    </row>
    <row r="2276" ht="20" customFormat="1" customHeight="1" s="63">
      <c r="A2276" s="145" t="inlineStr">
        <is>
          <t>魏宗义</t>
        </is>
      </c>
      <c r="B2276" s="145" t="inlineStr">
        <is>
          <t>羊的饲养</t>
        </is>
      </c>
      <c r="C2276" s="146" t="inlineStr">
        <is>
          <t>20200707</t>
        </is>
      </c>
      <c r="D2276" s="231" t="n">
        <v>50000</v>
      </c>
      <c r="E2276" s="211" t="n"/>
      <c r="F2276" s="231" t="n">
        <v>50000</v>
      </c>
      <c r="G2276" s="231" t="n">
        <v>50000</v>
      </c>
      <c r="H2276" s="136" t="n">
        <v>3</v>
      </c>
      <c r="I2276" s="212" t="n">
        <v>45005</v>
      </c>
      <c r="J2276" s="212" t="n">
        <v>45097</v>
      </c>
      <c r="K2276" s="128" t="n">
        <v>92</v>
      </c>
      <c r="L2276" s="96" t="n">
        <v>4.75</v>
      </c>
      <c r="M2276" s="213">
        <f>L2276*K2276*G2276/360/100</f>
        <v/>
      </c>
      <c r="N2276" s="96" t="n"/>
      <c r="O2276" s="63" t="n"/>
      <c r="P2276" s="63" t="n"/>
    </row>
    <row r="2277" ht="20" customFormat="1" customHeight="1" s="63">
      <c r="A2277" s="145" t="inlineStr">
        <is>
          <t>马金山</t>
        </is>
      </c>
      <c r="B2277" s="145" t="inlineStr">
        <is>
          <t>羊的饲养</t>
        </is>
      </c>
      <c r="C2277" s="146" t="inlineStr">
        <is>
          <t>20200707</t>
        </is>
      </c>
      <c r="D2277" s="231" t="n">
        <v>20000</v>
      </c>
      <c r="E2277" s="211" t="n">
        <v>20000</v>
      </c>
      <c r="F2277" s="231" t="n">
        <v>0</v>
      </c>
      <c r="G2277" s="231" t="n">
        <v>20000</v>
      </c>
      <c r="H2277" s="136" t="n">
        <v>3</v>
      </c>
      <c r="I2277" s="212" t="n">
        <v>45005</v>
      </c>
      <c r="J2277" s="212" t="n">
        <v>45068</v>
      </c>
      <c r="K2277" s="128" t="n">
        <v>63</v>
      </c>
      <c r="L2277" s="96" t="n">
        <v>4.75</v>
      </c>
      <c r="M2277" s="213">
        <f>L2277*K2277*G2277/360/100</f>
        <v/>
      </c>
      <c r="N2277" s="96" t="n"/>
      <c r="O2277" s="63" t="n"/>
      <c r="P2277" s="63" t="n"/>
    </row>
    <row r="2278" ht="20" customFormat="1" customHeight="1" s="5">
      <c r="A2278" s="158" t="inlineStr">
        <is>
          <t>鲁仲学</t>
        </is>
      </c>
      <c r="B2278" s="158" t="inlineStr">
        <is>
          <t>羊的饲养</t>
        </is>
      </c>
      <c r="C2278" s="155" t="inlineStr">
        <is>
          <t>20200707</t>
        </is>
      </c>
      <c r="D2278" s="231" t="n">
        <v>50000</v>
      </c>
      <c r="E2278" s="211" t="n">
        <v>50000</v>
      </c>
      <c r="F2278" s="231" t="n">
        <v>0</v>
      </c>
      <c r="G2278" s="231" t="n">
        <v>50000</v>
      </c>
      <c r="H2278" s="136" t="n">
        <v>3</v>
      </c>
      <c r="I2278" s="212" t="n">
        <v>45005</v>
      </c>
      <c r="J2278" s="212" t="n">
        <v>45069</v>
      </c>
      <c r="K2278" s="128" t="n">
        <v>64</v>
      </c>
      <c r="L2278" s="96" t="n">
        <v>4.75</v>
      </c>
      <c r="M2278" s="213">
        <f>L2278*K2278*G2278/360/100</f>
        <v/>
      </c>
      <c r="N2278" s="96" t="inlineStr">
        <is>
          <t>2023年5月23日归还5万元</t>
        </is>
      </c>
      <c r="O2278" s="100" t="n"/>
      <c r="P2278" s="100" t="n"/>
      <c r="Q2278" s="10" t="n"/>
      <c r="R2278" s="10" t="n"/>
      <c r="S2278" s="10" t="n"/>
      <c r="T2278" s="10" t="n"/>
      <c r="U2278" s="10" t="n"/>
      <c r="V2278" s="10" t="n"/>
      <c r="W2278" s="10" t="n"/>
      <c r="X2278" s="10" t="n"/>
      <c r="Y2278" s="10" t="n"/>
      <c r="Z2278" s="10" t="n"/>
      <c r="AA2278" s="10" t="n"/>
      <c r="AB2278" s="10" t="n"/>
      <c r="AC2278" s="10" t="n"/>
      <c r="AD2278" s="10" t="n"/>
      <c r="AE2278" s="10" t="n"/>
      <c r="AF2278" s="10" t="n"/>
      <c r="AG2278" s="10" t="n"/>
      <c r="AH2278" s="10" t="n"/>
      <c r="AI2278" s="10" t="n"/>
      <c r="AJ2278" s="10" t="n"/>
      <c r="AK2278" s="10" t="n"/>
      <c r="AL2278" s="10" t="n"/>
      <c r="AM2278" s="10" t="n"/>
      <c r="AN2278" s="10" t="n"/>
      <c r="AO2278" s="10" t="n"/>
      <c r="AP2278" s="10" t="n"/>
      <c r="AQ2278" s="10" t="n"/>
      <c r="AR2278" s="10" t="n"/>
      <c r="AS2278" s="10" t="n"/>
      <c r="AT2278" s="10" t="n"/>
      <c r="AU2278" s="10" t="n"/>
      <c r="AV2278" s="10" t="n"/>
      <c r="AW2278" s="10" t="n"/>
      <c r="AX2278" s="10" t="n"/>
      <c r="AY2278" s="10" t="n"/>
      <c r="AZ2278" s="10" t="n"/>
      <c r="BA2278" s="10" t="n"/>
      <c r="BB2278" s="10" t="n"/>
      <c r="BC2278" s="10" t="n"/>
      <c r="BD2278" s="10" t="n"/>
      <c r="BE2278" s="10" t="n"/>
      <c r="BF2278" s="10" t="n"/>
      <c r="BG2278" s="10" t="n"/>
      <c r="BH2278" s="10" t="n"/>
      <c r="BI2278" s="10" t="n"/>
      <c r="BJ2278" s="10" t="n"/>
      <c r="BK2278" s="10" t="n"/>
      <c r="BL2278" s="10" t="n"/>
      <c r="BM2278" s="10" t="n"/>
      <c r="BN2278" s="10" t="n"/>
      <c r="BO2278" s="10" t="n"/>
      <c r="BP2278" s="10" t="n"/>
      <c r="BQ2278" s="10" t="n"/>
      <c r="BR2278" s="10" t="n"/>
      <c r="BS2278" s="10" t="n"/>
      <c r="BT2278" s="10" t="n"/>
      <c r="BU2278" s="10" t="n"/>
      <c r="BV2278" s="10" t="n"/>
      <c r="BW2278" s="10" t="n"/>
      <c r="BX2278" s="10" t="n"/>
      <c r="BY2278" s="10" t="n"/>
      <c r="BZ2278" s="10" t="n"/>
      <c r="CA2278" s="10" t="n"/>
      <c r="CB2278" s="10" t="n"/>
      <c r="CC2278" s="10" t="n"/>
      <c r="CD2278" s="10" t="n"/>
      <c r="CE2278" s="10" t="n"/>
      <c r="CF2278" s="10" t="n"/>
      <c r="CG2278" s="10" t="n"/>
      <c r="CH2278" s="10" t="n"/>
      <c r="CI2278" s="10" t="n"/>
      <c r="CJ2278" s="10" t="n"/>
      <c r="CK2278" s="10" t="n"/>
      <c r="CL2278" s="10" t="n"/>
      <c r="CM2278" s="10" t="n"/>
      <c r="CN2278" s="10" t="n"/>
      <c r="CO2278" s="10" t="n"/>
      <c r="CP2278" s="10" t="n"/>
      <c r="CQ2278" s="10" t="n"/>
      <c r="CR2278" s="10" t="n"/>
      <c r="CS2278" s="10" t="n"/>
      <c r="CT2278" s="10" t="n"/>
      <c r="CU2278" s="10" t="n"/>
      <c r="CV2278" s="10" t="n"/>
      <c r="CW2278" s="10" t="n"/>
      <c r="CX2278" s="10" t="n"/>
      <c r="CY2278" s="10" t="n"/>
      <c r="CZ2278" s="10" t="n"/>
      <c r="DA2278" s="10" t="n"/>
      <c r="DB2278" s="10" t="n"/>
      <c r="DC2278" s="10" t="n"/>
      <c r="DD2278" s="10" t="n"/>
      <c r="DE2278" s="10" t="n"/>
      <c r="DF2278" s="10" t="n"/>
      <c r="DG2278" s="10" t="n"/>
      <c r="DH2278" s="10" t="n"/>
      <c r="DI2278" s="10" t="n"/>
      <c r="DJ2278" s="10" t="n"/>
      <c r="DK2278" s="10" t="n"/>
      <c r="DL2278" s="10" t="n"/>
      <c r="DM2278" s="10" t="n"/>
      <c r="DN2278" s="10" t="n"/>
      <c r="DO2278" s="10" t="n"/>
      <c r="DP2278" s="10" t="n"/>
      <c r="DQ2278" s="10" t="n"/>
      <c r="DR2278" s="10" t="n"/>
      <c r="DS2278" s="10" t="n"/>
      <c r="DT2278" s="10" t="n"/>
      <c r="DU2278" s="10" t="n"/>
      <c r="DV2278" s="10" t="n"/>
      <c r="DW2278" s="10" t="n"/>
      <c r="DX2278" s="10" t="n"/>
      <c r="DY2278" s="10" t="n"/>
      <c r="DZ2278" s="10" t="n"/>
      <c r="EA2278" s="10" t="n"/>
      <c r="EB2278" s="10" t="n"/>
      <c r="EC2278" s="10" t="n"/>
      <c r="ED2278" s="10" t="n"/>
      <c r="EE2278" s="10" t="n"/>
      <c r="EF2278" s="10" t="n"/>
      <c r="EG2278" s="10" t="n"/>
      <c r="EH2278" s="10" t="n"/>
      <c r="EI2278" s="10" t="n"/>
      <c r="EJ2278" s="10" t="n"/>
      <c r="EK2278" s="10" t="n"/>
      <c r="EL2278" s="10" t="n"/>
      <c r="EM2278" s="10" t="n"/>
      <c r="EN2278" s="10" t="n"/>
      <c r="EO2278" s="10" t="n"/>
      <c r="EP2278" s="10" t="n"/>
      <c r="EQ2278" s="10" t="n"/>
      <c r="ER2278" s="10" t="n"/>
      <c r="ES2278" s="10" t="n"/>
      <c r="ET2278" s="10" t="n"/>
      <c r="EU2278" s="10" t="n"/>
      <c r="EV2278" s="10" t="n"/>
      <c r="EW2278" s="10" t="n"/>
      <c r="EX2278" s="10" t="n"/>
      <c r="EY2278" s="10" t="n"/>
      <c r="EZ2278" s="10" t="n"/>
      <c r="FA2278" s="10" t="n"/>
      <c r="FB2278" s="10" t="n"/>
      <c r="FC2278" s="10" t="n"/>
      <c r="FD2278" s="10" t="n"/>
      <c r="FE2278" s="10" t="n"/>
      <c r="FF2278" s="10" t="n"/>
      <c r="FG2278" s="10" t="n"/>
      <c r="FH2278" s="10" t="n"/>
      <c r="FI2278" s="10" t="n"/>
      <c r="FJ2278" s="10" t="n"/>
      <c r="FK2278" s="10" t="n"/>
      <c r="FL2278" s="10" t="n"/>
      <c r="FM2278" s="10" t="n"/>
      <c r="FN2278" s="10" t="n"/>
      <c r="FO2278" s="10" t="n"/>
      <c r="FP2278" s="10" t="n"/>
      <c r="FQ2278" s="10" t="n"/>
      <c r="FR2278" s="10" t="n"/>
      <c r="FS2278" s="10" t="n"/>
      <c r="FT2278" s="10" t="n"/>
      <c r="FU2278" s="10" t="n"/>
      <c r="FV2278" s="10" t="n"/>
      <c r="FW2278" s="10" t="n"/>
      <c r="FX2278" s="10" t="n"/>
      <c r="FY2278" s="10" t="n"/>
      <c r="FZ2278" s="10" t="n"/>
      <c r="GA2278" s="10" t="n"/>
      <c r="GB2278" s="10" t="n"/>
      <c r="GC2278" s="10" t="n"/>
      <c r="GD2278" s="10" t="n"/>
      <c r="GE2278" s="10" t="n"/>
      <c r="GF2278" s="10" t="n"/>
      <c r="GG2278" s="10" t="n"/>
      <c r="GH2278" s="10" t="n"/>
      <c r="GI2278" s="10" t="n"/>
      <c r="GJ2278" s="10" t="n"/>
      <c r="GK2278" s="10" t="n"/>
      <c r="GL2278" s="10" t="n"/>
      <c r="GM2278" s="98" t="n"/>
      <c r="GN2278" s="98" t="n"/>
      <c r="GO2278" s="98" t="n"/>
      <c r="GP2278" s="98" t="n"/>
      <c r="GQ2278" s="98" t="n"/>
      <c r="GR2278" s="98" t="n"/>
      <c r="GS2278" s="98" t="n"/>
      <c r="GT2278" s="98" t="n"/>
      <c r="GU2278" s="98" t="n"/>
      <c r="GV2278" s="98" t="n"/>
      <c r="GW2278" s="98" t="n"/>
      <c r="GX2278" s="98" t="n"/>
      <c r="GY2278" s="98" t="n"/>
      <c r="GZ2278" s="98" t="n"/>
      <c r="HA2278" s="98" t="n"/>
      <c r="HB2278" s="98" t="n"/>
      <c r="HC2278" s="98" t="n"/>
      <c r="HD2278" s="98" t="n"/>
      <c r="HE2278" s="98" t="n"/>
      <c r="HF2278" s="98" t="n"/>
      <c r="HG2278" s="98" t="n"/>
      <c r="HH2278" s="98" t="n"/>
      <c r="HI2278" s="98" t="n"/>
      <c r="HJ2278" s="98" t="n"/>
      <c r="HK2278" s="98" t="n"/>
      <c r="HL2278" s="98" t="n"/>
      <c r="HM2278" s="98" t="n"/>
      <c r="HN2278" s="98" t="n"/>
      <c r="HO2278" s="98" t="n"/>
      <c r="HP2278" s="98" t="n"/>
      <c r="HQ2278" s="98" t="n"/>
      <c r="HR2278" s="98" t="n"/>
      <c r="HS2278" s="98" t="n"/>
      <c r="HT2278" s="98" t="n"/>
      <c r="HU2278" s="98" t="n"/>
      <c r="HV2278" s="98" t="n"/>
      <c r="HW2278" s="98" t="n"/>
      <c r="HX2278" s="98" t="n"/>
      <c r="HY2278" s="98" t="n"/>
      <c r="HZ2278" s="98" t="n"/>
      <c r="IA2278" s="98" t="n"/>
      <c r="IB2278" s="98" t="n"/>
      <c r="IC2278" s="98" t="n"/>
      <c r="ID2278" s="98" t="n"/>
      <c r="IE2278" s="98" t="n"/>
      <c r="IF2278" s="98" t="n"/>
      <c r="IG2278" s="98" t="n"/>
      <c r="IH2278" s="98" t="n"/>
      <c r="II2278" s="98" t="n"/>
      <c r="IJ2278" s="98" t="n"/>
      <c r="IK2278" s="98" t="n"/>
      <c r="IL2278" s="98" t="n"/>
      <c r="IM2278" s="98" t="n"/>
      <c r="IN2278" s="98" t="n"/>
      <c r="IO2278" s="98" t="n"/>
      <c r="IP2278" s="98" t="n"/>
    </row>
    <row r="2279" ht="20" customFormat="1" customHeight="1" s="63">
      <c r="A2279" s="145" t="inlineStr">
        <is>
          <t>李俊春</t>
        </is>
      </c>
      <c r="B2279" s="145" t="inlineStr">
        <is>
          <t>羊的饲养</t>
        </is>
      </c>
      <c r="C2279" s="146" t="inlineStr">
        <is>
          <t>20200613</t>
        </is>
      </c>
      <c r="D2279" s="231" t="n">
        <v>50000</v>
      </c>
      <c r="E2279" s="211" t="n">
        <v>50000</v>
      </c>
      <c r="F2279" s="231" t="n">
        <v>0</v>
      </c>
      <c r="G2279" s="231" t="n">
        <v>50000</v>
      </c>
      <c r="H2279" s="136" t="n">
        <v>3</v>
      </c>
      <c r="I2279" s="212" t="n">
        <v>45005</v>
      </c>
      <c r="J2279" s="212" t="n">
        <v>45035</v>
      </c>
      <c r="K2279" s="128" t="n">
        <v>30</v>
      </c>
      <c r="L2279" s="96" t="n">
        <v>4.75</v>
      </c>
      <c r="M2279" s="213">
        <f>L2279*K2279*G2279/360/100</f>
        <v/>
      </c>
      <c r="N2279" s="96" t="n"/>
      <c r="O2279" s="63" t="n"/>
      <c r="P2279" s="63" t="n"/>
    </row>
    <row r="2280" ht="20" customFormat="1" customHeight="1" s="5">
      <c r="A2280" s="158" t="inlineStr">
        <is>
          <t>梁战鑫</t>
        </is>
      </c>
      <c r="B2280" s="158" t="inlineStr">
        <is>
          <t>羊的饲养</t>
        </is>
      </c>
      <c r="C2280" s="155" t="inlineStr">
        <is>
          <t>20200613</t>
        </is>
      </c>
      <c r="D2280" s="231" t="n">
        <v>50000</v>
      </c>
      <c r="E2280" s="211" t="n"/>
      <c r="F2280" s="231" t="n">
        <v>50000</v>
      </c>
      <c r="G2280" s="231" t="n">
        <v>0</v>
      </c>
      <c r="H2280" s="136" t="n">
        <v>3</v>
      </c>
      <c r="I2280" s="212" t="n">
        <v>45005</v>
      </c>
      <c r="J2280" s="212" t="n">
        <v>45089</v>
      </c>
      <c r="K2280" s="128" t="n">
        <v>84</v>
      </c>
      <c r="L2280" s="96" t="n">
        <v>4.75</v>
      </c>
      <c r="M2280" s="213">
        <f>L2280*K2280*G2280/360/100</f>
        <v/>
      </c>
      <c r="N2280" s="96" t="n"/>
      <c r="O2280" s="100" t="n"/>
      <c r="P2280" s="100" t="n"/>
      <c r="Q2280" s="10" t="n"/>
      <c r="R2280" s="10" t="n"/>
      <c r="S2280" s="10" t="n"/>
      <c r="T2280" s="10" t="n"/>
      <c r="U2280" s="10" t="n"/>
      <c r="V2280" s="10" t="n"/>
      <c r="W2280" s="10" t="n"/>
      <c r="X2280" s="10" t="n"/>
      <c r="Y2280" s="10" t="n"/>
      <c r="Z2280" s="10" t="n"/>
      <c r="AA2280" s="10" t="n"/>
      <c r="AB2280" s="10" t="n"/>
      <c r="AC2280" s="10" t="n"/>
      <c r="AD2280" s="10" t="n"/>
      <c r="AE2280" s="10" t="n"/>
      <c r="AF2280" s="10" t="n"/>
      <c r="AG2280" s="10" t="n"/>
      <c r="AH2280" s="10" t="n"/>
      <c r="AI2280" s="10" t="n"/>
      <c r="AJ2280" s="10" t="n"/>
      <c r="AK2280" s="10" t="n"/>
      <c r="AL2280" s="10" t="n"/>
      <c r="AM2280" s="10" t="n"/>
      <c r="AN2280" s="10" t="n"/>
      <c r="AO2280" s="10" t="n"/>
      <c r="AP2280" s="10" t="n"/>
      <c r="AQ2280" s="10" t="n"/>
      <c r="AR2280" s="10" t="n"/>
      <c r="AS2280" s="10" t="n"/>
      <c r="AT2280" s="10" t="n"/>
      <c r="AU2280" s="10" t="n"/>
      <c r="AV2280" s="10" t="n"/>
      <c r="AW2280" s="10" t="n"/>
      <c r="AX2280" s="10" t="n"/>
      <c r="AY2280" s="10" t="n"/>
      <c r="AZ2280" s="10" t="n"/>
      <c r="BA2280" s="10" t="n"/>
      <c r="BB2280" s="10" t="n"/>
      <c r="BC2280" s="10" t="n"/>
      <c r="BD2280" s="10" t="n"/>
      <c r="BE2280" s="10" t="n"/>
      <c r="BF2280" s="10" t="n"/>
      <c r="BG2280" s="10" t="n"/>
      <c r="BH2280" s="10" t="n"/>
      <c r="BI2280" s="10" t="n"/>
      <c r="BJ2280" s="10" t="n"/>
      <c r="BK2280" s="10" t="n"/>
      <c r="BL2280" s="10" t="n"/>
      <c r="BM2280" s="10" t="n"/>
      <c r="BN2280" s="10" t="n"/>
      <c r="BO2280" s="10" t="n"/>
      <c r="BP2280" s="10" t="n"/>
      <c r="BQ2280" s="10" t="n"/>
      <c r="BR2280" s="10" t="n"/>
      <c r="BS2280" s="10" t="n"/>
      <c r="BT2280" s="10" t="n"/>
      <c r="BU2280" s="10" t="n"/>
      <c r="BV2280" s="10" t="n"/>
      <c r="BW2280" s="10" t="n"/>
      <c r="BX2280" s="10" t="n"/>
      <c r="BY2280" s="10" t="n"/>
      <c r="BZ2280" s="10" t="n"/>
      <c r="CA2280" s="10" t="n"/>
      <c r="CB2280" s="10" t="n"/>
      <c r="CC2280" s="10" t="n"/>
      <c r="CD2280" s="10" t="n"/>
      <c r="CE2280" s="10" t="n"/>
      <c r="CF2280" s="10" t="n"/>
      <c r="CG2280" s="10" t="n"/>
      <c r="CH2280" s="10" t="n"/>
      <c r="CI2280" s="10" t="n"/>
      <c r="CJ2280" s="10" t="n"/>
      <c r="CK2280" s="10" t="n"/>
      <c r="CL2280" s="10" t="n"/>
      <c r="CM2280" s="10" t="n"/>
      <c r="CN2280" s="10" t="n"/>
      <c r="CO2280" s="10" t="n"/>
      <c r="CP2280" s="10" t="n"/>
      <c r="CQ2280" s="10" t="n"/>
      <c r="CR2280" s="10" t="n"/>
      <c r="CS2280" s="10" t="n"/>
      <c r="CT2280" s="10" t="n"/>
      <c r="CU2280" s="10" t="n"/>
      <c r="CV2280" s="10" t="n"/>
      <c r="CW2280" s="10" t="n"/>
      <c r="CX2280" s="10" t="n"/>
      <c r="CY2280" s="10" t="n"/>
      <c r="CZ2280" s="10" t="n"/>
      <c r="DA2280" s="10" t="n"/>
      <c r="DB2280" s="10" t="n"/>
      <c r="DC2280" s="10" t="n"/>
      <c r="DD2280" s="10" t="n"/>
      <c r="DE2280" s="10" t="n"/>
      <c r="DF2280" s="10" t="n"/>
      <c r="DG2280" s="10" t="n"/>
      <c r="DH2280" s="10" t="n"/>
      <c r="DI2280" s="10" t="n"/>
      <c r="DJ2280" s="10" t="n"/>
      <c r="DK2280" s="10" t="n"/>
      <c r="DL2280" s="10" t="n"/>
      <c r="DM2280" s="10" t="n"/>
      <c r="DN2280" s="10" t="n"/>
      <c r="DO2280" s="10" t="n"/>
      <c r="DP2280" s="10" t="n"/>
      <c r="DQ2280" s="10" t="n"/>
      <c r="DR2280" s="10" t="n"/>
      <c r="DS2280" s="10" t="n"/>
      <c r="DT2280" s="10" t="n"/>
      <c r="DU2280" s="10" t="n"/>
      <c r="DV2280" s="10" t="n"/>
      <c r="DW2280" s="10" t="n"/>
      <c r="DX2280" s="10" t="n"/>
      <c r="DY2280" s="10" t="n"/>
      <c r="DZ2280" s="10" t="n"/>
      <c r="EA2280" s="10" t="n"/>
      <c r="EB2280" s="10" t="n"/>
      <c r="EC2280" s="10" t="n"/>
      <c r="ED2280" s="10" t="n"/>
      <c r="EE2280" s="10" t="n"/>
      <c r="EF2280" s="10" t="n"/>
      <c r="EG2280" s="10" t="n"/>
      <c r="EH2280" s="10" t="n"/>
      <c r="EI2280" s="10" t="n"/>
      <c r="EJ2280" s="10" t="n"/>
      <c r="EK2280" s="10" t="n"/>
      <c r="EL2280" s="10" t="n"/>
      <c r="EM2280" s="10" t="n"/>
      <c r="EN2280" s="10" t="n"/>
      <c r="EO2280" s="10" t="n"/>
      <c r="EP2280" s="10" t="n"/>
      <c r="EQ2280" s="10" t="n"/>
      <c r="ER2280" s="10" t="n"/>
      <c r="ES2280" s="10" t="n"/>
      <c r="ET2280" s="10" t="n"/>
      <c r="EU2280" s="10" t="n"/>
      <c r="EV2280" s="10" t="n"/>
      <c r="EW2280" s="10" t="n"/>
      <c r="EX2280" s="10" t="n"/>
      <c r="EY2280" s="10" t="n"/>
      <c r="EZ2280" s="10" t="n"/>
      <c r="FA2280" s="10" t="n"/>
      <c r="FB2280" s="10" t="n"/>
      <c r="FC2280" s="10" t="n"/>
      <c r="FD2280" s="10" t="n"/>
      <c r="FE2280" s="10" t="n"/>
      <c r="FF2280" s="10" t="n"/>
      <c r="FG2280" s="10" t="n"/>
      <c r="FH2280" s="10" t="n"/>
      <c r="FI2280" s="10" t="n"/>
      <c r="FJ2280" s="10" t="n"/>
      <c r="FK2280" s="10" t="n"/>
      <c r="FL2280" s="10" t="n"/>
      <c r="FM2280" s="10" t="n"/>
      <c r="FN2280" s="10" t="n"/>
      <c r="FO2280" s="10" t="n"/>
      <c r="FP2280" s="10" t="n"/>
      <c r="FQ2280" s="10" t="n"/>
      <c r="FR2280" s="10" t="n"/>
      <c r="FS2280" s="10" t="n"/>
      <c r="FT2280" s="10" t="n"/>
      <c r="FU2280" s="10" t="n"/>
      <c r="FV2280" s="10" t="n"/>
      <c r="FW2280" s="10" t="n"/>
      <c r="FX2280" s="10" t="n"/>
      <c r="FY2280" s="10" t="n"/>
      <c r="FZ2280" s="10" t="n"/>
      <c r="GA2280" s="10" t="n"/>
      <c r="GB2280" s="10" t="n"/>
      <c r="GC2280" s="10" t="n"/>
      <c r="GD2280" s="10" t="n"/>
      <c r="GE2280" s="10" t="n"/>
      <c r="GF2280" s="10" t="n"/>
      <c r="GG2280" s="10" t="n"/>
      <c r="GH2280" s="10" t="n"/>
      <c r="GI2280" s="10" t="n"/>
      <c r="GJ2280" s="10" t="n"/>
      <c r="GK2280" s="10" t="n"/>
      <c r="GL2280" s="10" t="n"/>
      <c r="GM2280" s="98" t="n"/>
      <c r="GN2280" s="98" t="n"/>
      <c r="GO2280" s="98" t="n"/>
      <c r="GP2280" s="98" t="n"/>
      <c r="GQ2280" s="98" t="n"/>
      <c r="GR2280" s="98" t="n"/>
      <c r="GS2280" s="98" t="n"/>
      <c r="GT2280" s="98" t="n"/>
      <c r="GU2280" s="98" t="n"/>
      <c r="GV2280" s="98" t="n"/>
      <c r="GW2280" s="98" t="n"/>
      <c r="GX2280" s="98" t="n"/>
      <c r="GY2280" s="98" t="n"/>
      <c r="GZ2280" s="98" t="n"/>
      <c r="HA2280" s="98" t="n"/>
      <c r="HB2280" s="98" t="n"/>
      <c r="HC2280" s="98" t="n"/>
      <c r="HD2280" s="98" t="n"/>
      <c r="HE2280" s="98" t="n"/>
      <c r="HF2280" s="98" t="n"/>
      <c r="HG2280" s="98" t="n"/>
      <c r="HH2280" s="98" t="n"/>
      <c r="HI2280" s="98" t="n"/>
      <c r="HJ2280" s="98" t="n"/>
      <c r="HK2280" s="98" t="n"/>
      <c r="HL2280" s="98" t="n"/>
      <c r="HM2280" s="98" t="n"/>
      <c r="HN2280" s="98" t="n"/>
      <c r="HO2280" s="98" t="n"/>
      <c r="HP2280" s="98" t="n"/>
      <c r="HQ2280" s="98" t="n"/>
      <c r="HR2280" s="98" t="n"/>
      <c r="HS2280" s="98" t="n"/>
      <c r="HT2280" s="98" t="n"/>
      <c r="HU2280" s="98" t="n"/>
      <c r="HV2280" s="98" t="n"/>
      <c r="HW2280" s="98" t="n"/>
      <c r="HX2280" s="98" t="n"/>
      <c r="HY2280" s="98" t="n"/>
      <c r="HZ2280" s="98" t="n"/>
      <c r="IA2280" s="98" t="n"/>
      <c r="IB2280" s="98" t="n"/>
      <c r="IC2280" s="98" t="n"/>
      <c r="ID2280" s="98" t="n"/>
      <c r="IE2280" s="98" t="n"/>
      <c r="IF2280" s="98" t="n"/>
      <c r="IG2280" s="98" t="n"/>
      <c r="IH2280" s="98" t="n"/>
      <c r="II2280" s="98" t="n"/>
      <c r="IJ2280" s="98" t="n"/>
      <c r="IK2280" s="98" t="n"/>
      <c r="IL2280" s="98" t="n"/>
      <c r="IM2280" s="98" t="n"/>
      <c r="IN2280" s="98" t="n"/>
      <c r="IO2280" s="98" t="n"/>
      <c r="IP2280" s="98" t="n"/>
    </row>
    <row r="2281" ht="20" customFormat="1" customHeight="1" s="63">
      <c r="A2281" s="145" t="inlineStr">
        <is>
          <t>梁成虎</t>
        </is>
      </c>
      <c r="B2281" s="145" t="inlineStr">
        <is>
          <t>羊的饲养</t>
        </is>
      </c>
      <c r="C2281" s="146" t="inlineStr">
        <is>
          <t>20200613</t>
        </is>
      </c>
      <c r="D2281" s="231" t="n">
        <v>50000</v>
      </c>
      <c r="E2281" s="211" t="n">
        <v>50000</v>
      </c>
      <c r="F2281" s="231" t="n">
        <v>0</v>
      </c>
      <c r="G2281" s="231" t="n">
        <v>50000</v>
      </c>
      <c r="H2281" s="136" t="n">
        <v>3</v>
      </c>
      <c r="I2281" s="212" t="n">
        <v>45005</v>
      </c>
      <c r="J2281" s="212" t="n">
        <v>45035</v>
      </c>
      <c r="K2281" s="128" t="n">
        <v>30</v>
      </c>
      <c r="L2281" s="96" t="n">
        <v>4.75</v>
      </c>
      <c r="M2281" s="213">
        <f>L2281*K2281*G2281/360/100</f>
        <v/>
      </c>
      <c r="N2281" s="96" t="n"/>
      <c r="O2281" s="63" t="n"/>
      <c r="P2281" s="63" t="n"/>
    </row>
    <row r="2282" ht="20" customFormat="1" customHeight="1" s="63">
      <c r="A2282" s="145" t="inlineStr">
        <is>
          <t>崔志兴</t>
        </is>
      </c>
      <c r="B2282" s="145" t="inlineStr">
        <is>
          <t>羊的饲养</t>
        </is>
      </c>
      <c r="C2282" s="146" t="inlineStr">
        <is>
          <t>20200617</t>
        </is>
      </c>
      <c r="D2282" s="231" t="n">
        <v>50000</v>
      </c>
      <c r="E2282" s="211" t="n"/>
      <c r="F2282" s="231" t="n">
        <v>50000</v>
      </c>
      <c r="G2282" s="231" t="n">
        <v>50000</v>
      </c>
      <c r="H2282" s="136" t="n">
        <v>3</v>
      </c>
      <c r="I2282" s="212" t="n">
        <v>45005</v>
      </c>
      <c r="J2282" s="212" t="n">
        <v>45093</v>
      </c>
      <c r="K2282" s="128" t="n">
        <v>88</v>
      </c>
      <c r="L2282" s="96" t="n">
        <v>4.75</v>
      </c>
      <c r="M2282" s="213">
        <f>L2282*K2282*G2282/360/100</f>
        <v/>
      </c>
      <c r="N2282" s="96" t="n"/>
      <c r="O2282" s="63" t="n"/>
      <c r="P2282" s="63" t="n"/>
    </row>
    <row r="2283" ht="20" customFormat="1" customHeight="1" s="63">
      <c r="A2283" s="145" t="inlineStr">
        <is>
          <t>杨贵明</t>
        </is>
      </c>
      <c r="B2283" s="145" t="inlineStr">
        <is>
          <t>羊的饲养</t>
        </is>
      </c>
      <c r="C2283" s="146" t="inlineStr">
        <is>
          <t>20200617</t>
        </is>
      </c>
      <c r="D2283" s="231" t="n">
        <v>50000</v>
      </c>
      <c r="E2283" s="211" t="n">
        <v>50000</v>
      </c>
      <c r="F2283" s="231" t="n">
        <v>0</v>
      </c>
      <c r="G2283" s="231" t="n">
        <v>50000</v>
      </c>
      <c r="H2283" s="136" t="n">
        <v>3</v>
      </c>
      <c r="I2283" s="212" t="n">
        <v>45005</v>
      </c>
      <c r="J2283" s="212" t="n">
        <v>45034</v>
      </c>
      <c r="K2283" s="128" t="n">
        <v>29</v>
      </c>
      <c r="L2283" s="96" t="n">
        <v>4.75</v>
      </c>
      <c r="M2283" s="213">
        <f>L2283*K2283*G2283/360/100</f>
        <v/>
      </c>
      <c r="N2283" s="96" t="n"/>
      <c r="O2283" s="63" t="n"/>
      <c r="P2283" s="63" t="n"/>
    </row>
    <row r="2284" ht="20" customFormat="1" customHeight="1" s="63">
      <c r="A2284" s="145" t="inlineStr">
        <is>
          <t>惠广宏</t>
        </is>
      </c>
      <c r="B2284" s="145" t="inlineStr">
        <is>
          <t>羊的饲养</t>
        </is>
      </c>
      <c r="C2284" s="146" t="inlineStr">
        <is>
          <t>20200702</t>
        </is>
      </c>
      <c r="D2284" s="231" t="n">
        <v>50000</v>
      </c>
      <c r="E2284" s="211" t="n"/>
      <c r="F2284" s="231" t="n">
        <v>50000</v>
      </c>
      <c r="G2284" s="231" t="n">
        <v>50000</v>
      </c>
      <c r="H2284" s="136" t="n">
        <v>3</v>
      </c>
      <c r="I2284" s="212" t="n">
        <v>45005</v>
      </c>
      <c r="J2284" s="212" t="n">
        <v>45097</v>
      </c>
      <c r="K2284" s="128" t="n">
        <v>92</v>
      </c>
      <c r="L2284" s="96" t="n">
        <v>4.75</v>
      </c>
      <c r="M2284" s="213">
        <f>L2284*K2284*G2284/360/100</f>
        <v/>
      </c>
      <c r="N2284" s="96" t="n"/>
      <c r="O2284" s="63" t="n"/>
      <c r="P2284" s="63" t="n"/>
    </row>
    <row r="2285" ht="20" customFormat="1" customHeight="1" s="63">
      <c r="A2285" s="145" t="inlineStr">
        <is>
          <t>杨学俭</t>
        </is>
      </c>
      <c r="B2285" s="145" t="inlineStr">
        <is>
          <t>羊的饲养</t>
        </is>
      </c>
      <c r="C2285" s="146" t="inlineStr">
        <is>
          <t>20200617</t>
        </is>
      </c>
      <c r="D2285" s="231" t="n">
        <v>50000</v>
      </c>
      <c r="E2285" s="211" t="n"/>
      <c r="F2285" s="231" t="n">
        <v>50000</v>
      </c>
      <c r="G2285" s="231" t="n">
        <v>50000</v>
      </c>
      <c r="H2285" s="136" t="n">
        <v>3</v>
      </c>
      <c r="I2285" s="212" t="n">
        <v>45005</v>
      </c>
      <c r="J2285" s="212" t="n">
        <v>45093</v>
      </c>
      <c r="K2285" s="128" t="n">
        <v>88</v>
      </c>
      <c r="L2285" s="96" t="n">
        <v>4.75</v>
      </c>
      <c r="M2285" s="213">
        <f>L2285*K2285*G2285/360/100</f>
        <v/>
      </c>
      <c r="N2285" s="96" t="n"/>
      <c r="O2285" s="63" t="n"/>
      <c r="P2285" s="63" t="n"/>
    </row>
    <row r="2286" ht="20" customFormat="1" customHeight="1" s="63">
      <c r="A2286" s="145" t="inlineStr">
        <is>
          <t>李德林</t>
        </is>
      </c>
      <c r="B2286" s="145" t="inlineStr">
        <is>
          <t>羊的饲养</t>
        </is>
      </c>
      <c r="C2286" s="146" t="inlineStr">
        <is>
          <t>20200706</t>
        </is>
      </c>
      <c r="D2286" s="231" t="n">
        <v>50000</v>
      </c>
      <c r="E2286" s="211" t="n"/>
      <c r="F2286" s="231" t="n">
        <v>50000</v>
      </c>
      <c r="G2286" s="231" t="n">
        <v>50000</v>
      </c>
      <c r="H2286" s="136" t="n">
        <v>3</v>
      </c>
      <c r="I2286" s="212" t="n">
        <v>45005</v>
      </c>
      <c r="J2286" s="212" t="n">
        <v>45097</v>
      </c>
      <c r="K2286" s="128" t="n">
        <v>92</v>
      </c>
      <c r="L2286" s="96" t="n">
        <v>4.75</v>
      </c>
      <c r="M2286" s="213">
        <f>L2286*K2286*G2286/360/100</f>
        <v/>
      </c>
      <c r="N2286" s="96" t="n"/>
      <c r="O2286" s="63" t="n"/>
      <c r="P2286" s="63" t="n"/>
    </row>
    <row r="2287" ht="20" customFormat="1" customHeight="1" s="63">
      <c r="A2287" s="145" t="inlineStr">
        <is>
          <t>王贵明</t>
        </is>
      </c>
      <c r="B2287" s="145" t="inlineStr">
        <is>
          <t>羊的饲养</t>
        </is>
      </c>
      <c r="C2287" s="146" t="inlineStr">
        <is>
          <t>20200706</t>
        </is>
      </c>
      <c r="D2287" s="231" t="n">
        <v>50000</v>
      </c>
      <c r="E2287" s="211" t="n"/>
      <c r="F2287" s="231" t="n">
        <v>50000</v>
      </c>
      <c r="G2287" s="231" t="n">
        <v>50000</v>
      </c>
      <c r="H2287" s="136" t="n">
        <v>3</v>
      </c>
      <c r="I2287" s="212" t="n">
        <v>45005</v>
      </c>
      <c r="J2287" s="212" t="n">
        <v>45097</v>
      </c>
      <c r="K2287" s="128" t="n">
        <v>92</v>
      </c>
      <c r="L2287" s="96" t="n">
        <v>4.75</v>
      </c>
      <c r="M2287" s="213">
        <f>L2287*K2287*G2287/360/100</f>
        <v/>
      </c>
      <c r="N2287" s="96" t="n"/>
      <c r="O2287" s="63" t="n"/>
      <c r="P2287" s="63" t="n"/>
    </row>
    <row r="2288" ht="20" customFormat="1" customHeight="1" s="63">
      <c r="A2288" s="145" t="inlineStr">
        <is>
          <t>梁占虎</t>
        </is>
      </c>
      <c r="B2288" s="145" t="inlineStr">
        <is>
          <t>羊的饲养</t>
        </is>
      </c>
      <c r="C2288" s="146" t="inlineStr">
        <is>
          <t>20200622</t>
        </is>
      </c>
      <c r="D2288" s="231" t="n">
        <v>50000</v>
      </c>
      <c r="E2288" s="211" t="n"/>
      <c r="F2288" s="231" t="n">
        <v>50000</v>
      </c>
      <c r="G2288" s="231" t="n">
        <v>50000</v>
      </c>
      <c r="H2288" s="136" t="n">
        <v>3</v>
      </c>
      <c r="I2288" s="212" t="n">
        <v>45005</v>
      </c>
      <c r="J2288" s="212" t="n">
        <v>45097</v>
      </c>
      <c r="K2288" s="128" t="n">
        <v>92</v>
      </c>
      <c r="L2288" s="96" t="n">
        <v>4.75</v>
      </c>
      <c r="M2288" s="213">
        <f>L2288*K2288*G2288/360/100</f>
        <v/>
      </c>
      <c r="N2288" s="96" t="n"/>
      <c r="O2288" s="63" t="n"/>
      <c r="P2288" s="63" t="n"/>
    </row>
    <row r="2289" ht="20" customFormat="1" customHeight="1" s="63">
      <c r="A2289" s="145" t="inlineStr">
        <is>
          <t>魏宗德</t>
        </is>
      </c>
      <c r="B2289" s="145" t="inlineStr">
        <is>
          <t>羊的饲养</t>
        </is>
      </c>
      <c r="C2289" s="146" t="inlineStr">
        <is>
          <t>20200706</t>
        </is>
      </c>
      <c r="D2289" s="231" t="n">
        <v>50000</v>
      </c>
      <c r="E2289" s="211" t="n"/>
      <c r="F2289" s="231" t="n">
        <v>50000</v>
      </c>
      <c r="G2289" s="231" t="n">
        <v>50000</v>
      </c>
      <c r="H2289" s="136" t="n">
        <v>3</v>
      </c>
      <c r="I2289" s="212" t="n">
        <v>45005</v>
      </c>
      <c r="J2289" s="212" t="n">
        <v>45097</v>
      </c>
      <c r="K2289" s="128" t="n">
        <v>92</v>
      </c>
      <c r="L2289" s="96" t="n">
        <v>4.75</v>
      </c>
      <c r="M2289" s="213">
        <f>L2289*K2289*G2289/360/100</f>
        <v/>
      </c>
      <c r="N2289" s="96" t="n"/>
      <c r="O2289" s="63" t="n"/>
      <c r="P2289" s="63" t="n"/>
    </row>
    <row r="2290" ht="20" customFormat="1" customHeight="1" s="63">
      <c r="A2290" s="145" t="inlineStr">
        <is>
          <t>马生宏</t>
        </is>
      </c>
      <c r="B2290" s="145" t="inlineStr">
        <is>
          <t>羊的饲养</t>
        </is>
      </c>
      <c r="C2290" s="146" t="inlineStr">
        <is>
          <t>20200706</t>
        </is>
      </c>
      <c r="D2290" s="231" t="n">
        <v>50000</v>
      </c>
      <c r="E2290" s="211" t="n"/>
      <c r="F2290" s="231" t="n">
        <v>50000</v>
      </c>
      <c r="G2290" s="231" t="n">
        <v>50000</v>
      </c>
      <c r="H2290" s="136" t="n">
        <v>3</v>
      </c>
      <c r="I2290" s="212" t="n">
        <v>45005</v>
      </c>
      <c r="J2290" s="212" t="n">
        <v>45097</v>
      </c>
      <c r="K2290" s="128" t="n">
        <v>92</v>
      </c>
      <c r="L2290" s="96" t="n">
        <v>4.75</v>
      </c>
      <c r="M2290" s="213">
        <f>L2290*K2290*G2290/360/100</f>
        <v/>
      </c>
      <c r="N2290" s="96" t="n"/>
      <c r="O2290" s="63" t="n"/>
      <c r="P2290" s="63" t="n"/>
    </row>
    <row r="2291" ht="20" customFormat="1" customHeight="1" s="63">
      <c r="A2291" s="145" t="inlineStr">
        <is>
          <t>魏宗辉</t>
        </is>
      </c>
      <c r="B2291" s="145" t="inlineStr">
        <is>
          <t>羊的饲养</t>
        </is>
      </c>
      <c r="C2291" s="146" t="inlineStr">
        <is>
          <t>20200706</t>
        </is>
      </c>
      <c r="D2291" s="231" t="n">
        <v>50000</v>
      </c>
      <c r="E2291" s="211" t="n"/>
      <c r="F2291" s="231" t="n">
        <v>50000</v>
      </c>
      <c r="G2291" s="231" t="n">
        <v>50000</v>
      </c>
      <c r="H2291" s="136" t="n">
        <v>3</v>
      </c>
      <c r="I2291" s="212" t="n">
        <v>45005</v>
      </c>
      <c r="J2291" s="212" t="n">
        <v>45097</v>
      </c>
      <c r="K2291" s="128" t="n">
        <v>92</v>
      </c>
      <c r="L2291" s="96" t="n">
        <v>4.75</v>
      </c>
      <c r="M2291" s="213">
        <f>L2291*K2291*G2291/360/100</f>
        <v/>
      </c>
      <c r="N2291" s="96" t="n"/>
      <c r="O2291" s="63" t="n"/>
      <c r="P2291" s="63" t="n"/>
    </row>
    <row r="2292" ht="20" customFormat="1" customHeight="1" s="63">
      <c r="A2292" s="145" t="inlineStr">
        <is>
          <t>何建江</t>
        </is>
      </c>
      <c r="B2292" s="145" t="inlineStr">
        <is>
          <t>羊的饲养</t>
        </is>
      </c>
      <c r="C2292" s="146" t="inlineStr">
        <is>
          <t>20200622</t>
        </is>
      </c>
      <c r="D2292" s="231" t="n">
        <v>50000</v>
      </c>
      <c r="E2292" s="211" t="n">
        <v>50000</v>
      </c>
      <c r="F2292" s="231" t="n">
        <v>0</v>
      </c>
      <c r="G2292" s="231" t="n">
        <v>50000</v>
      </c>
      <c r="H2292" s="136" t="n">
        <v>3</v>
      </c>
      <c r="I2292" s="212" t="n">
        <v>45005</v>
      </c>
      <c r="J2292" s="212" t="n">
        <v>45034</v>
      </c>
      <c r="K2292" s="128" t="n">
        <v>29</v>
      </c>
      <c r="L2292" s="96" t="n">
        <v>4.75</v>
      </c>
      <c r="M2292" s="213">
        <f>L2292*K2292*G2292/360/100</f>
        <v/>
      </c>
      <c r="N2292" s="96" t="n"/>
      <c r="O2292" s="63" t="n"/>
      <c r="P2292" s="63" t="n"/>
    </row>
    <row r="2293" ht="20" customFormat="1" customHeight="1" s="63">
      <c r="A2293" s="145" t="inlineStr">
        <is>
          <t>姚国平</t>
        </is>
      </c>
      <c r="B2293" s="145" t="inlineStr">
        <is>
          <t>羊的饲养</t>
        </is>
      </c>
      <c r="C2293" s="146" t="inlineStr">
        <is>
          <t>20200622</t>
        </is>
      </c>
      <c r="D2293" s="231" t="n">
        <v>50000</v>
      </c>
      <c r="E2293" s="211" t="n"/>
      <c r="F2293" s="231" t="n">
        <v>50000</v>
      </c>
      <c r="G2293" s="231" t="n">
        <v>50000</v>
      </c>
      <c r="H2293" s="136" t="n">
        <v>3</v>
      </c>
      <c r="I2293" s="212" t="n">
        <v>45005</v>
      </c>
      <c r="J2293" s="212" t="n">
        <v>45097</v>
      </c>
      <c r="K2293" s="128" t="n">
        <v>92</v>
      </c>
      <c r="L2293" s="96" t="n">
        <v>4.75</v>
      </c>
      <c r="M2293" s="213">
        <f>L2293*K2293*G2293/360/100</f>
        <v/>
      </c>
      <c r="N2293" s="96" t="n"/>
      <c r="O2293" s="63" t="n"/>
      <c r="P2293" s="63" t="n"/>
    </row>
    <row r="2294" ht="20" customFormat="1" customHeight="1" s="63">
      <c r="A2294" s="145" t="inlineStr">
        <is>
          <t>高爱军</t>
        </is>
      </c>
      <c r="B2294" s="145" t="inlineStr">
        <is>
          <t>羊的饲养</t>
        </is>
      </c>
      <c r="C2294" s="146" t="inlineStr">
        <is>
          <t>20200622</t>
        </is>
      </c>
      <c r="D2294" s="231" t="n">
        <v>50000</v>
      </c>
      <c r="E2294" s="211" t="n"/>
      <c r="F2294" s="231" t="n">
        <v>50000</v>
      </c>
      <c r="G2294" s="231" t="n">
        <v>50000</v>
      </c>
      <c r="H2294" s="136" t="n">
        <v>3</v>
      </c>
      <c r="I2294" s="212" t="n">
        <v>45005</v>
      </c>
      <c r="J2294" s="212" t="n">
        <v>45097</v>
      </c>
      <c r="K2294" s="128" t="n">
        <v>92</v>
      </c>
      <c r="L2294" s="96" t="n">
        <v>4.75</v>
      </c>
      <c r="M2294" s="213">
        <f>L2294*K2294*G2294/360/100</f>
        <v/>
      </c>
      <c r="N2294" s="96" t="n"/>
      <c r="O2294" s="63" t="n"/>
      <c r="P2294" s="63" t="n"/>
    </row>
    <row r="2295" ht="20" customFormat="1" customHeight="1" s="63">
      <c r="A2295" s="145" t="inlineStr">
        <is>
          <t>林升</t>
        </is>
      </c>
      <c r="B2295" s="145" t="inlineStr">
        <is>
          <t>羊的饲养</t>
        </is>
      </c>
      <c r="C2295" s="146" t="inlineStr">
        <is>
          <t>20200622</t>
        </is>
      </c>
      <c r="D2295" s="231" t="n">
        <v>50000</v>
      </c>
      <c r="E2295" s="211" t="n"/>
      <c r="F2295" s="231" t="n">
        <v>50000</v>
      </c>
      <c r="G2295" s="231" t="n">
        <v>50000</v>
      </c>
      <c r="H2295" s="136" t="n">
        <v>3</v>
      </c>
      <c r="I2295" s="212" t="n">
        <v>45005</v>
      </c>
      <c r="J2295" s="212" t="n">
        <v>45097</v>
      </c>
      <c r="K2295" s="128" t="n">
        <v>92</v>
      </c>
      <c r="L2295" s="96" t="n">
        <v>4.75</v>
      </c>
      <c r="M2295" s="213">
        <f>L2295*K2295*G2295/360/100</f>
        <v/>
      </c>
      <c r="N2295" s="96" t="n"/>
      <c r="O2295" s="63" t="n"/>
      <c r="P2295" s="63" t="n"/>
    </row>
    <row r="2296" ht="20" customFormat="1" customHeight="1" s="63">
      <c r="A2296" s="145" t="inlineStr">
        <is>
          <t>林海洋</t>
        </is>
      </c>
      <c r="B2296" s="145" t="inlineStr">
        <is>
          <t>羊的饲养</t>
        </is>
      </c>
      <c r="C2296" s="146" t="inlineStr">
        <is>
          <t>20200622</t>
        </is>
      </c>
      <c r="D2296" s="231" t="n">
        <v>50000</v>
      </c>
      <c r="E2296" s="211" t="n"/>
      <c r="F2296" s="231" t="n">
        <v>50000</v>
      </c>
      <c r="G2296" s="231" t="n">
        <v>50000</v>
      </c>
      <c r="H2296" s="136" t="n">
        <v>3</v>
      </c>
      <c r="I2296" s="212" t="n">
        <v>45005</v>
      </c>
      <c r="J2296" s="212" t="n">
        <v>45097</v>
      </c>
      <c r="K2296" s="128" t="n">
        <v>92</v>
      </c>
      <c r="L2296" s="96" t="n">
        <v>4.75</v>
      </c>
      <c r="M2296" s="213">
        <f>L2296*K2296*G2296/360/100</f>
        <v/>
      </c>
      <c r="N2296" s="96" t="n"/>
      <c r="O2296" s="63" t="n"/>
      <c r="P2296" s="63" t="n"/>
    </row>
    <row r="2297" ht="20" customFormat="1" customHeight="1" s="63">
      <c r="A2297" s="145" t="inlineStr">
        <is>
          <t>林海科</t>
        </is>
      </c>
      <c r="B2297" s="145" t="inlineStr">
        <is>
          <t>羊的饲养</t>
        </is>
      </c>
      <c r="C2297" s="146" t="inlineStr">
        <is>
          <t>20200721</t>
        </is>
      </c>
      <c r="D2297" s="231" t="n">
        <v>50000</v>
      </c>
      <c r="E2297" s="211" t="n"/>
      <c r="F2297" s="231" t="n">
        <v>50000</v>
      </c>
      <c r="G2297" s="231" t="n">
        <v>50000</v>
      </c>
      <c r="H2297" s="136" t="n">
        <v>3</v>
      </c>
      <c r="I2297" s="212" t="n">
        <v>45005</v>
      </c>
      <c r="J2297" s="212" t="n">
        <v>45097</v>
      </c>
      <c r="K2297" s="128" t="n">
        <v>92</v>
      </c>
      <c r="L2297" s="96" t="n">
        <v>4.75</v>
      </c>
      <c r="M2297" s="213">
        <f>L2297*K2297*G2297/360/100</f>
        <v/>
      </c>
      <c r="N2297" s="96" t="n"/>
      <c r="O2297" s="63" t="n"/>
      <c r="P2297" s="63" t="n"/>
    </row>
    <row r="2298" ht="20" customFormat="1" customHeight="1" s="63">
      <c r="A2298" s="145" t="inlineStr">
        <is>
          <t>李春魁</t>
        </is>
      </c>
      <c r="B2298" s="145" t="inlineStr">
        <is>
          <t>羊的饲养</t>
        </is>
      </c>
      <c r="C2298" s="146" t="inlineStr">
        <is>
          <t>20200721</t>
        </is>
      </c>
      <c r="D2298" s="231" t="n">
        <v>50000</v>
      </c>
      <c r="E2298" s="211" t="n"/>
      <c r="F2298" s="231" t="n">
        <v>50000</v>
      </c>
      <c r="G2298" s="231" t="n">
        <v>50000</v>
      </c>
      <c r="H2298" s="136" t="n">
        <v>3</v>
      </c>
      <c r="I2298" s="212" t="n">
        <v>45005</v>
      </c>
      <c r="J2298" s="212" t="n">
        <v>45097</v>
      </c>
      <c r="K2298" s="128" t="n">
        <v>92</v>
      </c>
      <c r="L2298" s="96" t="n">
        <v>4.75</v>
      </c>
      <c r="M2298" s="213">
        <f>L2298*K2298*G2298/360/100</f>
        <v/>
      </c>
      <c r="N2298" s="96" t="n"/>
      <c r="O2298" s="63" t="n"/>
      <c r="P2298" s="63" t="n"/>
    </row>
    <row r="2299" ht="20" customFormat="1" customHeight="1" s="63">
      <c r="A2299" s="145" t="inlineStr">
        <is>
          <t>梁逸飞</t>
        </is>
      </c>
      <c r="B2299" s="145" t="inlineStr">
        <is>
          <t>羊的饲养</t>
        </is>
      </c>
      <c r="C2299" s="146" t="inlineStr">
        <is>
          <t>20200622</t>
        </is>
      </c>
      <c r="D2299" s="231" t="n">
        <v>50000</v>
      </c>
      <c r="E2299" s="211" t="n"/>
      <c r="F2299" s="231" t="n">
        <v>50000</v>
      </c>
      <c r="G2299" s="231" t="n">
        <v>50000</v>
      </c>
      <c r="H2299" s="136" t="n">
        <v>3</v>
      </c>
      <c r="I2299" s="212" t="n">
        <v>45005</v>
      </c>
      <c r="J2299" s="212" t="n">
        <v>45097</v>
      </c>
      <c r="K2299" s="128" t="n">
        <v>92</v>
      </c>
      <c r="L2299" s="96" t="n">
        <v>4.75</v>
      </c>
      <c r="M2299" s="213">
        <f>L2299*K2299*G2299/360/100</f>
        <v/>
      </c>
      <c r="N2299" s="96" t="n"/>
      <c r="O2299" s="63" t="n"/>
      <c r="P2299" s="63" t="n"/>
    </row>
    <row r="2300" ht="20" customFormat="1" customHeight="1" s="63">
      <c r="A2300" s="145" t="inlineStr">
        <is>
          <t>贾袭翔</t>
        </is>
      </c>
      <c r="B2300" s="145" t="inlineStr">
        <is>
          <t>羊的饲养</t>
        </is>
      </c>
      <c r="C2300" s="146" t="inlineStr">
        <is>
          <t>20200622</t>
        </is>
      </c>
      <c r="D2300" s="231" t="n">
        <v>50000</v>
      </c>
      <c r="E2300" s="211" t="n"/>
      <c r="F2300" s="231" t="n">
        <v>50000</v>
      </c>
      <c r="G2300" s="231" t="n">
        <v>50000</v>
      </c>
      <c r="H2300" s="136" t="n">
        <v>3</v>
      </c>
      <c r="I2300" s="212" t="n">
        <v>45005</v>
      </c>
      <c r="J2300" s="212" t="n">
        <v>45097</v>
      </c>
      <c r="K2300" s="128" t="n">
        <v>92</v>
      </c>
      <c r="L2300" s="96" t="n">
        <v>4.75</v>
      </c>
      <c r="M2300" s="213">
        <f>L2300*K2300*G2300/360/100</f>
        <v/>
      </c>
      <c r="N2300" s="96" t="n"/>
      <c r="O2300" s="63" t="n"/>
      <c r="P2300" s="63" t="n"/>
    </row>
    <row r="2301" ht="20" customFormat="1" customHeight="1" s="63">
      <c r="A2301" s="145" t="inlineStr">
        <is>
          <t>李小明</t>
        </is>
      </c>
      <c r="B2301" s="145" t="inlineStr">
        <is>
          <t>羊的饲养</t>
        </is>
      </c>
      <c r="C2301" s="146" t="inlineStr">
        <is>
          <t>20200622</t>
        </is>
      </c>
      <c r="D2301" s="231" t="n">
        <v>50000</v>
      </c>
      <c r="E2301" s="211" t="n"/>
      <c r="F2301" s="231" t="n">
        <v>50000</v>
      </c>
      <c r="G2301" s="231" t="n">
        <v>50000</v>
      </c>
      <c r="H2301" s="136" t="n">
        <v>3</v>
      </c>
      <c r="I2301" s="212" t="n">
        <v>45005</v>
      </c>
      <c r="J2301" s="212" t="n">
        <v>45097</v>
      </c>
      <c r="K2301" s="128" t="n">
        <v>92</v>
      </c>
      <c r="L2301" s="96" t="n">
        <v>4.75</v>
      </c>
      <c r="M2301" s="213">
        <f>L2301*K2301*G2301/360/100</f>
        <v/>
      </c>
      <c r="N2301" s="96" t="n"/>
      <c r="O2301" s="63" t="n"/>
      <c r="P2301" s="63" t="n"/>
    </row>
    <row r="2302" ht="20" customFormat="1" customHeight="1" s="63">
      <c r="A2302" s="145" t="inlineStr">
        <is>
          <t>李瑞山</t>
        </is>
      </c>
      <c r="B2302" s="145" t="inlineStr">
        <is>
          <t>羊的饲养</t>
        </is>
      </c>
      <c r="C2302" s="146" t="inlineStr">
        <is>
          <t>20200622</t>
        </is>
      </c>
      <c r="D2302" s="231" t="n">
        <v>50000</v>
      </c>
      <c r="E2302" s="211" t="n"/>
      <c r="F2302" s="231" t="n">
        <v>50000</v>
      </c>
      <c r="G2302" s="231" t="n">
        <v>50000</v>
      </c>
      <c r="H2302" s="136" t="n">
        <v>3</v>
      </c>
      <c r="I2302" s="212" t="n">
        <v>45005</v>
      </c>
      <c r="J2302" s="212" t="n">
        <v>45097</v>
      </c>
      <c r="K2302" s="128" t="n">
        <v>92</v>
      </c>
      <c r="L2302" s="96" t="n">
        <v>4.75</v>
      </c>
      <c r="M2302" s="213">
        <f>L2302*K2302*G2302/360/100</f>
        <v/>
      </c>
      <c r="N2302" s="96" t="n"/>
      <c r="O2302" s="63" t="n"/>
      <c r="P2302" s="63" t="n"/>
    </row>
    <row r="2303" ht="20" customFormat="1" customHeight="1" s="63">
      <c r="A2303" s="145" t="inlineStr">
        <is>
          <t>徐多贵</t>
        </is>
      </c>
      <c r="B2303" s="145" t="inlineStr">
        <is>
          <t>羊的饲养</t>
        </is>
      </c>
      <c r="C2303" s="146" t="inlineStr">
        <is>
          <t>20200622</t>
        </is>
      </c>
      <c r="D2303" s="231" t="n">
        <v>50000</v>
      </c>
      <c r="E2303" s="211" t="n"/>
      <c r="F2303" s="231" t="n">
        <v>50000</v>
      </c>
      <c r="G2303" s="231" t="n">
        <v>50000</v>
      </c>
      <c r="H2303" s="136" t="n">
        <v>3</v>
      </c>
      <c r="I2303" s="212" t="n">
        <v>45005</v>
      </c>
      <c r="J2303" s="212" t="n">
        <v>45097</v>
      </c>
      <c r="K2303" s="128" t="n">
        <v>92</v>
      </c>
      <c r="L2303" s="96" t="n">
        <v>4.75</v>
      </c>
      <c r="M2303" s="213">
        <f>L2303*K2303*G2303/360/100</f>
        <v/>
      </c>
      <c r="N2303" s="96" t="n"/>
      <c r="O2303" s="63" t="n"/>
      <c r="P2303" s="63" t="n"/>
    </row>
    <row r="2304" ht="20" customFormat="1" customHeight="1" s="63">
      <c r="A2304" s="145" t="inlineStr">
        <is>
          <t>南宗玉</t>
        </is>
      </c>
      <c r="B2304" s="145" t="inlineStr">
        <is>
          <t>羊的饲养</t>
        </is>
      </c>
      <c r="C2304" s="146" t="inlineStr">
        <is>
          <t>20200622</t>
        </is>
      </c>
      <c r="D2304" s="231" t="n">
        <v>50000</v>
      </c>
      <c r="E2304" s="211" t="n"/>
      <c r="F2304" s="231" t="n">
        <v>50000</v>
      </c>
      <c r="G2304" s="231" t="n">
        <v>50000</v>
      </c>
      <c r="H2304" s="136" t="n">
        <v>3</v>
      </c>
      <c r="I2304" s="212" t="n">
        <v>45005</v>
      </c>
      <c r="J2304" s="212" t="n">
        <v>45097</v>
      </c>
      <c r="K2304" s="128" t="n">
        <v>92</v>
      </c>
      <c r="L2304" s="96" t="n">
        <v>4.75</v>
      </c>
      <c r="M2304" s="213">
        <f>L2304*K2304*G2304/360/100</f>
        <v/>
      </c>
      <c r="N2304" s="96" t="n"/>
      <c r="O2304" s="63" t="n"/>
      <c r="P2304" s="63" t="n"/>
    </row>
    <row r="2305" ht="20" customFormat="1" customHeight="1" s="63">
      <c r="A2305" s="145" t="inlineStr">
        <is>
          <t>李文云</t>
        </is>
      </c>
      <c r="B2305" s="145" t="inlineStr">
        <is>
          <t>羊的饲养</t>
        </is>
      </c>
      <c r="C2305" s="146" t="inlineStr">
        <is>
          <t>20200622</t>
        </is>
      </c>
      <c r="D2305" s="231" t="n">
        <v>50000</v>
      </c>
      <c r="E2305" s="211" t="n">
        <v>50000</v>
      </c>
      <c r="F2305" s="231" t="n">
        <v>0</v>
      </c>
      <c r="G2305" s="231" t="n">
        <v>50000</v>
      </c>
      <c r="H2305" s="136" t="n">
        <v>3</v>
      </c>
      <c r="I2305" s="212" t="n">
        <v>45005</v>
      </c>
      <c r="J2305" s="212" t="n">
        <v>45062</v>
      </c>
      <c r="K2305" s="128" t="n">
        <v>57</v>
      </c>
      <c r="L2305" s="96" t="n">
        <v>4.75</v>
      </c>
      <c r="M2305" s="213">
        <f>L2305*K2305*G2305/360/100</f>
        <v/>
      </c>
      <c r="N2305" s="96" t="n"/>
      <c r="O2305" s="63" t="n"/>
      <c r="P2305" s="63" t="n"/>
    </row>
    <row r="2306" ht="20" customFormat="1" customHeight="1" s="63">
      <c r="A2306" s="145" t="inlineStr">
        <is>
          <t>林兴忠</t>
        </is>
      </c>
      <c r="B2306" s="145" t="inlineStr">
        <is>
          <t>羊的饲养</t>
        </is>
      </c>
      <c r="C2306" s="146" t="inlineStr">
        <is>
          <t>20200622</t>
        </is>
      </c>
      <c r="D2306" s="231" t="n">
        <v>50000</v>
      </c>
      <c r="E2306" s="211" t="n"/>
      <c r="F2306" s="231" t="n">
        <v>50000</v>
      </c>
      <c r="G2306" s="231" t="n">
        <v>50000</v>
      </c>
      <c r="H2306" s="136" t="n">
        <v>3</v>
      </c>
      <c r="I2306" s="212" t="n">
        <v>45005</v>
      </c>
      <c r="J2306" s="212" t="n">
        <v>45097</v>
      </c>
      <c r="K2306" s="128" t="n">
        <v>92</v>
      </c>
      <c r="L2306" s="96" t="n">
        <v>4.75</v>
      </c>
      <c r="M2306" s="213">
        <f>L2306*K2306*G2306/360/100</f>
        <v/>
      </c>
      <c r="N2306" s="96" t="n"/>
      <c r="O2306" s="63" t="n"/>
      <c r="P2306" s="63" t="n"/>
    </row>
    <row r="2307" ht="20" customFormat="1" customHeight="1" s="63">
      <c r="A2307" s="145" t="inlineStr">
        <is>
          <t>姚宗虎</t>
        </is>
      </c>
      <c r="B2307" s="145" t="inlineStr">
        <is>
          <t>羊的饲养</t>
        </is>
      </c>
      <c r="C2307" s="146" t="inlineStr">
        <is>
          <t>20200622</t>
        </is>
      </c>
      <c r="D2307" s="231" t="n">
        <v>50000</v>
      </c>
      <c r="E2307" s="211" t="n"/>
      <c r="F2307" s="231" t="n">
        <v>50000</v>
      </c>
      <c r="G2307" s="231" t="n">
        <v>50000</v>
      </c>
      <c r="H2307" s="136" t="n">
        <v>3</v>
      </c>
      <c r="I2307" s="212" t="n">
        <v>45005</v>
      </c>
      <c r="J2307" s="212" t="n">
        <v>45097</v>
      </c>
      <c r="K2307" s="128" t="n">
        <v>92</v>
      </c>
      <c r="L2307" s="96" t="n">
        <v>4.75</v>
      </c>
      <c r="M2307" s="213">
        <f>L2307*K2307*G2307/360/100</f>
        <v/>
      </c>
      <c r="N2307" s="96" t="n"/>
      <c r="O2307" s="63" t="n"/>
      <c r="P2307" s="63" t="n"/>
    </row>
    <row r="2308" ht="20" customFormat="1" customHeight="1" s="63">
      <c r="A2308" s="145" t="inlineStr">
        <is>
          <t>何治国</t>
        </is>
      </c>
      <c r="B2308" s="145" t="inlineStr">
        <is>
          <t>羊的饲养</t>
        </is>
      </c>
      <c r="C2308" s="146" t="inlineStr">
        <is>
          <t>20200629</t>
        </is>
      </c>
      <c r="D2308" s="231" t="n">
        <v>50000</v>
      </c>
      <c r="E2308" s="211" t="n"/>
      <c r="F2308" s="231" t="n">
        <v>50000</v>
      </c>
      <c r="G2308" s="231" t="n">
        <v>50000</v>
      </c>
      <c r="H2308" s="136" t="n">
        <v>3</v>
      </c>
      <c r="I2308" s="212" t="n">
        <v>45005</v>
      </c>
      <c r="J2308" s="212" t="n">
        <v>45097</v>
      </c>
      <c r="K2308" s="128" t="n">
        <v>92</v>
      </c>
      <c r="L2308" s="96" t="n">
        <v>4.75</v>
      </c>
      <c r="M2308" s="213">
        <f>L2308*K2308*G2308/360/100</f>
        <v/>
      </c>
      <c r="N2308" s="96" t="n"/>
      <c r="O2308" s="63" t="n"/>
      <c r="P2308" s="63" t="n"/>
    </row>
    <row r="2309" ht="20" customFormat="1" customHeight="1" s="63">
      <c r="A2309" s="145" t="inlineStr">
        <is>
          <t>徐志正</t>
        </is>
      </c>
      <c r="B2309" s="145" t="inlineStr">
        <is>
          <t>中草药种植</t>
        </is>
      </c>
      <c r="C2309" s="146" t="inlineStr">
        <is>
          <t>20200629</t>
        </is>
      </c>
      <c r="D2309" s="231" t="n">
        <v>50000</v>
      </c>
      <c r="E2309" s="211" t="n"/>
      <c r="F2309" s="231" t="n">
        <v>50000</v>
      </c>
      <c r="G2309" s="231" t="n">
        <v>50000</v>
      </c>
      <c r="H2309" s="136" t="n">
        <v>3</v>
      </c>
      <c r="I2309" s="212" t="n">
        <v>45005</v>
      </c>
      <c r="J2309" s="212" t="n">
        <v>45097</v>
      </c>
      <c r="K2309" s="128" t="n">
        <v>92</v>
      </c>
      <c r="L2309" s="96" t="n">
        <v>4.75</v>
      </c>
      <c r="M2309" s="213">
        <f>L2309*K2309*G2309/360/100</f>
        <v/>
      </c>
      <c r="N2309" s="96" t="n"/>
      <c r="O2309" s="63" t="n"/>
      <c r="P2309" s="63" t="n"/>
    </row>
    <row r="2310" ht="20" customFormat="1" customHeight="1" s="63">
      <c r="A2310" s="145" t="inlineStr">
        <is>
          <t>李德明</t>
        </is>
      </c>
      <c r="B2310" s="145" t="inlineStr">
        <is>
          <t>羊的饲养</t>
        </is>
      </c>
      <c r="C2310" s="146" t="inlineStr">
        <is>
          <t>20200705</t>
        </is>
      </c>
      <c r="D2310" s="231" t="n">
        <v>50000</v>
      </c>
      <c r="E2310" s="211" t="n"/>
      <c r="F2310" s="231" t="n">
        <v>50000</v>
      </c>
      <c r="G2310" s="231" t="n">
        <v>50000</v>
      </c>
      <c r="H2310" s="136" t="n">
        <v>3</v>
      </c>
      <c r="I2310" s="212" t="n">
        <v>45005</v>
      </c>
      <c r="J2310" s="212" t="n">
        <v>45097</v>
      </c>
      <c r="K2310" s="128" t="n">
        <v>92</v>
      </c>
      <c r="L2310" s="96" t="n">
        <v>4.75</v>
      </c>
      <c r="M2310" s="213">
        <f>L2310*K2310*G2310/360/100</f>
        <v/>
      </c>
      <c r="N2310" s="96" t="n"/>
      <c r="O2310" s="63" t="n"/>
      <c r="P2310" s="63" t="n"/>
    </row>
    <row r="2311" ht="20" customFormat="1" customHeight="1" s="63">
      <c r="A2311" s="145" t="inlineStr">
        <is>
          <t>魏宗仁</t>
        </is>
      </c>
      <c r="B2311" s="145" t="inlineStr">
        <is>
          <t>羊的饲养</t>
        </is>
      </c>
      <c r="C2311" s="146" t="inlineStr">
        <is>
          <t>20200706</t>
        </is>
      </c>
      <c r="D2311" s="231" t="n">
        <v>50000</v>
      </c>
      <c r="E2311" s="211" t="n"/>
      <c r="F2311" s="231" t="n">
        <v>50000</v>
      </c>
      <c r="G2311" s="231" t="n">
        <v>50000</v>
      </c>
      <c r="H2311" s="136" t="n">
        <v>3</v>
      </c>
      <c r="I2311" s="212" t="n">
        <v>45005</v>
      </c>
      <c r="J2311" s="212" t="n">
        <v>45097</v>
      </c>
      <c r="K2311" s="128" t="n">
        <v>92</v>
      </c>
      <c r="L2311" s="96" t="n">
        <v>4.75</v>
      </c>
      <c r="M2311" s="213">
        <f>L2311*K2311*G2311/360/100</f>
        <v/>
      </c>
      <c r="N2311" s="96" t="n"/>
      <c r="O2311" s="63" t="n"/>
      <c r="P2311" s="63" t="n"/>
    </row>
    <row r="2312" ht="20" customFormat="1" customHeight="1" s="63">
      <c r="A2312" s="145" t="inlineStr">
        <is>
          <t>王海娥</t>
        </is>
      </c>
      <c r="B2312" s="145" t="inlineStr">
        <is>
          <t>羊的饲养</t>
        </is>
      </c>
      <c r="C2312" s="146" t="inlineStr">
        <is>
          <t>20200624</t>
        </is>
      </c>
      <c r="D2312" s="231" t="n">
        <v>50000</v>
      </c>
      <c r="E2312" s="211" t="n"/>
      <c r="F2312" s="231" t="n">
        <v>50000</v>
      </c>
      <c r="G2312" s="231" t="n">
        <v>50000</v>
      </c>
      <c r="H2312" s="136" t="n">
        <v>3</v>
      </c>
      <c r="I2312" s="212" t="n">
        <v>45005</v>
      </c>
      <c r="J2312" s="212" t="n">
        <v>45097</v>
      </c>
      <c r="K2312" s="128" t="n">
        <v>92</v>
      </c>
      <c r="L2312" s="96" t="n">
        <v>4.75</v>
      </c>
      <c r="M2312" s="213">
        <f>L2312*K2312*G2312/360/100</f>
        <v/>
      </c>
      <c r="N2312" s="96" t="n"/>
      <c r="O2312" s="63" t="n"/>
      <c r="P2312" s="63" t="n"/>
    </row>
    <row r="2313" ht="20" customFormat="1" customHeight="1" s="63">
      <c r="A2313" s="145" t="inlineStr">
        <is>
          <t>崔志阳</t>
        </is>
      </c>
      <c r="B2313" s="145" t="inlineStr">
        <is>
          <t>羊的饲养</t>
        </is>
      </c>
      <c r="C2313" s="146" t="inlineStr">
        <is>
          <t>20200706</t>
        </is>
      </c>
      <c r="D2313" s="231" t="n">
        <v>50000</v>
      </c>
      <c r="E2313" s="211" t="n"/>
      <c r="F2313" s="231" t="n">
        <v>50000</v>
      </c>
      <c r="G2313" s="231" t="n">
        <v>50000</v>
      </c>
      <c r="H2313" s="136" t="n">
        <v>3</v>
      </c>
      <c r="I2313" s="212" t="n">
        <v>45005</v>
      </c>
      <c r="J2313" s="212" t="n">
        <v>45097</v>
      </c>
      <c r="K2313" s="128" t="n">
        <v>92</v>
      </c>
      <c r="L2313" s="96" t="n">
        <v>4.75</v>
      </c>
      <c r="M2313" s="213">
        <f>L2313*K2313*G2313/360/100</f>
        <v/>
      </c>
      <c r="N2313" s="96" t="n"/>
      <c r="O2313" s="63" t="n"/>
      <c r="P2313" s="63" t="n"/>
    </row>
    <row r="2314" ht="20" customFormat="1" customHeight="1" s="63">
      <c r="A2314" s="145" t="inlineStr">
        <is>
          <t>李正俊</t>
        </is>
      </c>
      <c r="B2314" s="145" t="inlineStr">
        <is>
          <t>羊的饲养</t>
        </is>
      </c>
      <c r="C2314" s="146" t="inlineStr">
        <is>
          <t>20200718</t>
        </is>
      </c>
      <c r="D2314" s="231" t="n">
        <v>50000</v>
      </c>
      <c r="E2314" s="211" t="n"/>
      <c r="F2314" s="231" t="n">
        <v>50000</v>
      </c>
      <c r="G2314" s="231" t="n">
        <v>50000</v>
      </c>
      <c r="H2314" s="136" t="n">
        <v>3</v>
      </c>
      <c r="I2314" s="212" t="n">
        <v>45005</v>
      </c>
      <c r="J2314" s="212" t="n">
        <v>45097</v>
      </c>
      <c r="K2314" s="128" t="n">
        <v>92</v>
      </c>
      <c r="L2314" s="96" t="n">
        <v>4.75</v>
      </c>
      <c r="M2314" s="213">
        <f>L2314*K2314*G2314/360/100</f>
        <v/>
      </c>
      <c r="N2314" s="96" t="n"/>
      <c r="O2314" s="63" t="n"/>
      <c r="P2314" s="63" t="n"/>
    </row>
    <row r="2315" ht="20" customFormat="1" customHeight="1" s="63">
      <c r="A2315" s="145" t="inlineStr">
        <is>
          <t>陈生龙</t>
        </is>
      </c>
      <c r="B2315" s="145" t="inlineStr">
        <is>
          <t>羊的饲养</t>
        </is>
      </c>
      <c r="C2315" s="146" t="inlineStr">
        <is>
          <t>20200718</t>
        </is>
      </c>
      <c r="D2315" s="231" t="n">
        <v>50000</v>
      </c>
      <c r="E2315" s="211" t="n"/>
      <c r="F2315" s="231" t="n">
        <v>50000</v>
      </c>
      <c r="G2315" s="231" t="n">
        <v>50000</v>
      </c>
      <c r="H2315" s="136" t="n">
        <v>3</v>
      </c>
      <c r="I2315" s="212" t="n">
        <v>45005</v>
      </c>
      <c r="J2315" s="212" t="n">
        <v>45097</v>
      </c>
      <c r="K2315" s="128" t="n">
        <v>92</v>
      </c>
      <c r="L2315" s="96" t="n">
        <v>4.75</v>
      </c>
      <c r="M2315" s="213">
        <f>L2315*K2315*G2315/360/100</f>
        <v/>
      </c>
      <c r="N2315" s="96" t="n"/>
      <c r="O2315" s="63" t="n"/>
      <c r="P2315" s="63" t="n"/>
    </row>
    <row r="2316" ht="20" customFormat="1" customHeight="1" s="63">
      <c r="A2316" s="145" t="inlineStr">
        <is>
          <t>贾占武</t>
        </is>
      </c>
      <c r="B2316" s="145" t="inlineStr">
        <is>
          <t>羊的饲养</t>
        </is>
      </c>
      <c r="C2316" s="146" t="inlineStr">
        <is>
          <t>20200718</t>
        </is>
      </c>
      <c r="D2316" s="231" t="n">
        <v>50000</v>
      </c>
      <c r="E2316" s="211" t="n"/>
      <c r="F2316" s="231" t="n">
        <v>50000</v>
      </c>
      <c r="G2316" s="231" t="n">
        <v>50000</v>
      </c>
      <c r="H2316" s="136" t="n">
        <v>3</v>
      </c>
      <c r="I2316" s="212" t="n">
        <v>45005</v>
      </c>
      <c r="J2316" s="212" t="n">
        <v>45097</v>
      </c>
      <c r="K2316" s="128" t="n">
        <v>92</v>
      </c>
      <c r="L2316" s="96" t="n">
        <v>4.75</v>
      </c>
      <c r="M2316" s="213">
        <f>L2316*K2316*G2316/360/100</f>
        <v/>
      </c>
      <c r="N2316" s="96" t="n"/>
      <c r="O2316" s="63" t="n"/>
      <c r="P2316" s="63" t="n"/>
    </row>
    <row r="2317" ht="20" customFormat="1" customHeight="1" s="63">
      <c r="A2317" s="145" t="inlineStr">
        <is>
          <t>王宏飞</t>
        </is>
      </c>
      <c r="B2317" s="145" t="inlineStr">
        <is>
          <t>羊的饲养</t>
        </is>
      </c>
      <c r="C2317" s="146" t="inlineStr">
        <is>
          <t>20200630</t>
        </is>
      </c>
      <c r="D2317" s="231" t="n">
        <v>50000</v>
      </c>
      <c r="E2317" s="211" t="n"/>
      <c r="F2317" s="231" t="n">
        <v>50000</v>
      </c>
      <c r="G2317" s="231" t="n">
        <v>50000</v>
      </c>
      <c r="H2317" s="136" t="n">
        <v>3</v>
      </c>
      <c r="I2317" s="212" t="n">
        <v>45005</v>
      </c>
      <c r="J2317" s="212" t="n">
        <v>45097</v>
      </c>
      <c r="K2317" s="128" t="n">
        <v>92</v>
      </c>
      <c r="L2317" s="96" t="n">
        <v>4.75</v>
      </c>
      <c r="M2317" s="213">
        <f>L2317*K2317*G2317/360/100</f>
        <v/>
      </c>
      <c r="N2317" s="96" t="n"/>
      <c r="O2317" s="63" t="n"/>
      <c r="P2317" s="63" t="n"/>
    </row>
    <row r="2318" ht="20" customFormat="1" customHeight="1" s="63">
      <c r="A2318" s="145" t="inlineStr">
        <is>
          <t>王志龙</t>
        </is>
      </c>
      <c r="B2318" s="145" t="inlineStr">
        <is>
          <t>羊的饲养</t>
        </is>
      </c>
      <c r="C2318" s="146" t="inlineStr">
        <is>
          <t>20200612</t>
        </is>
      </c>
      <c r="D2318" s="231" t="n">
        <v>50000</v>
      </c>
      <c r="E2318" s="211" t="n"/>
      <c r="F2318" s="231" t="n">
        <v>50000</v>
      </c>
      <c r="G2318" s="231" t="n">
        <v>50000</v>
      </c>
      <c r="H2318" s="136" t="n">
        <v>3</v>
      </c>
      <c r="I2318" s="212" t="n">
        <v>45005</v>
      </c>
      <c r="J2318" s="212" t="n">
        <v>45088</v>
      </c>
      <c r="K2318" s="128" t="n">
        <v>83</v>
      </c>
      <c r="L2318" s="96" t="n">
        <v>4.75</v>
      </c>
      <c r="M2318" s="213">
        <f>L2318*K2318*G2318/360/100</f>
        <v/>
      </c>
      <c r="N2318" s="96" t="n"/>
      <c r="O2318" s="63" t="n"/>
      <c r="P2318" s="63" t="n"/>
    </row>
    <row r="2319" ht="20" customFormat="1" customHeight="1" s="5">
      <c r="A2319" s="158" t="inlineStr">
        <is>
          <t>梁占林</t>
        </is>
      </c>
      <c r="B2319" s="158" t="inlineStr">
        <is>
          <t>羊的饲养</t>
        </is>
      </c>
      <c r="C2319" s="155" t="inlineStr">
        <is>
          <t>20200612</t>
        </is>
      </c>
      <c r="D2319" s="231" t="n">
        <v>50000</v>
      </c>
      <c r="E2319" s="211" t="n"/>
      <c r="F2319" s="231" t="n">
        <v>50000</v>
      </c>
      <c r="G2319" s="231" t="n">
        <v>0</v>
      </c>
      <c r="H2319" s="136" t="n">
        <v>3</v>
      </c>
      <c r="I2319" s="212" t="n">
        <v>45005</v>
      </c>
      <c r="J2319" s="212" t="n">
        <v>45088</v>
      </c>
      <c r="K2319" s="128" t="n">
        <v>83</v>
      </c>
      <c r="L2319" s="96" t="n">
        <v>4.75</v>
      </c>
      <c r="M2319" s="213">
        <f>L2319*K2319*G2319/360/100</f>
        <v/>
      </c>
      <c r="N2319" s="96" t="n"/>
      <c r="O2319" s="100" t="n"/>
      <c r="P2319" s="100" t="n"/>
      <c r="Q2319" s="10" t="n"/>
      <c r="R2319" s="10" t="n"/>
      <c r="S2319" s="10" t="n"/>
      <c r="T2319" s="10" t="n"/>
      <c r="U2319" s="10" t="n"/>
      <c r="V2319" s="10" t="n"/>
      <c r="W2319" s="10" t="n"/>
      <c r="X2319" s="10" t="n"/>
      <c r="Y2319" s="10" t="n"/>
      <c r="Z2319" s="10" t="n"/>
      <c r="AA2319" s="10" t="n"/>
      <c r="AB2319" s="10" t="n"/>
      <c r="AC2319" s="10" t="n"/>
      <c r="AD2319" s="10" t="n"/>
      <c r="AE2319" s="10" t="n"/>
      <c r="AF2319" s="10" t="n"/>
      <c r="AG2319" s="10" t="n"/>
      <c r="AH2319" s="10" t="n"/>
      <c r="AI2319" s="10" t="n"/>
      <c r="AJ2319" s="10" t="n"/>
      <c r="AK2319" s="10" t="n"/>
      <c r="AL2319" s="10" t="n"/>
      <c r="AM2319" s="10" t="n"/>
      <c r="AN2319" s="10" t="n"/>
      <c r="AO2319" s="10" t="n"/>
      <c r="AP2319" s="10" t="n"/>
      <c r="AQ2319" s="10" t="n"/>
      <c r="AR2319" s="10" t="n"/>
      <c r="AS2319" s="10" t="n"/>
      <c r="AT2319" s="10" t="n"/>
      <c r="AU2319" s="10" t="n"/>
      <c r="AV2319" s="10" t="n"/>
      <c r="AW2319" s="10" t="n"/>
      <c r="AX2319" s="10" t="n"/>
      <c r="AY2319" s="10" t="n"/>
      <c r="AZ2319" s="10" t="n"/>
      <c r="BA2319" s="10" t="n"/>
      <c r="BB2319" s="10" t="n"/>
      <c r="BC2319" s="10" t="n"/>
      <c r="BD2319" s="10" t="n"/>
      <c r="BE2319" s="10" t="n"/>
      <c r="BF2319" s="10" t="n"/>
      <c r="BG2319" s="10" t="n"/>
      <c r="BH2319" s="10" t="n"/>
      <c r="BI2319" s="10" t="n"/>
      <c r="BJ2319" s="10" t="n"/>
      <c r="BK2319" s="10" t="n"/>
      <c r="BL2319" s="10" t="n"/>
      <c r="BM2319" s="10" t="n"/>
      <c r="BN2319" s="10" t="n"/>
      <c r="BO2319" s="10" t="n"/>
      <c r="BP2319" s="10" t="n"/>
      <c r="BQ2319" s="10" t="n"/>
      <c r="BR2319" s="10" t="n"/>
      <c r="BS2319" s="10" t="n"/>
      <c r="BT2319" s="10" t="n"/>
      <c r="BU2319" s="10" t="n"/>
      <c r="BV2319" s="10" t="n"/>
      <c r="BW2319" s="10" t="n"/>
      <c r="BX2319" s="10" t="n"/>
      <c r="BY2319" s="10" t="n"/>
      <c r="BZ2319" s="10" t="n"/>
      <c r="CA2319" s="10" t="n"/>
      <c r="CB2319" s="10" t="n"/>
      <c r="CC2319" s="10" t="n"/>
      <c r="CD2319" s="10" t="n"/>
      <c r="CE2319" s="10" t="n"/>
      <c r="CF2319" s="10" t="n"/>
      <c r="CG2319" s="10" t="n"/>
      <c r="CH2319" s="10" t="n"/>
      <c r="CI2319" s="10" t="n"/>
      <c r="CJ2319" s="10" t="n"/>
      <c r="CK2319" s="10" t="n"/>
      <c r="CL2319" s="10" t="n"/>
      <c r="CM2319" s="10" t="n"/>
      <c r="CN2319" s="10" t="n"/>
      <c r="CO2319" s="10" t="n"/>
      <c r="CP2319" s="10" t="n"/>
      <c r="CQ2319" s="10" t="n"/>
      <c r="CR2319" s="10" t="n"/>
      <c r="CS2319" s="10" t="n"/>
      <c r="CT2319" s="10" t="n"/>
      <c r="CU2319" s="10" t="n"/>
      <c r="CV2319" s="10" t="n"/>
      <c r="CW2319" s="10" t="n"/>
      <c r="CX2319" s="10" t="n"/>
      <c r="CY2319" s="10" t="n"/>
      <c r="CZ2319" s="10" t="n"/>
      <c r="DA2319" s="10" t="n"/>
      <c r="DB2319" s="10" t="n"/>
      <c r="DC2319" s="10" t="n"/>
      <c r="DD2319" s="10" t="n"/>
      <c r="DE2319" s="10" t="n"/>
      <c r="DF2319" s="10" t="n"/>
      <c r="DG2319" s="10" t="n"/>
      <c r="DH2319" s="10" t="n"/>
      <c r="DI2319" s="10" t="n"/>
      <c r="DJ2319" s="10" t="n"/>
      <c r="DK2319" s="10" t="n"/>
      <c r="DL2319" s="10" t="n"/>
      <c r="DM2319" s="10" t="n"/>
      <c r="DN2319" s="10" t="n"/>
      <c r="DO2319" s="10" t="n"/>
      <c r="DP2319" s="10" t="n"/>
      <c r="DQ2319" s="10" t="n"/>
      <c r="DR2319" s="10" t="n"/>
      <c r="DS2319" s="10" t="n"/>
      <c r="DT2319" s="10" t="n"/>
      <c r="DU2319" s="10" t="n"/>
      <c r="DV2319" s="10" t="n"/>
      <c r="DW2319" s="10" t="n"/>
      <c r="DX2319" s="10" t="n"/>
      <c r="DY2319" s="10" t="n"/>
      <c r="DZ2319" s="10" t="n"/>
      <c r="EA2319" s="10" t="n"/>
      <c r="EB2319" s="10" t="n"/>
      <c r="EC2319" s="10" t="n"/>
      <c r="ED2319" s="10" t="n"/>
      <c r="EE2319" s="10" t="n"/>
      <c r="EF2319" s="10" t="n"/>
      <c r="EG2319" s="10" t="n"/>
      <c r="EH2319" s="10" t="n"/>
      <c r="EI2319" s="10" t="n"/>
      <c r="EJ2319" s="10" t="n"/>
      <c r="EK2319" s="10" t="n"/>
      <c r="EL2319" s="10" t="n"/>
      <c r="EM2319" s="10" t="n"/>
      <c r="EN2319" s="10" t="n"/>
      <c r="EO2319" s="10" t="n"/>
      <c r="EP2319" s="10" t="n"/>
      <c r="EQ2319" s="10" t="n"/>
      <c r="ER2319" s="10" t="n"/>
      <c r="ES2319" s="10" t="n"/>
      <c r="ET2319" s="10" t="n"/>
      <c r="EU2319" s="10" t="n"/>
      <c r="EV2319" s="10" t="n"/>
      <c r="EW2319" s="10" t="n"/>
      <c r="EX2319" s="10" t="n"/>
      <c r="EY2319" s="10" t="n"/>
      <c r="EZ2319" s="10" t="n"/>
      <c r="FA2319" s="10" t="n"/>
      <c r="FB2319" s="10" t="n"/>
      <c r="FC2319" s="10" t="n"/>
      <c r="FD2319" s="10" t="n"/>
      <c r="FE2319" s="10" t="n"/>
      <c r="FF2319" s="10" t="n"/>
      <c r="FG2319" s="10" t="n"/>
      <c r="FH2319" s="10" t="n"/>
      <c r="FI2319" s="10" t="n"/>
      <c r="FJ2319" s="10" t="n"/>
      <c r="FK2319" s="10" t="n"/>
      <c r="FL2319" s="10" t="n"/>
      <c r="FM2319" s="10" t="n"/>
      <c r="FN2319" s="10" t="n"/>
      <c r="FO2319" s="10" t="n"/>
      <c r="FP2319" s="10" t="n"/>
      <c r="FQ2319" s="10" t="n"/>
      <c r="FR2319" s="10" t="n"/>
      <c r="FS2319" s="10" t="n"/>
      <c r="FT2319" s="10" t="n"/>
      <c r="FU2319" s="10" t="n"/>
      <c r="FV2319" s="10" t="n"/>
      <c r="FW2319" s="10" t="n"/>
      <c r="FX2319" s="10" t="n"/>
      <c r="FY2319" s="10" t="n"/>
      <c r="FZ2319" s="10" t="n"/>
      <c r="GA2319" s="10" t="n"/>
      <c r="GB2319" s="10" t="n"/>
      <c r="GC2319" s="10" t="n"/>
      <c r="GD2319" s="10" t="n"/>
      <c r="GE2319" s="10" t="n"/>
      <c r="GF2319" s="10" t="n"/>
      <c r="GG2319" s="10" t="n"/>
      <c r="GH2319" s="10" t="n"/>
      <c r="GI2319" s="10" t="n"/>
      <c r="GJ2319" s="10" t="n"/>
      <c r="GK2319" s="10" t="n"/>
      <c r="GL2319" s="10" t="n"/>
      <c r="GM2319" s="98" t="n"/>
      <c r="GN2319" s="98" t="n"/>
      <c r="GO2319" s="98" t="n"/>
      <c r="GP2319" s="98" t="n"/>
      <c r="GQ2319" s="98" t="n"/>
      <c r="GR2319" s="98" t="n"/>
      <c r="GS2319" s="98" t="n"/>
      <c r="GT2319" s="98" t="n"/>
      <c r="GU2319" s="98" t="n"/>
      <c r="GV2319" s="98" t="n"/>
      <c r="GW2319" s="98" t="n"/>
      <c r="GX2319" s="98" t="n"/>
      <c r="GY2319" s="98" t="n"/>
      <c r="GZ2319" s="98" t="n"/>
      <c r="HA2319" s="98" t="n"/>
      <c r="HB2319" s="98" t="n"/>
      <c r="HC2319" s="98" t="n"/>
      <c r="HD2319" s="98" t="n"/>
      <c r="HE2319" s="98" t="n"/>
      <c r="HF2319" s="98" t="n"/>
      <c r="HG2319" s="98" t="n"/>
      <c r="HH2319" s="98" t="n"/>
      <c r="HI2319" s="98" t="n"/>
      <c r="HJ2319" s="98" t="n"/>
      <c r="HK2319" s="98" t="n"/>
      <c r="HL2319" s="98" t="n"/>
      <c r="HM2319" s="98" t="n"/>
      <c r="HN2319" s="98" t="n"/>
      <c r="HO2319" s="98" t="n"/>
      <c r="HP2319" s="98" t="n"/>
      <c r="HQ2319" s="98" t="n"/>
      <c r="HR2319" s="98" t="n"/>
      <c r="HS2319" s="98" t="n"/>
      <c r="HT2319" s="98" t="n"/>
      <c r="HU2319" s="98" t="n"/>
      <c r="HV2319" s="98" t="n"/>
      <c r="HW2319" s="98" t="n"/>
      <c r="HX2319" s="98" t="n"/>
      <c r="HY2319" s="98" t="n"/>
      <c r="HZ2319" s="98" t="n"/>
      <c r="IA2319" s="98" t="n"/>
      <c r="IB2319" s="98" t="n"/>
      <c r="IC2319" s="98" t="n"/>
      <c r="ID2319" s="98" t="n"/>
      <c r="IE2319" s="98" t="n"/>
      <c r="IF2319" s="98" t="n"/>
      <c r="IG2319" s="98" t="n"/>
      <c r="IH2319" s="98" t="n"/>
      <c r="II2319" s="98" t="n"/>
      <c r="IJ2319" s="98" t="n"/>
      <c r="IK2319" s="98" t="n"/>
      <c r="IL2319" s="98" t="n"/>
      <c r="IM2319" s="98" t="n"/>
      <c r="IN2319" s="98" t="n"/>
      <c r="IO2319" s="98" t="n"/>
      <c r="IP2319" s="98" t="n"/>
    </row>
    <row r="2320" ht="20" customFormat="1" customHeight="1" s="63">
      <c r="A2320" s="145" t="inlineStr">
        <is>
          <t>张本成</t>
        </is>
      </c>
      <c r="B2320" s="145" t="inlineStr">
        <is>
          <t>羊的饲养</t>
        </is>
      </c>
      <c r="C2320" s="146" t="inlineStr">
        <is>
          <t>20200711</t>
        </is>
      </c>
      <c r="D2320" s="231" t="n">
        <v>50000</v>
      </c>
      <c r="E2320" s="211" t="n"/>
      <c r="F2320" s="231" t="n">
        <v>50000</v>
      </c>
      <c r="G2320" s="231" t="n">
        <v>50000</v>
      </c>
      <c r="H2320" s="136" t="n">
        <v>3</v>
      </c>
      <c r="I2320" s="212" t="n">
        <v>45005</v>
      </c>
      <c r="J2320" s="212" t="n">
        <v>45097</v>
      </c>
      <c r="K2320" s="128" t="n">
        <v>92</v>
      </c>
      <c r="L2320" s="96" t="n">
        <v>4.75</v>
      </c>
      <c r="M2320" s="213">
        <f>L2320*K2320*G2320/360/100</f>
        <v/>
      </c>
      <c r="N2320" s="96" t="n"/>
      <c r="O2320" s="63" t="n"/>
      <c r="P2320" s="63" t="n"/>
    </row>
    <row r="2321" ht="20" customFormat="1" customHeight="1" s="63">
      <c r="A2321" s="145" t="inlineStr">
        <is>
          <t>饶文海</t>
        </is>
      </c>
      <c r="B2321" s="145" t="inlineStr">
        <is>
          <t>羊的饲养</t>
        </is>
      </c>
      <c r="C2321" s="146" t="inlineStr">
        <is>
          <t>20200711</t>
        </is>
      </c>
      <c r="D2321" s="231" t="n">
        <v>50000</v>
      </c>
      <c r="E2321" s="211" t="n"/>
      <c r="F2321" s="231" t="n">
        <v>50000</v>
      </c>
      <c r="G2321" s="231" t="n">
        <v>50000</v>
      </c>
      <c r="H2321" s="136" t="n">
        <v>3</v>
      </c>
      <c r="I2321" s="212" t="n">
        <v>45005</v>
      </c>
      <c r="J2321" s="212" t="n">
        <v>45097</v>
      </c>
      <c r="K2321" s="128" t="n">
        <v>92</v>
      </c>
      <c r="L2321" s="96" t="n">
        <v>4.75</v>
      </c>
      <c r="M2321" s="213">
        <f>L2321*K2321*G2321/360/100</f>
        <v/>
      </c>
      <c r="N2321" s="96" t="n"/>
      <c r="O2321" s="63" t="n"/>
      <c r="P2321" s="63" t="n"/>
    </row>
    <row r="2322" ht="20" customFormat="1" customHeight="1" s="63">
      <c r="A2322" s="145" t="inlineStr">
        <is>
          <t>黄生辉</t>
        </is>
      </c>
      <c r="B2322" s="145" t="inlineStr">
        <is>
          <t>羊的饲养</t>
        </is>
      </c>
      <c r="C2322" s="146" t="inlineStr">
        <is>
          <t>20200711</t>
        </is>
      </c>
      <c r="D2322" s="231" t="n">
        <v>50000</v>
      </c>
      <c r="E2322" s="211" t="n"/>
      <c r="F2322" s="231" t="n">
        <v>50000</v>
      </c>
      <c r="G2322" s="231" t="n">
        <v>50000</v>
      </c>
      <c r="H2322" s="136" t="n">
        <v>3</v>
      </c>
      <c r="I2322" s="212" t="n">
        <v>45005</v>
      </c>
      <c r="J2322" s="212" t="n">
        <v>45097</v>
      </c>
      <c r="K2322" s="128" t="n">
        <v>92</v>
      </c>
      <c r="L2322" s="96" t="n">
        <v>4.75</v>
      </c>
      <c r="M2322" s="213">
        <f>L2322*K2322*G2322/360/100</f>
        <v/>
      </c>
      <c r="N2322" s="96" t="n"/>
      <c r="O2322" s="63" t="n"/>
      <c r="P2322" s="63" t="n"/>
    </row>
    <row r="2323" ht="20" customFormat="1" customHeight="1" s="63">
      <c r="A2323" s="145" t="inlineStr">
        <is>
          <t>章兴成</t>
        </is>
      </c>
      <c r="B2323" s="145" t="inlineStr">
        <is>
          <t>羊的饲养</t>
        </is>
      </c>
      <c r="C2323" s="146" t="inlineStr">
        <is>
          <t>20200711</t>
        </is>
      </c>
      <c r="D2323" s="231" t="n">
        <v>50000</v>
      </c>
      <c r="E2323" s="211" t="n"/>
      <c r="F2323" s="231" t="n">
        <v>50000</v>
      </c>
      <c r="G2323" s="231" t="n">
        <v>50000</v>
      </c>
      <c r="H2323" s="136" t="n">
        <v>3</v>
      </c>
      <c r="I2323" s="212" t="n">
        <v>45005</v>
      </c>
      <c r="J2323" s="212" t="n">
        <v>45097</v>
      </c>
      <c r="K2323" s="128" t="n">
        <v>92</v>
      </c>
      <c r="L2323" s="96" t="n">
        <v>4.75</v>
      </c>
      <c r="M2323" s="213">
        <f>L2323*K2323*G2323/360/100</f>
        <v/>
      </c>
      <c r="N2323" s="96" t="n"/>
      <c r="O2323" s="63" t="n"/>
      <c r="P2323" s="63" t="n"/>
    </row>
    <row r="2324" ht="20" customFormat="1" customHeight="1" s="63">
      <c r="A2324" s="145" t="inlineStr">
        <is>
          <t>邓怀有</t>
        </is>
      </c>
      <c r="B2324" s="145" t="inlineStr">
        <is>
          <t>羊的饲养</t>
        </is>
      </c>
      <c r="C2324" s="146" t="inlineStr">
        <is>
          <t>20200614</t>
        </is>
      </c>
      <c r="D2324" s="231" t="n">
        <v>50000</v>
      </c>
      <c r="E2324" s="211" t="n">
        <v>50000</v>
      </c>
      <c r="F2324" s="231" t="n">
        <v>0</v>
      </c>
      <c r="G2324" s="231" t="n">
        <v>50000</v>
      </c>
      <c r="H2324" s="136" t="n">
        <v>3</v>
      </c>
      <c r="I2324" s="212" t="n">
        <v>45005</v>
      </c>
      <c r="J2324" s="212" t="n">
        <v>45043</v>
      </c>
      <c r="K2324" s="128" t="n">
        <v>38</v>
      </c>
      <c r="L2324" s="96" t="n">
        <v>4.75</v>
      </c>
      <c r="M2324" s="213">
        <f>L2324*K2324*G2324/360/100</f>
        <v/>
      </c>
      <c r="N2324" s="96" t="n"/>
      <c r="O2324" s="63" t="n"/>
      <c r="P2324" s="63" t="n"/>
    </row>
    <row r="2325" ht="20" customFormat="1" customHeight="1" s="63">
      <c r="A2325" s="145" t="inlineStr">
        <is>
          <t>王庆顺</t>
        </is>
      </c>
      <c r="B2325" s="145" t="inlineStr">
        <is>
          <t>羊的饲养</t>
        </is>
      </c>
      <c r="C2325" s="146" t="inlineStr">
        <is>
          <t>20200614</t>
        </is>
      </c>
      <c r="D2325" s="231" t="n">
        <v>50000</v>
      </c>
      <c r="E2325" s="211" t="n"/>
      <c r="F2325" s="231" t="n">
        <v>50000</v>
      </c>
      <c r="G2325" s="231" t="n">
        <v>50000</v>
      </c>
      <c r="H2325" s="136" t="n">
        <v>3</v>
      </c>
      <c r="I2325" s="212" t="n">
        <v>45005</v>
      </c>
      <c r="J2325" s="212" t="n">
        <v>45090</v>
      </c>
      <c r="K2325" s="128" t="n">
        <v>85</v>
      </c>
      <c r="L2325" s="96" t="n">
        <v>4.75</v>
      </c>
      <c r="M2325" s="213">
        <f>L2325*K2325*G2325/360/100</f>
        <v/>
      </c>
      <c r="N2325" s="96" t="n"/>
      <c r="O2325" s="63" t="n"/>
      <c r="P2325" s="63" t="n"/>
    </row>
    <row r="2326" ht="20" customFormat="1" customHeight="1" s="63">
      <c r="A2326" s="145" t="inlineStr">
        <is>
          <t>王斌</t>
        </is>
      </c>
      <c r="B2326" s="145" t="inlineStr">
        <is>
          <t>羊的饲养</t>
        </is>
      </c>
      <c r="C2326" s="146" t="inlineStr">
        <is>
          <t>20200614</t>
        </is>
      </c>
      <c r="D2326" s="231" t="n">
        <v>50000</v>
      </c>
      <c r="E2326" s="211" t="n">
        <v>50000</v>
      </c>
      <c r="F2326" s="231" t="n">
        <v>0</v>
      </c>
      <c r="G2326" s="231" t="n">
        <v>50000</v>
      </c>
      <c r="H2326" s="136" t="n">
        <v>3</v>
      </c>
      <c r="I2326" s="212" t="n">
        <v>45005</v>
      </c>
      <c r="J2326" s="212" t="n">
        <v>45036</v>
      </c>
      <c r="K2326" s="128" t="n">
        <v>31</v>
      </c>
      <c r="L2326" s="96" t="n">
        <v>4.75</v>
      </c>
      <c r="M2326" s="213">
        <f>L2326*K2326*G2326/360/100</f>
        <v/>
      </c>
      <c r="N2326" s="96" t="n"/>
      <c r="O2326" s="63" t="n"/>
      <c r="P2326" s="63" t="n"/>
    </row>
    <row r="2327" ht="20" customFormat="1" customHeight="1" s="63">
      <c r="A2327" s="145" t="inlineStr">
        <is>
          <t>章兴龙</t>
        </is>
      </c>
      <c r="B2327" s="145" t="inlineStr">
        <is>
          <t>羊的饲养</t>
        </is>
      </c>
      <c r="C2327" s="146" t="inlineStr">
        <is>
          <t>20200616</t>
        </is>
      </c>
      <c r="D2327" s="231" t="n">
        <v>50000</v>
      </c>
      <c r="E2327" s="211" t="n"/>
      <c r="F2327" s="231" t="n">
        <v>50000</v>
      </c>
      <c r="G2327" s="231" t="n">
        <v>50000</v>
      </c>
      <c r="H2327" s="136" t="n">
        <v>3</v>
      </c>
      <c r="I2327" s="212" t="n">
        <v>45005</v>
      </c>
      <c r="J2327" s="212" t="n">
        <v>45092</v>
      </c>
      <c r="K2327" s="128" t="n">
        <v>87</v>
      </c>
      <c r="L2327" s="96" t="n">
        <v>4.75</v>
      </c>
      <c r="M2327" s="213">
        <f>L2327*K2327*G2327/360/100</f>
        <v/>
      </c>
      <c r="N2327" s="96" t="n"/>
      <c r="O2327" s="63" t="n"/>
      <c r="P2327" s="63" t="n"/>
    </row>
    <row r="2328" ht="20" customFormat="1" customHeight="1" s="63">
      <c r="A2328" s="145" t="inlineStr">
        <is>
          <t>李俊虎</t>
        </is>
      </c>
      <c r="B2328" s="145" t="inlineStr">
        <is>
          <t>羊的饲养</t>
        </is>
      </c>
      <c r="C2328" s="146" t="inlineStr">
        <is>
          <t>20200612</t>
        </is>
      </c>
      <c r="D2328" s="231" t="n">
        <v>50000</v>
      </c>
      <c r="E2328" s="211" t="n">
        <v>50000</v>
      </c>
      <c r="F2328" s="231" t="n">
        <v>0</v>
      </c>
      <c r="G2328" s="231" t="n">
        <v>50000</v>
      </c>
      <c r="H2328" s="136" t="n">
        <v>3</v>
      </c>
      <c r="I2328" s="212" t="n">
        <v>45005</v>
      </c>
      <c r="J2328" s="212" t="n">
        <v>45040</v>
      </c>
      <c r="K2328" s="128" t="n">
        <v>35</v>
      </c>
      <c r="L2328" s="96" t="n">
        <v>4.75</v>
      </c>
      <c r="M2328" s="213">
        <f>L2328*K2328*G2328/360/100</f>
        <v/>
      </c>
      <c r="N2328" s="96" t="n"/>
      <c r="O2328" s="63" t="n"/>
      <c r="P2328" s="63" t="n"/>
    </row>
    <row r="2329" ht="20" customFormat="1" customHeight="1" s="63">
      <c r="A2329" s="145" t="inlineStr">
        <is>
          <t>王汉兵</t>
        </is>
      </c>
      <c r="B2329" s="145" t="inlineStr">
        <is>
          <t>羊的饲养</t>
        </is>
      </c>
      <c r="C2329" s="146" t="inlineStr">
        <is>
          <t>20200612</t>
        </is>
      </c>
      <c r="D2329" s="231" t="n">
        <v>50000</v>
      </c>
      <c r="E2329" s="211" t="n">
        <v>50000</v>
      </c>
      <c r="F2329" s="231" t="n">
        <v>0</v>
      </c>
      <c r="G2329" s="231" t="n">
        <v>50000</v>
      </c>
      <c r="H2329" s="136" t="n">
        <v>3</v>
      </c>
      <c r="I2329" s="212" t="n">
        <v>45005</v>
      </c>
      <c r="J2329" s="212" t="n">
        <v>45035</v>
      </c>
      <c r="K2329" s="128" t="n">
        <v>30</v>
      </c>
      <c r="L2329" s="96" t="n">
        <v>4.75</v>
      </c>
      <c r="M2329" s="213">
        <f>L2329*K2329*G2329/360/100</f>
        <v/>
      </c>
      <c r="N2329" s="96" t="n"/>
      <c r="O2329" s="63" t="n"/>
      <c r="P2329" s="63" t="n"/>
    </row>
    <row r="2330" ht="20" customFormat="1" customHeight="1" s="63">
      <c r="A2330" s="145" t="inlineStr">
        <is>
          <t>李成林</t>
        </is>
      </c>
      <c r="B2330" s="145" t="inlineStr">
        <is>
          <t>草种植</t>
        </is>
      </c>
      <c r="C2330" s="146" t="inlineStr">
        <is>
          <t>20200612</t>
        </is>
      </c>
      <c r="D2330" s="231" t="n">
        <v>30000</v>
      </c>
      <c r="E2330" s="211" t="n"/>
      <c r="F2330" s="231" t="n">
        <v>30000</v>
      </c>
      <c r="G2330" s="231" t="n">
        <v>30000</v>
      </c>
      <c r="H2330" s="136" t="n">
        <v>3</v>
      </c>
      <c r="I2330" s="212" t="n">
        <v>45005</v>
      </c>
      <c r="J2330" s="212" t="n">
        <v>45088</v>
      </c>
      <c r="K2330" s="128" t="n">
        <v>83</v>
      </c>
      <c r="L2330" s="96" t="n">
        <v>4.75</v>
      </c>
      <c r="M2330" s="213">
        <f>L2330*K2330*G2330/360/100</f>
        <v/>
      </c>
      <c r="N2330" s="96" t="n"/>
      <c r="O2330" s="63" t="n"/>
      <c r="P2330" s="63" t="n"/>
    </row>
    <row r="2331" ht="20" customFormat="1" customHeight="1" s="63">
      <c r="A2331" s="145" t="inlineStr">
        <is>
          <t>王秉宏</t>
        </is>
      </c>
      <c r="B2331" s="145" t="inlineStr">
        <is>
          <t>羊的饲养</t>
        </is>
      </c>
      <c r="C2331" s="146" t="inlineStr">
        <is>
          <t>20200612</t>
        </is>
      </c>
      <c r="D2331" s="231" t="n">
        <v>50000</v>
      </c>
      <c r="E2331" s="211" t="n">
        <v>50000</v>
      </c>
      <c r="F2331" s="231" t="n">
        <v>0</v>
      </c>
      <c r="G2331" s="231" t="n">
        <v>50000</v>
      </c>
      <c r="H2331" s="136" t="n">
        <v>3</v>
      </c>
      <c r="I2331" s="212" t="n">
        <v>45005</v>
      </c>
      <c r="J2331" s="212" t="n">
        <v>45037</v>
      </c>
      <c r="K2331" s="128" t="n">
        <v>32</v>
      </c>
      <c r="L2331" s="96" t="n">
        <v>4.75</v>
      </c>
      <c r="M2331" s="213">
        <f>L2331*K2331*G2331/360/100</f>
        <v/>
      </c>
      <c r="N2331" s="96" t="n"/>
      <c r="O2331" s="63" t="n"/>
      <c r="P2331" s="63" t="n"/>
    </row>
    <row r="2332" ht="20" customFormat="1" customHeight="1" s="63">
      <c r="A2332" s="145" t="inlineStr">
        <is>
          <t>严兆瑞</t>
        </is>
      </c>
      <c r="B2332" s="145" t="inlineStr">
        <is>
          <t>羊的饲养</t>
        </is>
      </c>
      <c r="C2332" s="146" t="inlineStr">
        <is>
          <t>20200717</t>
        </is>
      </c>
      <c r="D2332" s="231" t="n">
        <v>50000</v>
      </c>
      <c r="E2332" s="211" t="n"/>
      <c r="F2332" s="231" t="n">
        <v>50000</v>
      </c>
      <c r="G2332" s="231" t="n">
        <v>50000</v>
      </c>
      <c r="H2332" s="136" t="n">
        <v>3</v>
      </c>
      <c r="I2332" s="212" t="n">
        <v>45005</v>
      </c>
      <c r="J2332" s="212" t="n">
        <v>45097</v>
      </c>
      <c r="K2332" s="128" t="n">
        <v>92</v>
      </c>
      <c r="L2332" s="96" t="n">
        <v>4.75</v>
      </c>
      <c r="M2332" s="213">
        <f>L2332*K2332*G2332/360/100</f>
        <v/>
      </c>
      <c r="N2332" s="96" t="n"/>
      <c r="O2332" s="63" t="n"/>
      <c r="P2332" s="63" t="n"/>
    </row>
    <row r="2333" ht="20" customFormat="1" customHeight="1" s="63">
      <c r="A2333" s="145" t="inlineStr">
        <is>
          <t>张世岐</t>
        </is>
      </c>
      <c r="B2333" s="145" t="inlineStr">
        <is>
          <t>羊的饲养</t>
        </is>
      </c>
      <c r="C2333" s="146" t="inlineStr">
        <is>
          <t>20200717</t>
        </is>
      </c>
      <c r="D2333" s="231" t="n">
        <v>50000</v>
      </c>
      <c r="E2333" s="211" t="n"/>
      <c r="F2333" s="231" t="n">
        <v>50000</v>
      </c>
      <c r="G2333" s="231" t="n">
        <v>50000</v>
      </c>
      <c r="H2333" s="136" t="n">
        <v>3</v>
      </c>
      <c r="I2333" s="212" t="n">
        <v>45005</v>
      </c>
      <c r="J2333" s="212" t="n">
        <v>45097</v>
      </c>
      <c r="K2333" s="128" t="n">
        <v>92</v>
      </c>
      <c r="L2333" s="96" t="n">
        <v>4.75</v>
      </c>
      <c r="M2333" s="213">
        <f>L2333*K2333*G2333/360/100</f>
        <v/>
      </c>
      <c r="N2333" s="96" t="n"/>
      <c r="O2333" s="63" t="n"/>
      <c r="P2333" s="63" t="n"/>
    </row>
    <row r="2334" ht="20" customFormat="1" customHeight="1" s="63">
      <c r="A2334" s="145" t="inlineStr">
        <is>
          <t>王成</t>
        </is>
      </c>
      <c r="B2334" s="145" t="inlineStr">
        <is>
          <t>羊的饲养</t>
        </is>
      </c>
      <c r="C2334" s="146" t="inlineStr">
        <is>
          <t>20200711</t>
        </is>
      </c>
      <c r="D2334" s="231" t="n">
        <v>50000</v>
      </c>
      <c r="E2334" s="211" t="n"/>
      <c r="F2334" s="231" t="n">
        <v>50000</v>
      </c>
      <c r="G2334" s="231" t="n">
        <v>50000</v>
      </c>
      <c r="H2334" s="136" t="n">
        <v>3</v>
      </c>
      <c r="I2334" s="212" t="n">
        <v>45005</v>
      </c>
      <c r="J2334" s="212" t="n">
        <v>45097</v>
      </c>
      <c r="K2334" s="128" t="n">
        <v>92</v>
      </c>
      <c r="L2334" s="96" t="n">
        <v>4.75</v>
      </c>
      <c r="M2334" s="213">
        <f>L2334*K2334*G2334/360/100</f>
        <v/>
      </c>
      <c r="N2334" s="96" t="n"/>
      <c r="O2334" s="63" t="n"/>
      <c r="P2334" s="63" t="n"/>
    </row>
    <row r="2335" ht="20" customFormat="1" customHeight="1" s="63">
      <c r="A2335" s="145" t="inlineStr">
        <is>
          <t>李正文</t>
        </is>
      </c>
      <c r="B2335" s="145" t="inlineStr">
        <is>
          <t>羊的饲养</t>
        </is>
      </c>
      <c r="C2335" s="146" t="inlineStr">
        <is>
          <t>20200711</t>
        </is>
      </c>
      <c r="D2335" s="231" t="n">
        <v>50000</v>
      </c>
      <c r="E2335" s="211" t="n"/>
      <c r="F2335" s="231" t="n">
        <v>50000</v>
      </c>
      <c r="G2335" s="231" t="n">
        <v>50000</v>
      </c>
      <c r="H2335" s="136" t="n">
        <v>3</v>
      </c>
      <c r="I2335" s="212" t="n">
        <v>45005</v>
      </c>
      <c r="J2335" s="212" t="n">
        <v>45097</v>
      </c>
      <c r="K2335" s="128" t="n">
        <v>92</v>
      </c>
      <c r="L2335" s="96" t="n">
        <v>4.75</v>
      </c>
      <c r="M2335" s="213">
        <f>L2335*K2335*G2335/360/100</f>
        <v/>
      </c>
      <c r="N2335" s="96" t="n"/>
      <c r="O2335" s="63" t="n"/>
      <c r="P2335" s="63" t="n"/>
    </row>
    <row r="2336" ht="20" customFormat="1" customHeight="1" s="63">
      <c r="A2336" s="145" t="inlineStr">
        <is>
          <t>王培成</t>
        </is>
      </c>
      <c r="B2336" s="145" t="inlineStr">
        <is>
          <t>羊的饲养</t>
        </is>
      </c>
      <c r="C2336" s="146" t="inlineStr">
        <is>
          <t>20200711</t>
        </is>
      </c>
      <c r="D2336" s="231" t="n">
        <v>50000</v>
      </c>
      <c r="E2336" s="211" t="n"/>
      <c r="F2336" s="231" t="n">
        <v>50000</v>
      </c>
      <c r="G2336" s="231" t="n">
        <v>50000</v>
      </c>
      <c r="H2336" s="136" t="n">
        <v>3</v>
      </c>
      <c r="I2336" s="212" t="n">
        <v>45005</v>
      </c>
      <c r="J2336" s="212" t="n">
        <v>45097</v>
      </c>
      <c r="K2336" s="128" t="n">
        <v>92</v>
      </c>
      <c r="L2336" s="96" t="n">
        <v>4.75</v>
      </c>
      <c r="M2336" s="213">
        <f>L2336*K2336*G2336/360/100</f>
        <v/>
      </c>
      <c r="N2336" s="96" t="n"/>
      <c r="O2336" s="63" t="n"/>
      <c r="P2336" s="63" t="n"/>
    </row>
    <row r="2337" ht="20" customFormat="1" customHeight="1" s="63">
      <c r="A2337" s="145" t="inlineStr">
        <is>
          <t>白林虎</t>
        </is>
      </c>
      <c r="B2337" s="145" t="inlineStr">
        <is>
          <t>羊的饲养</t>
        </is>
      </c>
      <c r="C2337" s="146" t="inlineStr">
        <is>
          <t>20200711</t>
        </is>
      </c>
      <c r="D2337" s="231" t="n">
        <v>50000</v>
      </c>
      <c r="E2337" s="211" t="n">
        <v>50000</v>
      </c>
      <c r="F2337" s="231" t="n">
        <v>0</v>
      </c>
      <c r="G2337" s="231" t="n">
        <v>50000</v>
      </c>
      <c r="H2337" s="136" t="n">
        <v>3</v>
      </c>
      <c r="I2337" s="212" t="n">
        <v>45005</v>
      </c>
      <c r="J2337" s="212" t="n">
        <v>45040</v>
      </c>
      <c r="K2337" s="128" t="n">
        <v>35</v>
      </c>
      <c r="L2337" s="96" t="n">
        <v>4.75</v>
      </c>
      <c r="M2337" s="213">
        <f>L2337*K2337*G2337/360/100</f>
        <v/>
      </c>
      <c r="N2337" s="96" t="n"/>
      <c r="O2337" s="63" t="n"/>
      <c r="P2337" s="63" t="n"/>
    </row>
    <row r="2338" ht="20" customFormat="1" customHeight="1" s="63">
      <c r="A2338" s="145" t="inlineStr">
        <is>
          <t>严兆武</t>
        </is>
      </c>
      <c r="B2338" s="145" t="inlineStr">
        <is>
          <t>羊的饲养</t>
        </is>
      </c>
      <c r="C2338" s="146" t="inlineStr">
        <is>
          <t>20200711</t>
        </is>
      </c>
      <c r="D2338" s="231" t="n">
        <v>50000</v>
      </c>
      <c r="E2338" s="211" t="n"/>
      <c r="F2338" s="231" t="n">
        <v>50000</v>
      </c>
      <c r="G2338" s="231" t="n">
        <v>50000</v>
      </c>
      <c r="H2338" s="136" t="n">
        <v>3</v>
      </c>
      <c r="I2338" s="212" t="n">
        <v>45005</v>
      </c>
      <c r="J2338" s="212" t="n">
        <v>45097</v>
      </c>
      <c r="K2338" s="128" t="n">
        <v>92</v>
      </c>
      <c r="L2338" s="96" t="n">
        <v>4.75</v>
      </c>
      <c r="M2338" s="213">
        <f>L2338*K2338*G2338/360/100</f>
        <v/>
      </c>
      <c r="N2338" s="96" t="n"/>
      <c r="O2338" s="63" t="n"/>
      <c r="P2338" s="63" t="n"/>
    </row>
    <row r="2339" ht="20" customFormat="1" customHeight="1" s="63">
      <c r="A2339" s="145" t="inlineStr">
        <is>
          <t>王维江</t>
        </is>
      </c>
      <c r="B2339" s="145" t="inlineStr">
        <is>
          <t>羊的饲养</t>
        </is>
      </c>
      <c r="C2339" s="146" t="inlineStr">
        <is>
          <t>20200723</t>
        </is>
      </c>
      <c r="D2339" s="231" t="n">
        <v>50000</v>
      </c>
      <c r="E2339" s="211" t="n"/>
      <c r="F2339" s="231" t="n">
        <v>50000</v>
      </c>
      <c r="G2339" s="231" t="n">
        <v>50000</v>
      </c>
      <c r="H2339" s="136" t="n">
        <v>3</v>
      </c>
      <c r="I2339" s="212" t="n">
        <v>45005</v>
      </c>
      <c r="J2339" s="212" t="n">
        <v>45097</v>
      </c>
      <c r="K2339" s="128" t="n">
        <v>92</v>
      </c>
      <c r="L2339" s="96" t="n">
        <v>4.75</v>
      </c>
      <c r="M2339" s="213">
        <f>L2339*K2339*G2339/360/100</f>
        <v/>
      </c>
      <c r="N2339" s="96" t="n"/>
      <c r="O2339" s="63" t="n"/>
      <c r="P2339" s="63" t="n"/>
    </row>
    <row r="2340" ht="20" customFormat="1" customHeight="1" s="63">
      <c r="A2340" s="145" t="inlineStr">
        <is>
          <t>章兴太</t>
        </is>
      </c>
      <c r="B2340" s="145" t="inlineStr">
        <is>
          <t>羊的饲养</t>
        </is>
      </c>
      <c r="C2340" s="146" t="inlineStr">
        <is>
          <t>20200717</t>
        </is>
      </c>
      <c r="D2340" s="231" t="n">
        <v>50000</v>
      </c>
      <c r="E2340" s="211" t="n"/>
      <c r="F2340" s="231" t="n">
        <v>50000</v>
      </c>
      <c r="G2340" s="231" t="n">
        <v>50000</v>
      </c>
      <c r="H2340" s="136" t="n">
        <v>3</v>
      </c>
      <c r="I2340" s="212" t="n">
        <v>45005</v>
      </c>
      <c r="J2340" s="212" t="n">
        <v>45097</v>
      </c>
      <c r="K2340" s="128" t="n">
        <v>92</v>
      </c>
      <c r="L2340" s="96" t="n">
        <v>4.75</v>
      </c>
      <c r="M2340" s="213">
        <f>L2340*K2340*G2340/360/100</f>
        <v/>
      </c>
      <c r="N2340" s="96" t="n"/>
      <c r="O2340" s="63" t="n"/>
      <c r="P2340" s="63" t="n"/>
    </row>
    <row r="2341" ht="20" customFormat="1" customHeight="1" s="63">
      <c r="A2341" s="145" t="inlineStr">
        <is>
          <t>严学统</t>
        </is>
      </c>
      <c r="B2341" s="145" t="inlineStr">
        <is>
          <t>羊的饲养</t>
        </is>
      </c>
      <c r="C2341" s="146" t="inlineStr">
        <is>
          <t>20200717</t>
        </is>
      </c>
      <c r="D2341" s="231" t="n">
        <v>50000</v>
      </c>
      <c r="E2341" s="211" t="n"/>
      <c r="F2341" s="231" t="n">
        <v>50000</v>
      </c>
      <c r="G2341" s="231" t="n">
        <v>50000</v>
      </c>
      <c r="H2341" s="136" t="n">
        <v>3</v>
      </c>
      <c r="I2341" s="212" t="n">
        <v>45005</v>
      </c>
      <c r="J2341" s="212" t="n">
        <v>45097</v>
      </c>
      <c r="K2341" s="128" t="n">
        <v>92</v>
      </c>
      <c r="L2341" s="96" t="n">
        <v>4.75</v>
      </c>
      <c r="M2341" s="213">
        <f>L2341*K2341*G2341/360/100</f>
        <v/>
      </c>
      <c r="N2341" s="96" t="n"/>
      <c r="O2341" s="63" t="n"/>
      <c r="P2341" s="63" t="n"/>
    </row>
    <row r="2342" ht="20" customFormat="1" customHeight="1" s="63">
      <c r="A2342" s="145" t="inlineStr">
        <is>
          <t>严学慧</t>
        </is>
      </c>
      <c r="B2342" s="145" t="inlineStr">
        <is>
          <t>羊的饲养</t>
        </is>
      </c>
      <c r="C2342" s="146" t="inlineStr">
        <is>
          <t>20200717</t>
        </is>
      </c>
      <c r="D2342" s="231" t="n">
        <v>50000</v>
      </c>
      <c r="E2342" s="211" t="n"/>
      <c r="F2342" s="231" t="n">
        <v>50000</v>
      </c>
      <c r="G2342" s="231" t="n">
        <v>50000</v>
      </c>
      <c r="H2342" s="136" t="n">
        <v>3</v>
      </c>
      <c r="I2342" s="212" t="n">
        <v>45005</v>
      </c>
      <c r="J2342" s="212" t="n">
        <v>45097</v>
      </c>
      <c r="K2342" s="128" t="n">
        <v>92</v>
      </c>
      <c r="L2342" s="96" t="n">
        <v>4.75</v>
      </c>
      <c r="M2342" s="213">
        <f>L2342*K2342*G2342/360/100</f>
        <v/>
      </c>
      <c r="N2342" s="96" t="n"/>
      <c r="O2342" s="63" t="n"/>
      <c r="P2342" s="63" t="n"/>
    </row>
    <row r="2343" ht="20" customFormat="1" customHeight="1" s="63">
      <c r="A2343" s="145" t="inlineStr">
        <is>
          <t>李澍青</t>
        </is>
      </c>
      <c r="B2343" s="145" t="inlineStr">
        <is>
          <t>羊的饲养</t>
        </is>
      </c>
      <c r="C2343" s="146" t="inlineStr">
        <is>
          <t>20200717</t>
        </is>
      </c>
      <c r="D2343" s="231" t="n">
        <v>50000</v>
      </c>
      <c r="E2343" s="211" t="n"/>
      <c r="F2343" s="231" t="n">
        <v>50000</v>
      </c>
      <c r="G2343" s="231" t="n">
        <v>50000</v>
      </c>
      <c r="H2343" s="136" t="n">
        <v>3</v>
      </c>
      <c r="I2343" s="212" t="n">
        <v>45005</v>
      </c>
      <c r="J2343" s="212" t="n">
        <v>45097</v>
      </c>
      <c r="K2343" s="128" t="n">
        <v>92</v>
      </c>
      <c r="L2343" s="96" t="n">
        <v>4.75</v>
      </c>
      <c r="M2343" s="213">
        <f>L2343*K2343*G2343/360/100</f>
        <v/>
      </c>
      <c r="N2343" s="96" t="n"/>
      <c r="O2343" s="63" t="n"/>
      <c r="P2343" s="63" t="n"/>
    </row>
    <row r="2344" ht="20" customFormat="1" customHeight="1" s="63">
      <c r="A2344" s="145" t="inlineStr">
        <is>
          <t>苏秉章</t>
        </is>
      </c>
      <c r="B2344" s="145" t="inlineStr">
        <is>
          <t>羊的饲养</t>
        </is>
      </c>
      <c r="C2344" s="146" t="inlineStr">
        <is>
          <t>20200718</t>
        </is>
      </c>
      <c r="D2344" s="231" t="n">
        <v>50000</v>
      </c>
      <c r="E2344" s="211" t="n"/>
      <c r="F2344" s="231" t="n">
        <v>50000</v>
      </c>
      <c r="G2344" s="231" t="n">
        <v>50000</v>
      </c>
      <c r="H2344" s="136" t="n">
        <v>3</v>
      </c>
      <c r="I2344" s="212" t="n">
        <v>45005</v>
      </c>
      <c r="J2344" s="212" t="n">
        <v>45097</v>
      </c>
      <c r="K2344" s="128" t="n">
        <v>92</v>
      </c>
      <c r="L2344" s="96" t="n">
        <v>4.75</v>
      </c>
      <c r="M2344" s="213">
        <f>L2344*K2344*G2344/360/100</f>
        <v/>
      </c>
      <c r="N2344" s="96" t="n"/>
      <c r="O2344" s="63" t="n"/>
      <c r="P2344" s="63" t="n"/>
    </row>
    <row r="2345" ht="20" customFormat="1" customHeight="1" s="9">
      <c r="A2345" s="159" t="inlineStr">
        <is>
          <t>王维呈</t>
        </is>
      </c>
      <c r="B2345" s="159" t="inlineStr">
        <is>
          <t>羊的饲养</t>
        </is>
      </c>
      <c r="C2345" s="160" t="inlineStr">
        <is>
          <t>20200612</t>
        </is>
      </c>
      <c r="D2345" s="232" t="n">
        <v>50000</v>
      </c>
      <c r="E2345" s="233" t="n"/>
      <c r="F2345" s="232" t="n">
        <v>50000</v>
      </c>
      <c r="G2345" s="232" t="n">
        <v>50000</v>
      </c>
      <c r="H2345" s="163" t="n">
        <v>3</v>
      </c>
      <c r="I2345" s="224" t="n">
        <v>45005</v>
      </c>
      <c r="J2345" s="224" t="n">
        <v>45088</v>
      </c>
      <c r="K2345" s="165" t="n">
        <v>83</v>
      </c>
      <c r="L2345" s="168" t="n">
        <v>4.75</v>
      </c>
      <c r="M2345" s="225">
        <f>L2345*K2345*G2345/360/100</f>
        <v/>
      </c>
      <c r="N2345" s="168" t="n"/>
      <c r="O2345" s="169" t="n"/>
      <c r="P2345" s="169" t="n"/>
      <c r="Q2345" s="170" t="n"/>
      <c r="R2345" s="170" t="n"/>
      <c r="S2345" s="170" t="n"/>
      <c r="T2345" s="170" t="n"/>
      <c r="U2345" s="170" t="n"/>
      <c r="V2345" s="170" t="n"/>
      <c r="W2345" s="170" t="n"/>
      <c r="X2345" s="170" t="n"/>
      <c r="Y2345" s="170" t="n"/>
      <c r="Z2345" s="170" t="n"/>
      <c r="AA2345" s="170" t="n"/>
      <c r="AB2345" s="170" t="n"/>
      <c r="AC2345" s="170" t="n"/>
      <c r="AD2345" s="170" t="n"/>
      <c r="AE2345" s="170" t="n"/>
      <c r="AF2345" s="170" t="n"/>
      <c r="AG2345" s="170" t="n"/>
      <c r="AH2345" s="170" t="n"/>
      <c r="AI2345" s="170" t="n"/>
      <c r="AJ2345" s="170" t="n"/>
      <c r="AK2345" s="170" t="n"/>
      <c r="AL2345" s="170" t="n"/>
      <c r="AM2345" s="170" t="n"/>
      <c r="AN2345" s="170" t="n"/>
      <c r="AO2345" s="170" t="n"/>
      <c r="AP2345" s="170" t="n"/>
      <c r="AQ2345" s="170" t="n"/>
      <c r="AR2345" s="170" t="n"/>
      <c r="AS2345" s="170" t="n"/>
      <c r="AT2345" s="170" t="n"/>
      <c r="AU2345" s="170" t="n"/>
      <c r="AV2345" s="170" t="n"/>
      <c r="AW2345" s="170" t="n"/>
      <c r="AX2345" s="170" t="n"/>
      <c r="AY2345" s="170" t="n"/>
      <c r="AZ2345" s="170" t="n"/>
      <c r="BA2345" s="170" t="n"/>
      <c r="BB2345" s="170" t="n"/>
      <c r="BC2345" s="170" t="n"/>
      <c r="BD2345" s="170" t="n"/>
      <c r="BE2345" s="170" t="n"/>
      <c r="BF2345" s="170" t="n"/>
      <c r="BG2345" s="170" t="n"/>
      <c r="BH2345" s="170" t="n"/>
      <c r="BI2345" s="170" t="n"/>
      <c r="BJ2345" s="170" t="n"/>
      <c r="BK2345" s="170" t="n"/>
      <c r="BL2345" s="170" t="n"/>
      <c r="BM2345" s="170" t="n"/>
      <c r="BN2345" s="170" t="n"/>
      <c r="BO2345" s="170" t="n"/>
      <c r="BP2345" s="170" t="n"/>
      <c r="BQ2345" s="170" t="n"/>
      <c r="BR2345" s="170" t="n"/>
      <c r="BS2345" s="170" t="n"/>
      <c r="BT2345" s="170" t="n"/>
      <c r="BU2345" s="170" t="n"/>
      <c r="BV2345" s="170" t="n"/>
      <c r="BW2345" s="170" t="n"/>
      <c r="BX2345" s="170" t="n"/>
      <c r="BY2345" s="170" t="n"/>
      <c r="BZ2345" s="170" t="n"/>
      <c r="CA2345" s="170" t="n"/>
      <c r="CB2345" s="170" t="n"/>
      <c r="CC2345" s="170" t="n"/>
      <c r="CD2345" s="170" t="n"/>
      <c r="CE2345" s="170" t="n"/>
      <c r="CF2345" s="170" t="n"/>
      <c r="CG2345" s="170" t="n"/>
      <c r="CH2345" s="170" t="n"/>
      <c r="CI2345" s="170" t="n"/>
      <c r="CJ2345" s="170" t="n"/>
      <c r="CK2345" s="170" t="n"/>
      <c r="CL2345" s="170" t="n"/>
      <c r="CM2345" s="170" t="n"/>
      <c r="CN2345" s="170" t="n"/>
      <c r="CO2345" s="170" t="n"/>
      <c r="CP2345" s="170" t="n"/>
      <c r="CQ2345" s="170" t="n"/>
      <c r="CR2345" s="170" t="n"/>
      <c r="CS2345" s="170" t="n"/>
      <c r="CT2345" s="170" t="n"/>
      <c r="CU2345" s="170" t="n"/>
      <c r="CV2345" s="170" t="n"/>
      <c r="CW2345" s="170" t="n"/>
      <c r="CX2345" s="170" t="n"/>
      <c r="CY2345" s="170" t="n"/>
      <c r="CZ2345" s="170" t="n"/>
      <c r="DA2345" s="170" t="n"/>
      <c r="DB2345" s="170" t="n"/>
      <c r="DC2345" s="170" t="n"/>
      <c r="DD2345" s="170" t="n"/>
      <c r="DE2345" s="170" t="n"/>
      <c r="DF2345" s="170" t="n"/>
      <c r="DG2345" s="170" t="n"/>
      <c r="DH2345" s="170" t="n"/>
      <c r="DI2345" s="170" t="n"/>
      <c r="DJ2345" s="170" t="n"/>
      <c r="DK2345" s="170" t="n"/>
      <c r="DL2345" s="170" t="n"/>
      <c r="DM2345" s="170" t="n"/>
      <c r="DN2345" s="170" t="n"/>
      <c r="DO2345" s="170" t="n"/>
      <c r="DP2345" s="170" t="n"/>
      <c r="DQ2345" s="170" t="n"/>
      <c r="DR2345" s="170" t="n"/>
      <c r="DS2345" s="170" t="n"/>
      <c r="DT2345" s="170" t="n"/>
      <c r="DU2345" s="170" t="n"/>
      <c r="DV2345" s="170" t="n"/>
      <c r="DW2345" s="170" t="n"/>
      <c r="DX2345" s="170" t="n"/>
      <c r="DY2345" s="170" t="n"/>
      <c r="DZ2345" s="170" t="n"/>
      <c r="EA2345" s="170" t="n"/>
      <c r="EB2345" s="170" t="n"/>
      <c r="EC2345" s="170" t="n"/>
      <c r="ED2345" s="170" t="n"/>
      <c r="EE2345" s="170" t="n"/>
      <c r="EF2345" s="170" t="n"/>
      <c r="EG2345" s="170" t="n"/>
      <c r="EH2345" s="170" t="n"/>
      <c r="EI2345" s="170" t="n"/>
      <c r="EJ2345" s="170" t="n"/>
      <c r="EK2345" s="170" t="n"/>
      <c r="EL2345" s="170" t="n"/>
      <c r="EM2345" s="170" t="n"/>
      <c r="EN2345" s="170" t="n"/>
      <c r="EO2345" s="170" t="n"/>
      <c r="EP2345" s="170" t="n"/>
      <c r="EQ2345" s="170" t="n"/>
      <c r="ER2345" s="170" t="n"/>
      <c r="ES2345" s="170" t="n"/>
      <c r="ET2345" s="170" t="n"/>
      <c r="EU2345" s="170" t="n"/>
      <c r="EV2345" s="170" t="n"/>
      <c r="EW2345" s="170" t="n"/>
      <c r="EX2345" s="170" t="n"/>
      <c r="EY2345" s="170" t="n"/>
      <c r="EZ2345" s="170" t="n"/>
      <c r="FA2345" s="170" t="n"/>
      <c r="FB2345" s="170" t="n"/>
      <c r="FC2345" s="170" t="n"/>
      <c r="FD2345" s="170" t="n"/>
      <c r="FE2345" s="170" t="n"/>
      <c r="FF2345" s="170" t="n"/>
      <c r="FG2345" s="170" t="n"/>
      <c r="FH2345" s="170" t="n"/>
      <c r="FI2345" s="170" t="n"/>
      <c r="FJ2345" s="170" t="n"/>
      <c r="FK2345" s="170" t="n"/>
      <c r="FL2345" s="170" t="n"/>
      <c r="FM2345" s="170" t="n"/>
      <c r="FN2345" s="170" t="n"/>
      <c r="FO2345" s="170" t="n"/>
      <c r="FP2345" s="170" t="n"/>
      <c r="FQ2345" s="170" t="n"/>
      <c r="FR2345" s="170" t="n"/>
      <c r="FS2345" s="170" t="n"/>
      <c r="FT2345" s="170" t="n"/>
      <c r="FU2345" s="170" t="n"/>
      <c r="FV2345" s="170" t="n"/>
      <c r="FW2345" s="170" t="n"/>
      <c r="FX2345" s="170" t="n"/>
      <c r="FY2345" s="170" t="n"/>
      <c r="FZ2345" s="170" t="n"/>
      <c r="GA2345" s="170" t="n"/>
      <c r="GB2345" s="170" t="n"/>
      <c r="GC2345" s="170" t="n"/>
      <c r="GD2345" s="170" t="n"/>
      <c r="GE2345" s="170" t="n"/>
      <c r="GF2345" s="170" t="n"/>
      <c r="GG2345" s="170" t="n"/>
      <c r="GH2345" s="170" t="n"/>
      <c r="GI2345" s="170" t="n"/>
      <c r="GJ2345" s="170" t="n"/>
      <c r="GK2345" s="170" t="n"/>
      <c r="GL2345" s="170" t="n"/>
      <c r="GM2345" s="171" t="n"/>
      <c r="GN2345" s="171" t="n"/>
      <c r="GO2345" s="171" t="n"/>
      <c r="GP2345" s="171" t="n"/>
      <c r="GQ2345" s="171" t="n"/>
      <c r="GR2345" s="171" t="n"/>
      <c r="GS2345" s="171" t="n"/>
      <c r="GT2345" s="171" t="n"/>
      <c r="GU2345" s="171" t="n"/>
      <c r="GV2345" s="171" t="n"/>
      <c r="GW2345" s="171" t="n"/>
      <c r="GX2345" s="171" t="n"/>
      <c r="GY2345" s="171" t="n"/>
      <c r="GZ2345" s="171" t="n"/>
      <c r="HA2345" s="171" t="n"/>
      <c r="HB2345" s="171" t="n"/>
      <c r="HC2345" s="171" t="n"/>
      <c r="HD2345" s="171" t="n"/>
      <c r="HE2345" s="171" t="n"/>
      <c r="HF2345" s="171" t="n"/>
      <c r="HG2345" s="171" t="n"/>
      <c r="HH2345" s="171" t="n"/>
      <c r="HI2345" s="171" t="n"/>
      <c r="HJ2345" s="171" t="n"/>
      <c r="HK2345" s="171" t="n"/>
      <c r="HL2345" s="171" t="n"/>
      <c r="HM2345" s="171" t="n"/>
      <c r="HN2345" s="171" t="n"/>
      <c r="HO2345" s="171" t="n"/>
      <c r="HP2345" s="171" t="n"/>
      <c r="HQ2345" s="171" t="n"/>
      <c r="HR2345" s="171" t="n"/>
      <c r="HS2345" s="171" t="n"/>
      <c r="HT2345" s="171" t="n"/>
      <c r="HU2345" s="171" t="n"/>
      <c r="HV2345" s="171" t="n"/>
      <c r="HW2345" s="171" t="n"/>
      <c r="HX2345" s="171" t="n"/>
      <c r="HY2345" s="171" t="n"/>
      <c r="HZ2345" s="171" t="n"/>
      <c r="IA2345" s="171" t="n"/>
      <c r="IB2345" s="171" t="n"/>
      <c r="IC2345" s="171" t="n"/>
      <c r="ID2345" s="171" t="n"/>
      <c r="IE2345" s="171" t="n"/>
      <c r="IF2345" s="171" t="n"/>
      <c r="IG2345" s="171" t="n"/>
      <c r="IH2345" s="171" t="n"/>
      <c r="II2345" s="171" t="n"/>
      <c r="IJ2345" s="171" t="n"/>
      <c r="IK2345" s="171" t="n"/>
      <c r="IL2345" s="171" t="n"/>
      <c r="IM2345" s="171" t="n"/>
      <c r="IN2345" s="171" t="n"/>
      <c r="IO2345" s="171" t="n"/>
      <c r="IP2345" s="171" t="n"/>
    </row>
    <row r="2346" ht="20" customFormat="1" customHeight="1" s="63">
      <c r="A2346" s="145" t="inlineStr">
        <is>
          <t>王学辉</t>
        </is>
      </c>
      <c r="B2346" s="145" t="inlineStr">
        <is>
          <t>羊的饲养</t>
        </is>
      </c>
      <c r="C2346" s="146" t="inlineStr">
        <is>
          <t>20200619</t>
        </is>
      </c>
      <c r="D2346" s="231" t="n">
        <v>50000</v>
      </c>
      <c r="E2346" s="211" t="n"/>
      <c r="F2346" s="231" t="n">
        <v>50000</v>
      </c>
      <c r="G2346" s="231" t="n">
        <v>50000</v>
      </c>
      <c r="H2346" s="136" t="n">
        <v>3</v>
      </c>
      <c r="I2346" s="212" t="n">
        <v>45005</v>
      </c>
      <c r="J2346" s="212" t="n">
        <v>45095</v>
      </c>
      <c r="K2346" s="128" t="n">
        <v>90</v>
      </c>
      <c r="L2346" s="96" t="n">
        <v>4.75</v>
      </c>
      <c r="M2346" s="213">
        <f>L2346*K2346*G2346/360/100</f>
        <v/>
      </c>
      <c r="N2346" s="96" t="n"/>
      <c r="O2346" s="63" t="n"/>
      <c r="P2346" s="63" t="n"/>
    </row>
    <row r="2347" ht="20" customFormat="1" customHeight="1" s="63">
      <c r="A2347" s="145" t="inlineStr">
        <is>
          <t>邓凯钊</t>
        </is>
      </c>
      <c r="B2347" s="145" t="inlineStr">
        <is>
          <t>羊的饲养</t>
        </is>
      </c>
      <c r="C2347" s="146" t="inlineStr">
        <is>
          <t>20200709</t>
        </is>
      </c>
      <c r="D2347" s="231" t="n">
        <v>50000</v>
      </c>
      <c r="E2347" s="211" t="n">
        <v>50000</v>
      </c>
      <c r="F2347" s="231" t="n">
        <v>0</v>
      </c>
      <c r="G2347" s="231" t="n">
        <v>50000</v>
      </c>
      <c r="H2347" s="136" t="n">
        <v>3</v>
      </c>
      <c r="I2347" s="212" t="n">
        <v>45005</v>
      </c>
      <c r="J2347" s="212" t="n">
        <v>45036</v>
      </c>
      <c r="K2347" s="128" t="n">
        <v>31</v>
      </c>
      <c r="L2347" s="96" t="n">
        <v>4.75</v>
      </c>
      <c r="M2347" s="213">
        <f>L2347*K2347*G2347/360/100</f>
        <v/>
      </c>
      <c r="N2347" s="96" t="n"/>
      <c r="O2347" s="63" t="n"/>
      <c r="P2347" s="63" t="n"/>
    </row>
    <row r="2348" ht="20" customFormat="1" customHeight="1" s="63">
      <c r="A2348" s="145" t="inlineStr">
        <is>
          <t>王学珠</t>
        </is>
      </c>
      <c r="B2348" s="145" t="inlineStr">
        <is>
          <t>羊的饲养</t>
        </is>
      </c>
      <c r="C2348" s="146" t="inlineStr">
        <is>
          <t>20200710</t>
        </is>
      </c>
      <c r="D2348" s="231" t="n">
        <v>50000</v>
      </c>
      <c r="E2348" s="211" t="n"/>
      <c r="F2348" s="231" t="n">
        <v>50000</v>
      </c>
      <c r="G2348" s="231" t="n">
        <v>50000</v>
      </c>
      <c r="H2348" s="136" t="n">
        <v>3</v>
      </c>
      <c r="I2348" s="212" t="n">
        <v>45005</v>
      </c>
      <c r="J2348" s="212" t="n">
        <v>45097</v>
      </c>
      <c r="K2348" s="128" t="n">
        <v>92</v>
      </c>
      <c r="L2348" s="96" t="n">
        <v>4.75</v>
      </c>
      <c r="M2348" s="213">
        <f>L2348*K2348*G2348/360/100</f>
        <v/>
      </c>
      <c r="N2348" s="96" t="n"/>
      <c r="O2348" s="63" t="n"/>
      <c r="P2348" s="63" t="n"/>
    </row>
    <row r="2349" ht="20" customFormat="1" customHeight="1" s="63">
      <c r="A2349" s="145" t="inlineStr">
        <is>
          <t>饶金德</t>
        </is>
      </c>
      <c r="B2349" s="145" t="inlineStr">
        <is>
          <t>羊的饲养</t>
        </is>
      </c>
      <c r="C2349" s="146" t="inlineStr">
        <is>
          <t>20200710</t>
        </is>
      </c>
      <c r="D2349" s="231" t="n">
        <v>50000</v>
      </c>
      <c r="E2349" s="211" t="n"/>
      <c r="F2349" s="231" t="n">
        <v>50000</v>
      </c>
      <c r="G2349" s="231" t="n">
        <v>50000</v>
      </c>
      <c r="H2349" s="136" t="n">
        <v>3</v>
      </c>
      <c r="I2349" s="212" t="n">
        <v>45005</v>
      </c>
      <c r="J2349" s="212" t="n">
        <v>45097</v>
      </c>
      <c r="K2349" s="128" t="n">
        <v>92</v>
      </c>
      <c r="L2349" s="96" t="n">
        <v>4.75</v>
      </c>
      <c r="M2349" s="213">
        <f>L2349*K2349*G2349/360/100</f>
        <v/>
      </c>
      <c r="N2349" s="96" t="n"/>
      <c r="O2349" s="63" t="n"/>
      <c r="P2349" s="63" t="n"/>
    </row>
    <row r="2350" ht="20" customFormat="1" customHeight="1" s="63">
      <c r="A2350" s="145" t="inlineStr">
        <is>
          <t>徐建效</t>
        </is>
      </c>
      <c r="B2350" s="145" t="inlineStr">
        <is>
          <t>羊的饲养</t>
        </is>
      </c>
      <c r="C2350" s="146" t="inlineStr">
        <is>
          <t>20200710</t>
        </is>
      </c>
      <c r="D2350" s="231" t="n">
        <v>50000</v>
      </c>
      <c r="E2350" s="211" t="n"/>
      <c r="F2350" s="231" t="n">
        <v>50000</v>
      </c>
      <c r="G2350" s="231" t="n">
        <v>50000</v>
      </c>
      <c r="H2350" s="136" t="n">
        <v>3</v>
      </c>
      <c r="I2350" s="212" t="n">
        <v>45005</v>
      </c>
      <c r="J2350" s="212" t="n">
        <v>45097</v>
      </c>
      <c r="K2350" s="128" t="n">
        <v>92</v>
      </c>
      <c r="L2350" s="96" t="n">
        <v>4.75</v>
      </c>
      <c r="M2350" s="213">
        <f>L2350*K2350*G2350/360/100</f>
        <v/>
      </c>
      <c r="N2350" s="96" t="n"/>
      <c r="O2350" s="63" t="n"/>
      <c r="P2350" s="63" t="n"/>
    </row>
    <row r="2351" ht="20" customFormat="1" customHeight="1" s="63">
      <c r="A2351" s="145" t="inlineStr">
        <is>
          <t>苏海荣</t>
        </is>
      </c>
      <c r="B2351" s="145" t="inlineStr">
        <is>
          <t>羊的饲养</t>
        </is>
      </c>
      <c r="C2351" s="146" t="inlineStr">
        <is>
          <t>20200618</t>
        </is>
      </c>
      <c r="D2351" s="231" t="n">
        <v>50000</v>
      </c>
      <c r="E2351" s="211" t="n"/>
      <c r="F2351" s="231" t="n">
        <v>50000</v>
      </c>
      <c r="G2351" s="231" t="n">
        <v>50000</v>
      </c>
      <c r="H2351" s="136" t="n">
        <v>3</v>
      </c>
      <c r="I2351" s="212" t="n">
        <v>45005</v>
      </c>
      <c r="J2351" s="212" t="n">
        <v>45094</v>
      </c>
      <c r="K2351" s="128" t="n">
        <v>89</v>
      </c>
      <c r="L2351" s="96" t="n">
        <v>4.75</v>
      </c>
      <c r="M2351" s="213">
        <f>L2351*K2351*G2351/360/100</f>
        <v/>
      </c>
      <c r="N2351" s="96" t="n"/>
      <c r="O2351" s="63" t="n"/>
      <c r="P2351" s="63" t="n"/>
    </row>
    <row r="2352" ht="20" customFormat="1" customHeight="1" s="63">
      <c r="A2352" s="145" t="inlineStr">
        <is>
          <t>陈久荣</t>
        </is>
      </c>
      <c r="B2352" s="145" t="inlineStr">
        <is>
          <t>羊的饲养</t>
        </is>
      </c>
      <c r="C2352" s="146" t="inlineStr">
        <is>
          <t>20200619</t>
        </is>
      </c>
      <c r="D2352" s="231" t="n">
        <v>50000</v>
      </c>
      <c r="E2352" s="211" t="n"/>
      <c r="F2352" s="231" t="n">
        <v>50000</v>
      </c>
      <c r="G2352" s="231" t="n">
        <v>50000</v>
      </c>
      <c r="H2352" s="136" t="n">
        <v>3</v>
      </c>
      <c r="I2352" s="212" t="n">
        <v>45005</v>
      </c>
      <c r="J2352" s="212" t="n">
        <v>45095</v>
      </c>
      <c r="K2352" s="128" t="n">
        <v>90</v>
      </c>
      <c r="L2352" s="96" t="n">
        <v>4.75</v>
      </c>
      <c r="M2352" s="213">
        <f>L2352*K2352*G2352/360/100</f>
        <v/>
      </c>
      <c r="N2352" s="96" t="n"/>
      <c r="O2352" s="63" t="n"/>
      <c r="P2352" s="63" t="n"/>
    </row>
    <row r="2353" ht="20" customFormat="1" customHeight="1" s="63">
      <c r="A2353" s="145" t="inlineStr">
        <is>
          <t>冯彦斌</t>
        </is>
      </c>
      <c r="B2353" s="145" t="inlineStr">
        <is>
          <t>羊的饲养</t>
        </is>
      </c>
      <c r="C2353" s="146" t="inlineStr">
        <is>
          <t>20200710</t>
        </is>
      </c>
      <c r="D2353" s="231" t="n">
        <v>50000</v>
      </c>
      <c r="E2353" s="211" t="n"/>
      <c r="F2353" s="231" t="n">
        <v>50000</v>
      </c>
      <c r="G2353" s="231" t="n">
        <v>50000</v>
      </c>
      <c r="H2353" s="136" t="n">
        <v>3</v>
      </c>
      <c r="I2353" s="212" t="n">
        <v>45005</v>
      </c>
      <c r="J2353" s="212" t="n">
        <v>45097</v>
      </c>
      <c r="K2353" s="128" t="n">
        <v>92</v>
      </c>
      <c r="L2353" s="96" t="n">
        <v>4.75</v>
      </c>
      <c r="M2353" s="213">
        <f>L2353*K2353*G2353/360/100</f>
        <v/>
      </c>
      <c r="N2353" s="96" t="n"/>
      <c r="O2353" s="63" t="n"/>
      <c r="P2353" s="63" t="n"/>
    </row>
    <row r="2354" ht="20" customFormat="1" customHeight="1" s="63">
      <c r="A2354" s="145" t="inlineStr">
        <is>
          <t>饶文明</t>
        </is>
      </c>
      <c r="B2354" s="145" t="inlineStr">
        <is>
          <t>羊的饲养</t>
        </is>
      </c>
      <c r="C2354" s="146" t="inlineStr">
        <is>
          <t>20200710</t>
        </is>
      </c>
      <c r="D2354" s="231" t="n">
        <v>50000</v>
      </c>
      <c r="E2354" s="211" t="n">
        <v>50000</v>
      </c>
      <c r="F2354" s="231" t="n">
        <v>0</v>
      </c>
      <c r="G2354" s="231" t="n">
        <v>50000</v>
      </c>
      <c r="H2354" s="136" t="n">
        <v>3</v>
      </c>
      <c r="I2354" s="212" t="n">
        <v>45005</v>
      </c>
      <c r="J2354" s="212" t="n">
        <v>45026</v>
      </c>
      <c r="K2354" s="128" t="n">
        <v>21</v>
      </c>
      <c r="L2354" s="96" t="n">
        <v>4.75</v>
      </c>
      <c r="M2354" s="213">
        <f>L2354*K2354*G2354/360/100</f>
        <v/>
      </c>
      <c r="N2354" s="96" t="n"/>
      <c r="O2354" s="63" t="n"/>
      <c r="P2354" s="63" t="n"/>
    </row>
    <row r="2355" ht="20" customFormat="1" customHeight="1" s="63">
      <c r="A2355" s="145" t="inlineStr">
        <is>
          <t>黄浦</t>
        </is>
      </c>
      <c r="B2355" s="145" t="inlineStr">
        <is>
          <t>羊的饲养</t>
        </is>
      </c>
      <c r="C2355" s="146" t="inlineStr">
        <is>
          <t>20200710</t>
        </is>
      </c>
      <c r="D2355" s="231" t="n">
        <v>50000</v>
      </c>
      <c r="E2355" s="211" t="n">
        <v>50000</v>
      </c>
      <c r="F2355" s="231" t="n">
        <v>0</v>
      </c>
      <c r="G2355" s="231" t="n">
        <v>50000</v>
      </c>
      <c r="H2355" s="136" t="n">
        <v>3</v>
      </c>
      <c r="I2355" s="212" t="n">
        <v>45005</v>
      </c>
      <c r="J2355" s="212" t="n">
        <v>45068</v>
      </c>
      <c r="K2355" s="128" t="n">
        <v>63</v>
      </c>
      <c r="L2355" s="96" t="n">
        <v>4.75</v>
      </c>
      <c r="M2355" s="213">
        <f>L2355*K2355*G2355/360/100</f>
        <v/>
      </c>
      <c r="N2355" s="96" t="n"/>
      <c r="O2355" s="63" t="n"/>
      <c r="P2355" s="63" t="n"/>
    </row>
    <row r="2356" ht="20" customFormat="1" customHeight="1" s="63">
      <c r="A2356" s="145" t="inlineStr">
        <is>
          <t>崔玉杰</t>
        </is>
      </c>
      <c r="B2356" s="145" t="inlineStr">
        <is>
          <t>羊的饲养</t>
        </is>
      </c>
      <c r="C2356" s="146" t="inlineStr">
        <is>
          <t>20200710</t>
        </is>
      </c>
      <c r="D2356" s="231" t="n">
        <v>50000</v>
      </c>
      <c r="E2356" s="211" t="n"/>
      <c r="F2356" s="231" t="n">
        <v>50000</v>
      </c>
      <c r="G2356" s="231" t="n">
        <v>50000</v>
      </c>
      <c r="H2356" s="136" t="n">
        <v>3</v>
      </c>
      <c r="I2356" s="212" t="n">
        <v>45005</v>
      </c>
      <c r="J2356" s="212" t="n">
        <v>45097</v>
      </c>
      <c r="K2356" s="128" t="n">
        <v>92</v>
      </c>
      <c r="L2356" s="96" t="n">
        <v>4.75</v>
      </c>
      <c r="M2356" s="213">
        <f>L2356*K2356*G2356/360/100</f>
        <v/>
      </c>
      <c r="N2356" s="96" t="n"/>
      <c r="O2356" s="63" t="n"/>
      <c r="P2356" s="63" t="n"/>
    </row>
    <row r="2357" ht="20" customFormat="1" customHeight="1" s="63">
      <c r="A2357" s="145" t="inlineStr">
        <is>
          <t>邓世德</t>
        </is>
      </c>
      <c r="B2357" s="145" t="inlineStr">
        <is>
          <t>羊的饲养</t>
        </is>
      </c>
      <c r="C2357" s="146" t="inlineStr">
        <is>
          <t>20200710</t>
        </is>
      </c>
      <c r="D2357" s="231" t="n">
        <v>50000</v>
      </c>
      <c r="E2357" s="211" t="n"/>
      <c r="F2357" s="231" t="n">
        <v>50000</v>
      </c>
      <c r="G2357" s="231" t="n">
        <v>50000</v>
      </c>
      <c r="H2357" s="136" t="n">
        <v>3</v>
      </c>
      <c r="I2357" s="212" t="n">
        <v>45005</v>
      </c>
      <c r="J2357" s="212" t="n">
        <v>45097</v>
      </c>
      <c r="K2357" s="128" t="n">
        <v>92</v>
      </c>
      <c r="L2357" s="96" t="n">
        <v>4.75</v>
      </c>
      <c r="M2357" s="213">
        <f>L2357*K2357*G2357/360/100</f>
        <v/>
      </c>
      <c r="N2357" s="96" t="n"/>
      <c r="O2357" s="63" t="n"/>
      <c r="P2357" s="63" t="n"/>
    </row>
    <row r="2358" ht="20" customFormat="1" customHeight="1" s="63">
      <c r="A2358" s="145" t="inlineStr">
        <is>
          <t>冯保银</t>
        </is>
      </c>
      <c r="B2358" s="145" t="inlineStr">
        <is>
          <t>羊的饲养</t>
        </is>
      </c>
      <c r="C2358" s="146" t="inlineStr">
        <is>
          <t>20200628</t>
        </is>
      </c>
      <c r="D2358" s="231" t="n">
        <v>50000</v>
      </c>
      <c r="E2358" s="211" t="n"/>
      <c r="F2358" s="231" t="n">
        <v>50000</v>
      </c>
      <c r="G2358" s="231" t="n">
        <v>50000</v>
      </c>
      <c r="H2358" s="136" t="n">
        <v>3</v>
      </c>
      <c r="I2358" s="212" t="n">
        <v>45005</v>
      </c>
      <c r="J2358" s="212" t="n">
        <v>45097</v>
      </c>
      <c r="K2358" s="128" t="n">
        <v>92</v>
      </c>
      <c r="L2358" s="96" t="n">
        <v>4.75</v>
      </c>
      <c r="M2358" s="213">
        <f>L2358*K2358*G2358/360/100</f>
        <v/>
      </c>
      <c r="N2358" s="96" t="n"/>
      <c r="O2358" s="63" t="n"/>
      <c r="P2358" s="63" t="n"/>
    </row>
    <row r="2359" ht="20" customFormat="1" customHeight="1" s="63">
      <c r="A2359" s="145" t="inlineStr">
        <is>
          <t>朱广荣</t>
        </is>
      </c>
      <c r="B2359" s="145" t="inlineStr">
        <is>
          <t>羊的饲养</t>
        </is>
      </c>
      <c r="C2359" s="146" t="inlineStr">
        <is>
          <t>20200701</t>
        </is>
      </c>
      <c r="D2359" s="231" t="n">
        <v>50000</v>
      </c>
      <c r="E2359" s="211" t="n"/>
      <c r="F2359" s="231" t="n">
        <v>50000</v>
      </c>
      <c r="G2359" s="231" t="n">
        <v>50000</v>
      </c>
      <c r="H2359" s="136" t="n">
        <v>3</v>
      </c>
      <c r="I2359" s="212" t="n">
        <v>45005</v>
      </c>
      <c r="J2359" s="212" t="n">
        <v>45097</v>
      </c>
      <c r="K2359" s="128" t="n">
        <v>92</v>
      </c>
      <c r="L2359" s="96" t="n">
        <v>4.75</v>
      </c>
      <c r="M2359" s="213">
        <f>L2359*K2359*G2359/360/100</f>
        <v/>
      </c>
      <c r="N2359" s="96" t="n"/>
      <c r="O2359" s="63" t="n"/>
      <c r="P2359" s="63" t="n"/>
    </row>
    <row r="2360" ht="20" customFormat="1" customHeight="1" s="63">
      <c r="A2360" s="145" t="inlineStr">
        <is>
          <t>徐旺</t>
        </is>
      </c>
      <c r="B2360" s="145" t="inlineStr">
        <is>
          <t>羊的饲养</t>
        </is>
      </c>
      <c r="C2360" s="146" t="inlineStr">
        <is>
          <t>20200701</t>
        </is>
      </c>
      <c r="D2360" s="231" t="n">
        <v>35000</v>
      </c>
      <c r="E2360" s="211" t="n"/>
      <c r="F2360" s="231" t="n">
        <v>35000</v>
      </c>
      <c r="G2360" s="231" t="n">
        <v>35000</v>
      </c>
      <c r="H2360" s="136" t="n">
        <v>3</v>
      </c>
      <c r="I2360" s="212" t="n">
        <v>45005</v>
      </c>
      <c r="J2360" s="212" t="n">
        <v>45097</v>
      </c>
      <c r="K2360" s="128" t="n">
        <v>92</v>
      </c>
      <c r="L2360" s="96" t="n">
        <v>4.75</v>
      </c>
      <c r="M2360" s="213">
        <f>L2360*K2360*G2360/360/100</f>
        <v/>
      </c>
      <c r="N2360" s="96" t="n"/>
      <c r="O2360" s="63" t="n"/>
      <c r="P2360" s="63" t="n"/>
    </row>
    <row r="2361" ht="20" customFormat="1" customHeight="1" s="63">
      <c r="A2361" s="145" t="inlineStr">
        <is>
          <t>徐龙</t>
        </is>
      </c>
      <c r="B2361" s="145" t="inlineStr">
        <is>
          <t>羊的饲养</t>
        </is>
      </c>
      <c r="C2361" s="146" t="inlineStr">
        <is>
          <t>20200701</t>
        </is>
      </c>
      <c r="D2361" s="231" t="n">
        <v>50000</v>
      </c>
      <c r="E2361" s="211" t="n"/>
      <c r="F2361" s="231" t="n">
        <v>50000</v>
      </c>
      <c r="G2361" s="231" t="n">
        <v>50000</v>
      </c>
      <c r="H2361" s="136" t="n">
        <v>3</v>
      </c>
      <c r="I2361" s="212" t="n">
        <v>45005</v>
      </c>
      <c r="J2361" s="212" t="n">
        <v>45097</v>
      </c>
      <c r="K2361" s="128" t="n">
        <v>92</v>
      </c>
      <c r="L2361" s="96" t="n">
        <v>4.75</v>
      </c>
      <c r="M2361" s="213">
        <f>L2361*K2361*G2361/360/100</f>
        <v/>
      </c>
      <c r="N2361" s="96" t="n"/>
      <c r="O2361" s="63" t="n"/>
      <c r="P2361" s="63" t="n"/>
    </row>
    <row r="2362" ht="20" customFormat="1" customHeight="1" s="63">
      <c r="A2362" s="145" t="inlineStr">
        <is>
          <t>饶宏德</t>
        </is>
      </c>
      <c r="B2362" s="145" t="inlineStr">
        <is>
          <t>羊的饲养</t>
        </is>
      </c>
      <c r="C2362" s="146" t="inlineStr">
        <is>
          <t>20200618</t>
        </is>
      </c>
      <c r="D2362" s="231" t="n">
        <v>50000</v>
      </c>
      <c r="E2362" s="211" t="n"/>
      <c r="F2362" s="231" t="n">
        <v>50000</v>
      </c>
      <c r="G2362" s="231" t="n">
        <v>50000</v>
      </c>
      <c r="H2362" s="136" t="n">
        <v>3</v>
      </c>
      <c r="I2362" s="212" t="n">
        <v>45005</v>
      </c>
      <c r="J2362" s="212" t="n">
        <v>45094</v>
      </c>
      <c r="K2362" s="128" t="n">
        <v>89</v>
      </c>
      <c r="L2362" s="96" t="n">
        <v>4.75</v>
      </c>
      <c r="M2362" s="213">
        <f>L2362*K2362*G2362/360/100</f>
        <v/>
      </c>
      <c r="N2362" s="96" t="n"/>
      <c r="O2362" s="63" t="n"/>
      <c r="P2362" s="63" t="n"/>
    </row>
    <row r="2363" ht="20" customFormat="1" customHeight="1" s="63">
      <c r="A2363" s="145" t="inlineStr">
        <is>
          <t>王天龙</t>
        </is>
      </c>
      <c r="B2363" s="145" t="inlineStr">
        <is>
          <t>草种植</t>
        </is>
      </c>
      <c r="C2363" s="146" t="inlineStr">
        <is>
          <t>20200618</t>
        </is>
      </c>
      <c r="D2363" s="231" t="n">
        <v>50000</v>
      </c>
      <c r="E2363" s="211" t="n"/>
      <c r="F2363" s="231" t="n">
        <v>50000</v>
      </c>
      <c r="G2363" s="231" t="n">
        <v>50000</v>
      </c>
      <c r="H2363" s="136" t="n">
        <v>3</v>
      </c>
      <c r="I2363" s="212" t="n">
        <v>45005</v>
      </c>
      <c r="J2363" s="212" t="n">
        <v>45094</v>
      </c>
      <c r="K2363" s="128" t="n">
        <v>89</v>
      </c>
      <c r="L2363" s="96" t="n">
        <v>4.75</v>
      </c>
      <c r="M2363" s="213">
        <f>L2363*K2363*G2363/360/100</f>
        <v/>
      </c>
      <c r="N2363" s="96" t="n"/>
      <c r="O2363" s="63" t="n"/>
      <c r="P2363" s="63" t="n"/>
    </row>
    <row r="2364" ht="20" customFormat="1" customHeight="1" s="63">
      <c r="A2364" s="145" t="inlineStr">
        <is>
          <t>饶文科</t>
        </is>
      </c>
      <c r="B2364" s="145" t="inlineStr">
        <is>
          <t>羊的饲养</t>
        </is>
      </c>
      <c r="C2364" s="146" t="inlineStr">
        <is>
          <t>20200619</t>
        </is>
      </c>
      <c r="D2364" s="231" t="n">
        <v>50000</v>
      </c>
      <c r="E2364" s="211" t="n">
        <v>50000</v>
      </c>
      <c r="F2364" s="231" t="n">
        <v>0</v>
      </c>
      <c r="G2364" s="231" t="n">
        <v>50000</v>
      </c>
      <c r="H2364" s="136" t="n">
        <v>3</v>
      </c>
      <c r="I2364" s="212" t="n">
        <v>45005</v>
      </c>
      <c r="J2364" s="212" t="n">
        <v>45043</v>
      </c>
      <c r="K2364" s="128" t="n">
        <v>38</v>
      </c>
      <c r="L2364" s="96" t="n">
        <v>4.75</v>
      </c>
      <c r="M2364" s="213">
        <f>L2364*K2364*G2364/360/100</f>
        <v/>
      </c>
      <c r="N2364" s="96" t="n"/>
      <c r="O2364" s="63" t="n"/>
      <c r="P2364" s="63" t="n"/>
    </row>
    <row r="2365" ht="20" customFormat="1" customHeight="1" s="63">
      <c r="A2365" s="145" t="inlineStr">
        <is>
          <t>张富春</t>
        </is>
      </c>
      <c r="B2365" s="145" t="inlineStr">
        <is>
          <t>羊的饲养</t>
        </is>
      </c>
      <c r="C2365" s="146" t="inlineStr">
        <is>
          <t>20200709</t>
        </is>
      </c>
      <c r="D2365" s="231" t="n">
        <v>50000</v>
      </c>
      <c r="E2365" s="211" t="n">
        <v>50000</v>
      </c>
      <c r="F2365" s="231" t="n">
        <v>0</v>
      </c>
      <c r="G2365" s="231" t="n">
        <v>50000</v>
      </c>
      <c r="H2365" s="136" t="n">
        <v>3</v>
      </c>
      <c r="I2365" s="212" t="n">
        <v>45005</v>
      </c>
      <c r="J2365" s="212" t="n">
        <v>45068</v>
      </c>
      <c r="K2365" s="128" t="n">
        <v>63</v>
      </c>
      <c r="L2365" s="96" t="n">
        <v>4.75</v>
      </c>
      <c r="M2365" s="213">
        <f>L2365*K2365*G2365/360/100</f>
        <v/>
      </c>
      <c r="N2365" s="96" t="n"/>
      <c r="O2365" s="63" t="n"/>
      <c r="P2365" s="63" t="n"/>
    </row>
    <row r="2366" ht="20" customFormat="1" customHeight="1" s="63">
      <c r="A2366" s="145" t="inlineStr">
        <is>
          <t>王汉军</t>
        </is>
      </c>
      <c r="B2366" s="145" t="inlineStr">
        <is>
          <t>羊的饲养</t>
        </is>
      </c>
      <c r="C2366" s="146" t="inlineStr">
        <is>
          <t>20200722</t>
        </is>
      </c>
      <c r="D2366" s="231" t="n">
        <v>50000</v>
      </c>
      <c r="E2366" s="211" t="n">
        <v>50000</v>
      </c>
      <c r="F2366" s="231" t="n">
        <v>0</v>
      </c>
      <c r="G2366" s="231" t="n">
        <v>50000</v>
      </c>
      <c r="H2366" s="136" t="n">
        <v>3</v>
      </c>
      <c r="I2366" s="212" t="n">
        <v>45005</v>
      </c>
      <c r="J2366" s="212" t="n">
        <v>45036</v>
      </c>
      <c r="K2366" s="128" t="n">
        <v>31</v>
      </c>
      <c r="L2366" s="96" t="n">
        <v>4.75</v>
      </c>
      <c r="M2366" s="213">
        <f>L2366*K2366*G2366/360/100</f>
        <v/>
      </c>
      <c r="N2366" s="96" t="n"/>
      <c r="O2366" s="63" t="n"/>
      <c r="P2366" s="63" t="n"/>
    </row>
    <row r="2367" ht="20" customFormat="1" customHeight="1" s="63">
      <c r="A2367" s="145" t="inlineStr">
        <is>
          <t>李耀辉</t>
        </is>
      </c>
      <c r="B2367" s="145" t="inlineStr">
        <is>
          <t>羊的饲养</t>
        </is>
      </c>
      <c r="C2367" s="146" t="inlineStr">
        <is>
          <t>20200701</t>
        </is>
      </c>
      <c r="D2367" s="231" t="n">
        <v>50000</v>
      </c>
      <c r="E2367" s="211" t="n"/>
      <c r="F2367" s="231" t="n">
        <v>50000</v>
      </c>
      <c r="G2367" s="231" t="n">
        <v>50000</v>
      </c>
      <c r="H2367" s="136" t="n">
        <v>3</v>
      </c>
      <c r="I2367" s="212" t="n">
        <v>45005</v>
      </c>
      <c r="J2367" s="212" t="n">
        <v>45097</v>
      </c>
      <c r="K2367" s="128" t="n">
        <v>92</v>
      </c>
      <c r="L2367" s="96" t="n">
        <v>4.75</v>
      </c>
      <c r="M2367" s="213">
        <f>L2367*K2367*G2367/360/100</f>
        <v/>
      </c>
      <c r="N2367" s="96" t="n"/>
      <c r="O2367" s="63" t="n"/>
      <c r="P2367" s="63" t="n"/>
    </row>
    <row r="2368" ht="20" customFormat="1" customHeight="1" s="63">
      <c r="A2368" s="145" t="inlineStr">
        <is>
          <t>张玉成</t>
        </is>
      </c>
      <c r="B2368" s="145" t="inlineStr">
        <is>
          <t>羊的饲养</t>
        </is>
      </c>
      <c r="C2368" s="146" t="inlineStr">
        <is>
          <t>20200616</t>
        </is>
      </c>
      <c r="D2368" s="231" t="n">
        <v>50000</v>
      </c>
      <c r="E2368" s="211" t="n"/>
      <c r="F2368" s="231" t="n">
        <v>50000</v>
      </c>
      <c r="G2368" s="231" t="n">
        <v>50000</v>
      </c>
      <c r="H2368" s="136" t="n">
        <v>3</v>
      </c>
      <c r="I2368" s="212" t="n">
        <v>45005</v>
      </c>
      <c r="J2368" s="212" t="n">
        <v>45092</v>
      </c>
      <c r="K2368" s="128" t="n">
        <v>87</v>
      </c>
      <c r="L2368" s="96" t="n">
        <v>4.75</v>
      </c>
      <c r="M2368" s="213">
        <f>L2368*K2368*G2368/360/100</f>
        <v/>
      </c>
      <c r="N2368" s="96" t="n"/>
      <c r="O2368" s="63" t="n"/>
      <c r="P2368" s="63" t="n"/>
    </row>
    <row r="2369" ht="20" customFormat="1" customHeight="1" s="63">
      <c r="A2369" s="145" t="inlineStr">
        <is>
          <t>徐建旺</t>
        </is>
      </c>
      <c r="B2369" s="145" t="inlineStr">
        <is>
          <t>羊的饲养</t>
        </is>
      </c>
      <c r="C2369" s="146" t="inlineStr">
        <is>
          <t>20200618</t>
        </is>
      </c>
      <c r="D2369" s="231" t="n">
        <v>50000</v>
      </c>
      <c r="E2369" s="211" t="n"/>
      <c r="F2369" s="231" t="n">
        <v>50000</v>
      </c>
      <c r="G2369" s="231" t="n">
        <v>50000</v>
      </c>
      <c r="H2369" s="136" t="n">
        <v>3</v>
      </c>
      <c r="I2369" s="212" t="n">
        <v>45005</v>
      </c>
      <c r="J2369" s="212" t="n">
        <v>45094</v>
      </c>
      <c r="K2369" s="128" t="n">
        <v>89</v>
      </c>
      <c r="L2369" s="96" t="n">
        <v>4.75</v>
      </c>
      <c r="M2369" s="213">
        <f>L2369*K2369*G2369/360/100</f>
        <v/>
      </c>
      <c r="N2369" s="96" t="n"/>
      <c r="O2369" s="63" t="n"/>
      <c r="P2369" s="63" t="n"/>
    </row>
    <row r="2370" ht="20" customFormat="1" customHeight="1" s="63">
      <c r="A2370" s="145" t="inlineStr">
        <is>
          <t>严学生</t>
        </is>
      </c>
      <c r="B2370" s="145" t="inlineStr">
        <is>
          <t>羊的饲养</t>
        </is>
      </c>
      <c r="C2370" s="146" t="inlineStr">
        <is>
          <t>20200618</t>
        </is>
      </c>
      <c r="D2370" s="231" t="n">
        <v>50000</v>
      </c>
      <c r="E2370" s="211" t="n"/>
      <c r="F2370" s="231" t="n">
        <v>50000</v>
      </c>
      <c r="G2370" s="231" t="n">
        <v>50000</v>
      </c>
      <c r="H2370" s="136" t="n">
        <v>3</v>
      </c>
      <c r="I2370" s="212" t="n">
        <v>45005</v>
      </c>
      <c r="J2370" s="212" t="n">
        <v>45094</v>
      </c>
      <c r="K2370" s="128" t="n">
        <v>89</v>
      </c>
      <c r="L2370" s="96" t="n">
        <v>4.75</v>
      </c>
      <c r="M2370" s="213">
        <f>L2370*K2370*G2370/360/100</f>
        <v/>
      </c>
      <c r="N2370" s="96" t="n"/>
      <c r="O2370" s="63" t="n"/>
      <c r="P2370" s="63" t="n"/>
    </row>
    <row r="2371" ht="20" customFormat="1" customHeight="1" s="63">
      <c r="A2371" s="145" t="inlineStr">
        <is>
          <t>黄生广</t>
        </is>
      </c>
      <c r="B2371" s="145" t="inlineStr">
        <is>
          <t>羊的饲养</t>
        </is>
      </c>
      <c r="C2371" s="146" t="inlineStr">
        <is>
          <t>20200618</t>
        </is>
      </c>
      <c r="D2371" s="231" t="n">
        <v>50000</v>
      </c>
      <c r="E2371" s="211" t="n"/>
      <c r="F2371" s="231" t="n">
        <v>50000</v>
      </c>
      <c r="G2371" s="231" t="n">
        <v>50000</v>
      </c>
      <c r="H2371" s="136" t="n">
        <v>3</v>
      </c>
      <c r="I2371" s="212" t="n">
        <v>45005</v>
      </c>
      <c r="J2371" s="212" t="n">
        <v>45094</v>
      </c>
      <c r="K2371" s="128" t="n">
        <v>89</v>
      </c>
      <c r="L2371" s="96" t="n">
        <v>4.75</v>
      </c>
      <c r="M2371" s="213">
        <f>L2371*K2371*G2371/360/100</f>
        <v/>
      </c>
      <c r="N2371" s="96" t="n"/>
      <c r="O2371" s="63" t="n"/>
      <c r="P2371" s="63" t="n"/>
    </row>
    <row r="2372" ht="20" customFormat="1" customHeight="1" s="63">
      <c r="A2372" s="145" t="inlineStr">
        <is>
          <t>黄生弟</t>
        </is>
      </c>
      <c r="B2372" s="145" t="inlineStr">
        <is>
          <t>羊的饲养</t>
        </is>
      </c>
      <c r="C2372" s="146" t="inlineStr">
        <is>
          <t>20200618</t>
        </is>
      </c>
      <c r="D2372" s="231" t="n">
        <v>50000</v>
      </c>
      <c r="E2372" s="211" t="n"/>
      <c r="F2372" s="231" t="n">
        <v>50000</v>
      </c>
      <c r="G2372" s="231" t="n">
        <v>50000</v>
      </c>
      <c r="H2372" s="136" t="n">
        <v>3</v>
      </c>
      <c r="I2372" s="212" t="n">
        <v>45005</v>
      </c>
      <c r="J2372" s="212" t="n">
        <v>45094</v>
      </c>
      <c r="K2372" s="128" t="n">
        <v>89</v>
      </c>
      <c r="L2372" s="96" t="n">
        <v>4.75</v>
      </c>
      <c r="M2372" s="213">
        <f>L2372*K2372*G2372/360/100</f>
        <v/>
      </c>
      <c r="N2372" s="96" t="n"/>
      <c r="O2372" s="63" t="n"/>
      <c r="P2372" s="63" t="n"/>
    </row>
    <row r="2373" ht="20" customFormat="1" customHeight="1" s="63">
      <c r="A2373" s="145" t="inlineStr">
        <is>
          <t>饶文彪</t>
        </is>
      </c>
      <c r="B2373" s="145" t="inlineStr">
        <is>
          <t>羊的饲养</t>
        </is>
      </c>
      <c r="C2373" s="146" t="inlineStr">
        <is>
          <t>20200618</t>
        </is>
      </c>
      <c r="D2373" s="231" t="n">
        <v>50000</v>
      </c>
      <c r="E2373" s="211" t="n"/>
      <c r="F2373" s="231" t="n">
        <v>50000</v>
      </c>
      <c r="G2373" s="231" t="n">
        <v>50000</v>
      </c>
      <c r="H2373" s="136" t="n">
        <v>3</v>
      </c>
      <c r="I2373" s="212" t="n">
        <v>45005</v>
      </c>
      <c r="J2373" s="212" t="n">
        <v>45094</v>
      </c>
      <c r="K2373" s="128" t="n">
        <v>89</v>
      </c>
      <c r="L2373" s="96" t="n">
        <v>4.75</v>
      </c>
      <c r="M2373" s="213">
        <f>L2373*K2373*G2373/360/100</f>
        <v/>
      </c>
      <c r="N2373" s="96" t="n"/>
      <c r="O2373" s="63" t="n"/>
      <c r="P2373" s="63" t="n"/>
    </row>
    <row r="2374" ht="20" customFormat="1" customHeight="1" s="63">
      <c r="A2374" s="145" t="inlineStr">
        <is>
          <t>王彦霖</t>
        </is>
      </c>
      <c r="B2374" s="145" t="inlineStr">
        <is>
          <t>羊的饲养</t>
        </is>
      </c>
      <c r="C2374" s="146" t="inlineStr">
        <is>
          <t>20200618</t>
        </is>
      </c>
      <c r="D2374" s="231" t="n">
        <v>50000</v>
      </c>
      <c r="E2374" s="211" t="n"/>
      <c r="F2374" s="231" t="n">
        <v>50000</v>
      </c>
      <c r="G2374" s="231" t="n">
        <v>50000</v>
      </c>
      <c r="H2374" s="136" t="n">
        <v>3</v>
      </c>
      <c r="I2374" s="212" t="n">
        <v>45005</v>
      </c>
      <c r="J2374" s="212" t="n">
        <v>45094</v>
      </c>
      <c r="K2374" s="128" t="n">
        <v>89</v>
      </c>
      <c r="L2374" s="96" t="n">
        <v>4.75</v>
      </c>
      <c r="M2374" s="213">
        <f>L2374*K2374*G2374/360/100</f>
        <v/>
      </c>
      <c r="N2374" s="96" t="n"/>
      <c r="O2374" s="63" t="n"/>
      <c r="P2374" s="63" t="n"/>
    </row>
    <row r="2375" ht="20" customFormat="1" customHeight="1" s="63">
      <c r="A2375" s="145" t="inlineStr">
        <is>
          <t>朱振泉</t>
        </is>
      </c>
      <c r="B2375" s="145" t="inlineStr">
        <is>
          <t>羊的饲养</t>
        </is>
      </c>
      <c r="C2375" s="146" t="inlineStr">
        <is>
          <t>20200618</t>
        </is>
      </c>
      <c r="D2375" s="231" t="n">
        <v>50000</v>
      </c>
      <c r="E2375" s="211" t="n"/>
      <c r="F2375" s="231" t="n">
        <v>50000</v>
      </c>
      <c r="G2375" s="231" t="n">
        <v>50000</v>
      </c>
      <c r="H2375" s="136" t="n">
        <v>3</v>
      </c>
      <c r="I2375" s="212" t="n">
        <v>45005</v>
      </c>
      <c r="J2375" s="212" t="n">
        <v>45094</v>
      </c>
      <c r="K2375" s="128" t="n">
        <v>89</v>
      </c>
      <c r="L2375" s="96" t="n">
        <v>4.75</v>
      </c>
      <c r="M2375" s="213">
        <f>L2375*K2375*G2375/360/100</f>
        <v/>
      </c>
      <c r="N2375" s="96" t="n"/>
      <c r="O2375" s="63" t="n"/>
      <c r="P2375" s="63" t="n"/>
    </row>
    <row r="2376" ht="20" customFormat="1" customHeight="1" s="63">
      <c r="A2376" s="145" t="inlineStr">
        <is>
          <t>李德清</t>
        </is>
      </c>
      <c r="B2376" s="145" t="inlineStr">
        <is>
          <t>羊的饲养</t>
        </is>
      </c>
      <c r="C2376" s="146" t="inlineStr">
        <is>
          <t>20200618</t>
        </is>
      </c>
      <c r="D2376" s="231" t="n">
        <v>50000</v>
      </c>
      <c r="E2376" s="211" t="n"/>
      <c r="F2376" s="231" t="n">
        <v>50000</v>
      </c>
      <c r="G2376" s="231" t="n">
        <v>50000</v>
      </c>
      <c r="H2376" s="136" t="n">
        <v>3</v>
      </c>
      <c r="I2376" s="212" t="n">
        <v>45005</v>
      </c>
      <c r="J2376" s="212" t="n">
        <v>45094</v>
      </c>
      <c r="K2376" s="128" t="n">
        <v>89</v>
      </c>
      <c r="L2376" s="96" t="n">
        <v>4.75</v>
      </c>
      <c r="M2376" s="213">
        <f>L2376*K2376*G2376/360/100</f>
        <v/>
      </c>
      <c r="N2376" s="96" t="n"/>
      <c r="O2376" s="63" t="n"/>
      <c r="P2376" s="63" t="n"/>
    </row>
    <row r="2377" ht="20" customFormat="1" customHeight="1" s="63">
      <c r="A2377" s="145" t="inlineStr">
        <is>
          <t>林茂杰</t>
        </is>
      </c>
      <c r="B2377" s="145" t="inlineStr">
        <is>
          <t>羊的饲养</t>
        </is>
      </c>
      <c r="C2377" s="146" t="inlineStr">
        <is>
          <t>20200709</t>
        </is>
      </c>
      <c r="D2377" s="231" t="n">
        <v>50000</v>
      </c>
      <c r="E2377" s="211" t="n">
        <v>50000</v>
      </c>
      <c r="F2377" s="231" t="n">
        <v>0</v>
      </c>
      <c r="G2377" s="231" t="n">
        <v>50000</v>
      </c>
      <c r="H2377" s="136" t="n">
        <v>3</v>
      </c>
      <c r="I2377" s="212" t="n">
        <v>45005</v>
      </c>
      <c r="J2377" s="212" t="n">
        <v>45050</v>
      </c>
      <c r="K2377" s="128" t="n">
        <v>45</v>
      </c>
      <c r="L2377" s="96" t="n">
        <v>4.75</v>
      </c>
      <c r="M2377" s="213">
        <f>L2377*K2377*G2377/360/100</f>
        <v/>
      </c>
      <c r="N2377" s="96" t="n"/>
      <c r="O2377" s="63" t="n"/>
      <c r="P2377" s="63" t="n"/>
    </row>
    <row r="2378" ht="20" customFormat="1" customHeight="1" s="63">
      <c r="A2378" s="145" t="inlineStr">
        <is>
          <t>王炳勋</t>
        </is>
      </c>
      <c r="B2378" s="145" t="inlineStr">
        <is>
          <t>羊的饲养</t>
        </is>
      </c>
      <c r="C2378" s="146" t="inlineStr">
        <is>
          <t>20200717</t>
        </is>
      </c>
      <c r="D2378" s="231" t="n">
        <v>50000</v>
      </c>
      <c r="E2378" s="211" t="n">
        <v>50000</v>
      </c>
      <c r="F2378" s="231" t="n">
        <v>0</v>
      </c>
      <c r="G2378" s="231" t="n">
        <v>50000</v>
      </c>
      <c r="H2378" s="136" t="n">
        <v>3</v>
      </c>
      <c r="I2378" s="212" t="n">
        <v>45005</v>
      </c>
      <c r="J2378" s="212" t="n">
        <v>45040</v>
      </c>
      <c r="K2378" s="128" t="n">
        <v>35</v>
      </c>
      <c r="L2378" s="96" t="n">
        <v>4.75</v>
      </c>
      <c r="M2378" s="213">
        <f>L2378*K2378*G2378/360/100</f>
        <v/>
      </c>
      <c r="N2378" s="96" t="n"/>
      <c r="O2378" s="63" t="n"/>
      <c r="P2378" s="63" t="n"/>
    </row>
    <row r="2379" ht="20" customFormat="1" customHeight="1" s="63">
      <c r="A2379" s="145" t="inlineStr">
        <is>
          <t>徐兵</t>
        </is>
      </c>
      <c r="B2379" s="145" t="inlineStr">
        <is>
          <t>羊的饲养</t>
        </is>
      </c>
      <c r="C2379" s="146" t="inlineStr">
        <is>
          <t>20200618</t>
        </is>
      </c>
      <c r="D2379" s="231" t="n">
        <v>50000</v>
      </c>
      <c r="E2379" s="211" t="n"/>
      <c r="F2379" s="231" t="n">
        <v>50000</v>
      </c>
      <c r="G2379" s="231" t="n">
        <v>50000</v>
      </c>
      <c r="H2379" s="136" t="n">
        <v>3</v>
      </c>
      <c r="I2379" s="212" t="n">
        <v>45005</v>
      </c>
      <c r="J2379" s="212" t="n">
        <v>45094</v>
      </c>
      <c r="K2379" s="128" t="n">
        <v>89</v>
      </c>
      <c r="L2379" s="96" t="n">
        <v>4.75</v>
      </c>
      <c r="M2379" s="213">
        <f>L2379*K2379*G2379/360/100</f>
        <v/>
      </c>
      <c r="N2379" s="96" t="n"/>
      <c r="O2379" s="63" t="n"/>
      <c r="P2379" s="63" t="n"/>
    </row>
    <row r="2380" ht="20" customFormat="1" customHeight="1" s="63">
      <c r="A2380" s="145" t="inlineStr">
        <is>
          <t>徐武</t>
        </is>
      </c>
      <c r="B2380" s="145" t="inlineStr">
        <is>
          <t>羊的饲养</t>
        </is>
      </c>
      <c r="C2380" s="146" t="inlineStr">
        <is>
          <t>20200618</t>
        </is>
      </c>
      <c r="D2380" s="231" t="n">
        <v>50000</v>
      </c>
      <c r="E2380" s="211" t="n"/>
      <c r="F2380" s="231" t="n">
        <v>50000</v>
      </c>
      <c r="G2380" s="231" t="n">
        <v>50000</v>
      </c>
      <c r="H2380" s="136" t="n">
        <v>3</v>
      </c>
      <c r="I2380" s="212" t="n">
        <v>45005</v>
      </c>
      <c r="J2380" s="212" t="n">
        <v>45094</v>
      </c>
      <c r="K2380" s="128" t="n">
        <v>89</v>
      </c>
      <c r="L2380" s="96" t="n">
        <v>4.75</v>
      </c>
      <c r="M2380" s="213">
        <f>L2380*K2380*G2380/360/100</f>
        <v/>
      </c>
      <c r="N2380" s="96" t="n"/>
      <c r="O2380" s="63" t="n"/>
      <c r="P2380" s="63" t="n"/>
    </row>
    <row r="2381" ht="20" customFormat="1" customHeight="1" s="63">
      <c r="A2381" s="145" t="inlineStr">
        <is>
          <t>朱广平</t>
        </is>
      </c>
      <c r="B2381" s="145" t="inlineStr">
        <is>
          <t>羊的饲养</t>
        </is>
      </c>
      <c r="C2381" s="146" t="inlineStr">
        <is>
          <t>20200618</t>
        </is>
      </c>
      <c r="D2381" s="231" t="n">
        <v>50000</v>
      </c>
      <c r="E2381" s="211" t="n"/>
      <c r="F2381" s="231" t="n">
        <v>50000</v>
      </c>
      <c r="G2381" s="231" t="n">
        <v>50000</v>
      </c>
      <c r="H2381" s="136" t="n">
        <v>3</v>
      </c>
      <c r="I2381" s="212" t="n">
        <v>45005</v>
      </c>
      <c r="J2381" s="212" t="n">
        <v>45094</v>
      </c>
      <c r="K2381" s="128" t="n">
        <v>89</v>
      </c>
      <c r="L2381" s="96" t="n">
        <v>4.75</v>
      </c>
      <c r="M2381" s="213">
        <f>L2381*K2381*G2381/360/100</f>
        <v/>
      </c>
      <c r="N2381" s="96" t="n"/>
      <c r="O2381" s="63" t="n"/>
      <c r="P2381" s="63" t="n"/>
    </row>
    <row r="2382" ht="20" customFormat="1" customHeight="1" s="63">
      <c r="A2382" s="145" t="inlineStr">
        <is>
          <t>李军</t>
        </is>
      </c>
      <c r="B2382" s="145" t="inlineStr">
        <is>
          <t>羊的饲养</t>
        </is>
      </c>
      <c r="C2382" s="146" t="inlineStr">
        <is>
          <t>20200613</t>
        </is>
      </c>
      <c r="D2382" s="231" t="n">
        <v>50000</v>
      </c>
      <c r="E2382" s="211" t="n">
        <v>50000</v>
      </c>
      <c r="F2382" s="231" t="n">
        <v>0</v>
      </c>
      <c r="G2382" s="231" t="n">
        <v>50000</v>
      </c>
      <c r="H2382" s="136" t="n">
        <v>3</v>
      </c>
      <c r="I2382" s="212" t="n">
        <v>45005</v>
      </c>
      <c r="J2382" s="212" t="n">
        <v>45040</v>
      </c>
      <c r="K2382" s="128" t="n">
        <v>35</v>
      </c>
      <c r="L2382" s="96" t="n">
        <v>4.75</v>
      </c>
      <c r="M2382" s="213">
        <f>L2382*K2382*G2382/360/100</f>
        <v/>
      </c>
      <c r="N2382" s="96" t="n"/>
      <c r="O2382" s="63" t="n"/>
      <c r="P2382" s="63" t="n"/>
    </row>
    <row r="2383" ht="20" customFormat="1" customHeight="1" s="63">
      <c r="A2383" s="145" t="inlineStr">
        <is>
          <t>梁相权</t>
        </is>
      </c>
      <c r="B2383" s="145" t="inlineStr">
        <is>
          <t>羊的饲养</t>
        </is>
      </c>
      <c r="C2383" s="146" t="inlineStr">
        <is>
          <t>20200621</t>
        </is>
      </c>
      <c r="D2383" s="231" t="n">
        <v>50000</v>
      </c>
      <c r="E2383" s="211" t="n">
        <v>50000</v>
      </c>
      <c r="F2383" s="231" t="n">
        <v>0</v>
      </c>
      <c r="G2383" s="231" t="n">
        <v>50000</v>
      </c>
      <c r="H2383" s="136" t="n">
        <v>3</v>
      </c>
      <c r="I2383" s="212" t="n">
        <v>45005</v>
      </c>
      <c r="J2383" s="212" t="n">
        <v>45037</v>
      </c>
      <c r="K2383" s="128" t="n">
        <v>32</v>
      </c>
      <c r="L2383" s="96" t="n">
        <v>4.75</v>
      </c>
      <c r="M2383" s="213">
        <f>L2383*K2383*G2383/360/100</f>
        <v/>
      </c>
      <c r="N2383" s="96" t="n"/>
      <c r="O2383" s="63" t="n"/>
      <c r="P2383" s="63" t="n"/>
    </row>
    <row r="2384" ht="20" customFormat="1" customHeight="1" s="63">
      <c r="A2384" s="145" t="inlineStr">
        <is>
          <t>董志旺</t>
        </is>
      </c>
      <c r="B2384" s="145" t="inlineStr">
        <is>
          <t>羊的饲养</t>
        </is>
      </c>
      <c r="C2384" s="146" t="inlineStr">
        <is>
          <t>20200621</t>
        </is>
      </c>
      <c r="D2384" s="231" t="n">
        <v>50000</v>
      </c>
      <c r="E2384" s="211" t="n"/>
      <c r="F2384" s="231" t="n">
        <v>50000</v>
      </c>
      <c r="G2384" s="231" t="n">
        <v>50000</v>
      </c>
      <c r="H2384" s="136" t="n">
        <v>3</v>
      </c>
      <c r="I2384" s="212" t="n">
        <v>45005</v>
      </c>
      <c r="J2384" s="212" t="n">
        <v>45097</v>
      </c>
      <c r="K2384" s="128" t="n">
        <v>92</v>
      </c>
      <c r="L2384" s="96" t="n">
        <v>4.75</v>
      </c>
      <c r="M2384" s="213">
        <f>L2384*K2384*G2384/360/100</f>
        <v/>
      </c>
      <c r="N2384" s="96" t="n"/>
      <c r="O2384" s="63" t="n"/>
      <c r="P2384" s="63" t="n"/>
    </row>
    <row r="2385" ht="20" customFormat="1" customHeight="1" s="63">
      <c r="A2385" s="145" t="inlineStr">
        <is>
          <t>路小君</t>
        </is>
      </c>
      <c r="B2385" s="145" t="inlineStr">
        <is>
          <t>羊的饲养</t>
        </is>
      </c>
      <c r="C2385" s="146" t="inlineStr">
        <is>
          <t>20200621</t>
        </is>
      </c>
      <c r="D2385" s="231" t="n">
        <v>50000</v>
      </c>
      <c r="E2385" s="211" t="n"/>
      <c r="F2385" s="231" t="n">
        <v>50000</v>
      </c>
      <c r="G2385" s="231" t="n">
        <v>50000</v>
      </c>
      <c r="H2385" s="136" t="n">
        <v>3</v>
      </c>
      <c r="I2385" s="212" t="n">
        <v>45005</v>
      </c>
      <c r="J2385" s="212" t="n">
        <v>45097</v>
      </c>
      <c r="K2385" s="128" t="n">
        <v>92</v>
      </c>
      <c r="L2385" s="96" t="n">
        <v>4.75</v>
      </c>
      <c r="M2385" s="213">
        <f>L2385*K2385*G2385/360/100</f>
        <v/>
      </c>
      <c r="N2385" s="96" t="n"/>
      <c r="O2385" s="63" t="n"/>
      <c r="P2385" s="63" t="n"/>
    </row>
    <row r="2386" ht="20" customFormat="1" customHeight="1" s="63">
      <c r="A2386" s="145" t="inlineStr">
        <is>
          <t>王汉涛</t>
        </is>
      </c>
      <c r="B2386" s="145" t="inlineStr">
        <is>
          <t>羊的饲养</t>
        </is>
      </c>
      <c r="C2386" s="146" t="inlineStr">
        <is>
          <t>20200621</t>
        </is>
      </c>
      <c r="D2386" s="231" t="n">
        <v>50000</v>
      </c>
      <c r="E2386" s="211" t="n">
        <v>50000</v>
      </c>
      <c r="F2386" s="231" t="n">
        <v>0</v>
      </c>
      <c r="G2386" s="231" t="n">
        <v>50000</v>
      </c>
      <c r="H2386" s="136" t="n">
        <v>3</v>
      </c>
      <c r="I2386" s="212" t="n">
        <v>45005</v>
      </c>
      <c r="J2386" s="212" t="n">
        <v>45036</v>
      </c>
      <c r="K2386" s="128" t="n">
        <v>31</v>
      </c>
      <c r="L2386" s="96" t="n">
        <v>4.75</v>
      </c>
      <c r="M2386" s="213">
        <f>L2386*K2386*G2386/360/100</f>
        <v/>
      </c>
      <c r="N2386" s="96" t="n"/>
      <c r="O2386" s="63" t="n"/>
      <c r="P2386" s="63" t="n"/>
    </row>
    <row r="2387" ht="20" customFormat="1" customHeight="1" s="63">
      <c r="A2387" s="145" t="inlineStr">
        <is>
          <t>邓向宏</t>
        </is>
      </c>
      <c r="B2387" s="145" t="inlineStr">
        <is>
          <t>羊的饲养</t>
        </is>
      </c>
      <c r="C2387" s="146" t="inlineStr">
        <is>
          <t>20200621</t>
        </is>
      </c>
      <c r="D2387" s="231" t="n">
        <v>50000</v>
      </c>
      <c r="E2387" s="211" t="n">
        <v>50000</v>
      </c>
      <c r="F2387" s="231" t="n">
        <v>0</v>
      </c>
      <c r="G2387" s="231" t="n">
        <v>50000</v>
      </c>
      <c r="H2387" s="136" t="n">
        <v>3</v>
      </c>
      <c r="I2387" s="212" t="n">
        <v>45005</v>
      </c>
      <c r="J2387" s="212" t="n">
        <v>45059</v>
      </c>
      <c r="K2387" s="128" t="n">
        <v>54</v>
      </c>
      <c r="L2387" s="96" t="n">
        <v>4.75</v>
      </c>
      <c r="M2387" s="213">
        <f>L2387*K2387*G2387/360/100</f>
        <v/>
      </c>
      <c r="N2387" s="96" t="n"/>
      <c r="O2387" s="63" t="n"/>
      <c r="P2387" s="63" t="n"/>
    </row>
    <row r="2388" ht="20" customFormat="1" customHeight="1" s="63">
      <c r="A2388" s="145" t="inlineStr">
        <is>
          <t>李林为</t>
        </is>
      </c>
      <c r="B2388" s="145" t="inlineStr">
        <is>
          <t>羊的饲养</t>
        </is>
      </c>
      <c r="C2388" s="146" t="inlineStr">
        <is>
          <t>20200621</t>
        </is>
      </c>
      <c r="D2388" s="231" t="n">
        <v>50000</v>
      </c>
      <c r="E2388" s="211" t="n"/>
      <c r="F2388" s="231" t="n">
        <v>50000</v>
      </c>
      <c r="G2388" s="231" t="n">
        <v>50000</v>
      </c>
      <c r="H2388" s="136" t="n">
        <v>3</v>
      </c>
      <c r="I2388" s="212" t="n">
        <v>45005</v>
      </c>
      <c r="J2388" s="212" t="n">
        <v>45097</v>
      </c>
      <c r="K2388" s="128" t="n">
        <v>92</v>
      </c>
      <c r="L2388" s="96" t="n">
        <v>4.75</v>
      </c>
      <c r="M2388" s="213">
        <f>L2388*K2388*G2388/360/100</f>
        <v/>
      </c>
      <c r="N2388" s="96" t="n"/>
      <c r="O2388" s="63" t="n"/>
      <c r="P2388" s="63" t="n"/>
    </row>
    <row r="2389" ht="20" customFormat="1" customHeight="1" s="63">
      <c r="A2389" s="145" t="inlineStr">
        <is>
          <t>李彦文</t>
        </is>
      </c>
      <c r="B2389" s="145" t="inlineStr">
        <is>
          <t>羊的饲养</t>
        </is>
      </c>
      <c r="C2389" s="146" t="inlineStr">
        <is>
          <t>20200623</t>
        </is>
      </c>
      <c r="D2389" s="231" t="n">
        <v>50000</v>
      </c>
      <c r="E2389" s="211" t="n"/>
      <c r="F2389" s="231" t="n">
        <v>50000</v>
      </c>
      <c r="G2389" s="231" t="n">
        <v>50000</v>
      </c>
      <c r="H2389" s="136" t="n">
        <v>3</v>
      </c>
      <c r="I2389" s="212" t="n">
        <v>45005</v>
      </c>
      <c r="J2389" s="212" t="n">
        <v>45097</v>
      </c>
      <c r="K2389" s="128" t="n">
        <v>92</v>
      </c>
      <c r="L2389" s="96" t="n">
        <v>4.75</v>
      </c>
      <c r="M2389" s="213">
        <f>L2389*K2389*G2389/360/100</f>
        <v/>
      </c>
      <c r="N2389" s="96" t="n"/>
      <c r="O2389" s="63" t="n"/>
      <c r="P2389" s="63" t="n"/>
    </row>
    <row r="2390" ht="20" customFormat="1" customHeight="1" s="63">
      <c r="A2390" s="145" t="inlineStr">
        <is>
          <t>朱振聪</t>
        </is>
      </c>
      <c r="B2390" s="145" t="inlineStr">
        <is>
          <t>羊的饲养</t>
        </is>
      </c>
      <c r="C2390" s="146" t="inlineStr">
        <is>
          <t>20200727</t>
        </is>
      </c>
      <c r="D2390" s="231" t="n">
        <v>50000</v>
      </c>
      <c r="E2390" s="211" t="n"/>
      <c r="F2390" s="231" t="n">
        <v>50000</v>
      </c>
      <c r="G2390" s="231" t="n">
        <v>50000</v>
      </c>
      <c r="H2390" s="136" t="n">
        <v>3</v>
      </c>
      <c r="I2390" s="212" t="n">
        <v>45005</v>
      </c>
      <c r="J2390" s="212" t="n">
        <v>45097</v>
      </c>
      <c r="K2390" s="128" t="n">
        <v>92</v>
      </c>
      <c r="L2390" s="96" t="n">
        <v>4.75</v>
      </c>
      <c r="M2390" s="213">
        <f>L2390*K2390*G2390/360/100</f>
        <v/>
      </c>
      <c r="N2390" s="96" t="n"/>
      <c r="O2390" s="63" t="n"/>
      <c r="P2390" s="63" t="n"/>
    </row>
    <row r="2391" ht="20" customFormat="1" customHeight="1" s="63">
      <c r="A2391" s="145" t="inlineStr">
        <is>
          <t>刘丽艳</t>
        </is>
      </c>
      <c r="B2391" s="145" t="inlineStr">
        <is>
          <t>羊的饲养</t>
        </is>
      </c>
      <c r="C2391" s="146" t="inlineStr">
        <is>
          <t>20200727</t>
        </is>
      </c>
      <c r="D2391" s="231" t="n">
        <v>50000</v>
      </c>
      <c r="E2391" s="211" t="n"/>
      <c r="F2391" s="231" t="n">
        <v>50000</v>
      </c>
      <c r="G2391" s="231" t="n">
        <v>50000</v>
      </c>
      <c r="H2391" s="136" t="n">
        <v>3</v>
      </c>
      <c r="I2391" s="212" t="n">
        <v>45005</v>
      </c>
      <c r="J2391" s="212" t="n">
        <v>45097</v>
      </c>
      <c r="K2391" s="128" t="n">
        <v>92</v>
      </c>
      <c r="L2391" s="96" t="n">
        <v>4.75</v>
      </c>
      <c r="M2391" s="213">
        <f>L2391*K2391*G2391/360/100</f>
        <v/>
      </c>
      <c r="N2391" s="96" t="n"/>
      <c r="O2391" s="63" t="n"/>
      <c r="P2391" s="63" t="n"/>
    </row>
    <row r="2392" ht="20" customFormat="1" customHeight="1" s="63">
      <c r="A2392" s="145" t="inlineStr">
        <is>
          <t>张利君</t>
        </is>
      </c>
      <c r="B2392" s="145" t="inlineStr">
        <is>
          <t>羊的饲养</t>
        </is>
      </c>
      <c r="C2392" s="146" t="inlineStr">
        <is>
          <t>20200616</t>
        </is>
      </c>
      <c r="D2392" s="231" t="n">
        <v>50000</v>
      </c>
      <c r="E2392" s="211" t="n"/>
      <c r="F2392" s="231" t="n">
        <v>50000</v>
      </c>
      <c r="G2392" s="231" t="n">
        <v>50000</v>
      </c>
      <c r="H2392" s="136" t="n">
        <v>3</v>
      </c>
      <c r="I2392" s="212" t="n">
        <v>45005</v>
      </c>
      <c r="J2392" s="212" t="n">
        <v>45092</v>
      </c>
      <c r="K2392" s="128" t="n">
        <v>87</v>
      </c>
      <c r="L2392" s="96" t="n">
        <v>4.75</v>
      </c>
      <c r="M2392" s="213">
        <f>L2392*K2392*G2392/360/100</f>
        <v/>
      </c>
      <c r="N2392" s="96" t="n"/>
      <c r="O2392" s="63" t="n"/>
      <c r="P2392" s="63" t="n"/>
    </row>
    <row r="2393" ht="20" customFormat="1" customHeight="1" s="63">
      <c r="A2393" s="145" t="inlineStr">
        <is>
          <t>严学勇</t>
        </is>
      </c>
      <c r="B2393" s="145" t="inlineStr">
        <is>
          <t>羊的饲养</t>
        </is>
      </c>
      <c r="C2393" s="146" t="inlineStr">
        <is>
          <t>20200616</t>
        </is>
      </c>
      <c r="D2393" s="231" t="n">
        <v>50000</v>
      </c>
      <c r="E2393" s="211" t="n"/>
      <c r="F2393" s="231" t="n">
        <v>50000</v>
      </c>
      <c r="G2393" s="231" t="n">
        <v>50000</v>
      </c>
      <c r="H2393" s="136" t="n">
        <v>3</v>
      </c>
      <c r="I2393" s="212" t="n">
        <v>45005</v>
      </c>
      <c r="J2393" s="212" t="n">
        <v>45092</v>
      </c>
      <c r="K2393" s="128" t="n">
        <v>87</v>
      </c>
      <c r="L2393" s="96" t="n">
        <v>4.75</v>
      </c>
      <c r="M2393" s="213">
        <f>L2393*K2393*G2393/360/100</f>
        <v/>
      </c>
      <c r="N2393" s="96" t="n"/>
      <c r="O2393" s="63" t="n"/>
      <c r="P2393" s="63" t="n"/>
    </row>
    <row r="2394" ht="20" customFormat="1" customHeight="1" s="63">
      <c r="A2394" s="145" t="inlineStr">
        <is>
          <t>王汉银</t>
        </is>
      </c>
      <c r="B2394" s="145" t="inlineStr">
        <is>
          <t>羊的饲养</t>
        </is>
      </c>
      <c r="C2394" s="146" t="inlineStr">
        <is>
          <t>20200625</t>
        </is>
      </c>
      <c r="D2394" s="231" t="n">
        <v>50000</v>
      </c>
      <c r="E2394" s="211" t="n"/>
      <c r="F2394" s="231" t="n">
        <v>50000</v>
      </c>
      <c r="G2394" s="231" t="n">
        <v>50000</v>
      </c>
      <c r="H2394" s="136" t="n">
        <v>3</v>
      </c>
      <c r="I2394" s="212" t="n">
        <v>45005</v>
      </c>
      <c r="J2394" s="212" t="n">
        <v>45097</v>
      </c>
      <c r="K2394" s="128" t="n">
        <v>92</v>
      </c>
      <c r="L2394" s="96" t="n">
        <v>4.75</v>
      </c>
      <c r="M2394" s="213">
        <f>L2394*K2394*G2394/360/100</f>
        <v/>
      </c>
      <c r="N2394" s="96" t="n"/>
      <c r="O2394" s="63" t="n"/>
      <c r="P2394" s="63" t="n"/>
    </row>
    <row r="2395" ht="20" customFormat="1" customHeight="1" s="63">
      <c r="A2395" s="145" t="inlineStr">
        <is>
          <t>黄耀文</t>
        </is>
      </c>
      <c r="B2395" s="145" t="inlineStr">
        <is>
          <t>羊的饲养</t>
        </is>
      </c>
      <c r="C2395" s="146" t="inlineStr">
        <is>
          <t>20200630</t>
        </is>
      </c>
      <c r="D2395" s="231" t="n">
        <v>50000</v>
      </c>
      <c r="E2395" s="211" t="n"/>
      <c r="F2395" s="231" t="n">
        <v>50000</v>
      </c>
      <c r="G2395" s="231" t="n">
        <v>50000</v>
      </c>
      <c r="H2395" s="136" t="n">
        <v>3</v>
      </c>
      <c r="I2395" s="212" t="n">
        <v>45005</v>
      </c>
      <c r="J2395" s="212" t="n">
        <v>45097</v>
      </c>
      <c r="K2395" s="128" t="n">
        <v>92</v>
      </c>
      <c r="L2395" s="96" t="n">
        <v>4.75</v>
      </c>
      <c r="M2395" s="213">
        <f>L2395*K2395*G2395/360/100</f>
        <v/>
      </c>
      <c r="N2395" s="96" t="n"/>
      <c r="O2395" s="63" t="n"/>
      <c r="P2395" s="63" t="n"/>
    </row>
    <row r="2396" ht="20" customFormat="1" customHeight="1" s="63">
      <c r="A2396" s="145" t="inlineStr">
        <is>
          <t>魏昕亮</t>
        </is>
      </c>
      <c r="B2396" s="145" t="inlineStr">
        <is>
          <t>羊的饲养</t>
        </is>
      </c>
      <c r="C2396" s="146" t="inlineStr">
        <is>
          <t>20200630</t>
        </is>
      </c>
      <c r="D2396" s="231" t="n">
        <v>50000</v>
      </c>
      <c r="E2396" s="211" t="n">
        <v>20000</v>
      </c>
      <c r="F2396" s="231" t="n">
        <v>30000</v>
      </c>
      <c r="G2396" s="231" t="n">
        <v>50000</v>
      </c>
      <c r="H2396" s="136" t="n">
        <v>3</v>
      </c>
      <c r="I2396" s="212" t="n">
        <v>45005</v>
      </c>
      <c r="J2396" s="212" t="n">
        <v>45097</v>
      </c>
      <c r="K2396" s="128" t="n">
        <v>92</v>
      </c>
      <c r="L2396" s="96" t="n">
        <v>4.75</v>
      </c>
      <c r="M2396" s="213" t="n">
        <v>401.11</v>
      </c>
      <c r="N2396" s="96" t="inlineStr">
        <is>
          <t>20230403归还2万元</t>
        </is>
      </c>
      <c r="O2396" s="100" t="n"/>
      <c r="P2396" s="100" t="n"/>
      <c r="Q2396" s="100" t="n"/>
      <c r="R2396" s="100" t="n"/>
      <c r="S2396" s="100" t="n"/>
      <c r="T2396" s="100" t="n"/>
      <c r="U2396" s="100" t="n"/>
      <c r="V2396" s="100" t="n"/>
      <c r="W2396" s="100" t="n"/>
      <c r="X2396" s="100" t="n"/>
      <c r="Y2396" s="100" t="n"/>
      <c r="Z2396" s="100" t="n"/>
      <c r="AA2396" s="100" t="n"/>
      <c r="AB2396" s="100" t="n"/>
      <c r="AC2396" s="100" t="n"/>
      <c r="AD2396" s="100" t="n"/>
      <c r="AE2396" s="100" t="n"/>
      <c r="AF2396" s="100" t="n"/>
      <c r="AG2396" s="100" t="n"/>
      <c r="AH2396" s="100" t="n"/>
      <c r="AI2396" s="100" t="n"/>
      <c r="AJ2396" s="100" t="n"/>
      <c r="AK2396" s="100" t="n"/>
      <c r="AL2396" s="100" t="n"/>
      <c r="AM2396" s="100" t="n"/>
      <c r="AN2396" s="100" t="n"/>
      <c r="AO2396" s="100" t="n"/>
      <c r="AP2396" s="100" t="n"/>
      <c r="AQ2396" s="100" t="n"/>
      <c r="AR2396" s="100" t="n"/>
      <c r="AS2396" s="100" t="n"/>
      <c r="AT2396" s="100" t="n"/>
      <c r="AU2396" s="100" t="n"/>
      <c r="AV2396" s="100" t="n"/>
      <c r="AW2396" s="100" t="n"/>
      <c r="AX2396" s="100" t="n"/>
      <c r="AY2396" s="100" t="n"/>
      <c r="AZ2396" s="100" t="n"/>
      <c r="BA2396" s="100" t="n"/>
      <c r="BB2396" s="100" t="n"/>
      <c r="BC2396" s="100" t="n"/>
      <c r="BD2396" s="100" t="n"/>
      <c r="BE2396" s="100" t="n"/>
      <c r="BF2396" s="100" t="n"/>
      <c r="BG2396" s="100" t="n"/>
      <c r="BH2396" s="100" t="n"/>
      <c r="BI2396" s="100" t="n"/>
      <c r="BJ2396" s="100" t="n"/>
      <c r="BK2396" s="100" t="n"/>
      <c r="BL2396" s="100" t="n"/>
      <c r="BM2396" s="100" t="n"/>
      <c r="BN2396" s="100" t="n"/>
      <c r="BO2396" s="100" t="n"/>
      <c r="BP2396" s="100" t="n"/>
      <c r="BQ2396" s="100" t="n"/>
      <c r="BR2396" s="100" t="n"/>
      <c r="BS2396" s="100" t="n"/>
      <c r="BT2396" s="100" t="n"/>
      <c r="BU2396" s="100" t="n"/>
      <c r="BV2396" s="100" t="n"/>
      <c r="BW2396" s="100" t="n"/>
      <c r="BX2396" s="100" t="n"/>
      <c r="BY2396" s="100" t="n"/>
      <c r="BZ2396" s="100" t="n"/>
      <c r="CA2396" s="100" t="n"/>
      <c r="CB2396" s="100" t="n"/>
      <c r="CC2396" s="100" t="n"/>
      <c r="CD2396" s="100" t="n"/>
      <c r="CE2396" s="100" t="n"/>
      <c r="CF2396" s="100" t="n"/>
      <c r="CG2396" s="100" t="n"/>
      <c r="CH2396" s="100" t="n"/>
      <c r="CI2396" s="100" t="n"/>
      <c r="CJ2396" s="100" t="n"/>
      <c r="CK2396" s="100" t="n"/>
      <c r="CL2396" s="100" t="n"/>
      <c r="CM2396" s="100" t="n"/>
      <c r="CN2396" s="100" t="n"/>
      <c r="CO2396" s="100" t="n"/>
      <c r="CP2396" s="100" t="n"/>
      <c r="CQ2396" s="100" t="n"/>
      <c r="CR2396" s="100" t="n"/>
      <c r="CS2396" s="100" t="n"/>
      <c r="CT2396" s="100" t="n"/>
      <c r="CU2396" s="100" t="n"/>
      <c r="CV2396" s="100" t="n"/>
      <c r="CW2396" s="100" t="n"/>
      <c r="CX2396" s="100" t="n"/>
      <c r="CY2396" s="100" t="n"/>
      <c r="CZ2396" s="100" t="n"/>
      <c r="DA2396" s="100" t="n"/>
      <c r="DB2396" s="100" t="n"/>
      <c r="DC2396" s="100" t="n"/>
      <c r="DD2396" s="100" t="n"/>
      <c r="DE2396" s="100" t="n"/>
      <c r="DF2396" s="100" t="n"/>
      <c r="DG2396" s="100" t="n"/>
      <c r="DH2396" s="100" t="n"/>
      <c r="DI2396" s="100" t="n"/>
      <c r="DJ2396" s="100" t="n"/>
      <c r="DK2396" s="100" t="n"/>
      <c r="DL2396" s="100" t="n"/>
      <c r="DM2396" s="100" t="n"/>
      <c r="DN2396" s="100" t="n"/>
      <c r="DO2396" s="100" t="n"/>
      <c r="DP2396" s="100" t="n"/>
      <c r="DQ2396" s="100" t="n"/>
      <c r="DR2396" s="100" t="n"/>
      <c r="DS2396" s="100" t="n"/>
      <c r="DT2396" s="100" t="n"/>
      <c r="DU2396" s="100" t="n"/>
      <c r="DV2396" s="100" t="n"/>
      <c r="DW2396" s="100" t="n"/>
      <c r="DX2396" s="100" t="n"/>
      <c r="DY2396" s="100" t="n"/>
      <c r="DZ2396" s="100" t="n"/>
      <c r="EA2396" s="100" t="n"/>
      <c r="EB2396" s="100" t="n"/>
      <c r="EC2396" s="100" t="n"/>
      <c r="ED2396" s="100" t="n"/>
      <c r="EE2396" s="100" t="n"/>
      <c r="EF2396" s="100" t="n"/>
      <c r="EG2396" s="100" t="n"/>
      <c r="EH2396" s="100" t="n"/>
      <c r="EI2396" s="100" t="n"/>
      <c r="EJ2396" s="100" t="n"/>
      <c r="EK2396" s="100" t="n"/>
      <c r="EL2396" s="100" t="n"/>
      <c r="EM2396" s="100" t="n"/>
      <c r="EN2396" s="100" t="n"/>
      <c r="EO2396" s="100" t="n"/>
      <c r="EP2396" s="100" t="n"/>
      <c r="EQ2396" s="100" t="n"/>
      <c r="ER2396" s="100" t="n"/>
      <c r="ES2396" s="100" t="n"/>
      <c r="ET2396" s="100" t="n"/>
      <c r="EU2396" s="100" t="n"/>
      <c r="EV2396" s="100" t="n"/>
      <c r="EW2396" s="100" t="n"/>
      <c r="EX2396" s="100" t="n"/>
      <c r="EY2396" s="100" t="n"/>
      <c r="EZ2396" s="100" t="n"/>
      <c r="FA2396" s="100" t="n"/>
      <c r="FB2396" s="100" t="n"/>
      <c r="FC2396" s="100" t="n"/>
      <c r="FD2396" s="100" t="n"/>
      <c r="FE2396" s="100" t="n"/>
      <c r="FF2396" s="100" t="n"/>
      <c r="FG2396" s="100" t="n"/>
      <c r="FH2396" s="100" t="n"/>
      <c r="FI2396" s="100" t="n"/>
      <c r="FJ2396" s="100" t="n"/>
      <c r="FK2396" s="100" t="n"/>
      <c r="FL2396" s="100" t="n"/>
      <c r="FM2396" s="100" t="n"/>
      <c r="FN2396" s="100" t="n"/>
      <c r="FO2396" s="100" t="n"/>
      <c r="FP2396" s="100" t="n"/>
      <c r="FQ2396" s="100" t="n"/>
      <c r="FR2396" s="100" t="n"/>
      <c r="FS2396" s="100" t="n"/>
      <c r="FT2396" s="100" t="n"/>
      <c r="FU2396" s="100" t="n"/>
      <c r="FV2396" s="100" t="n"/>
      <c r="FW2396" s="100" t="n"/>
      <c r="FX2396" s="100" t="n"/>
      <c r="FY2396" s="100" t="n"/>
      <c r="FZ2396" s="100" t="n"/>
      <c r="GA2396" s="100" t="n"/>
      <c r="GB2396" s="100" t="n"/>
      <c r="GC2396" s="100" t="n"/>
      <c r="GD2396" s="100" t="n"/>
      <c r="GE2396" s="100" t="n"/>
      <c r="GF2396" s="100" t="n"/>
      <c r="GG2396" s="100" t="n"/>
      <c r="GH2396" s="100" t="n"/>
      <c r="GI2396" s="100" t="n"/>
      <c r="GJ2396" s="100" t="n"/>
      <c r="GK2396" s="100" t="n"/>
      <c r="GL2396" s="100" t="n"/>
      <c r="GM2396" s="97" t="n"/>
      <c r="GN2396" s="97" t="n"/>
      <c r="GO2396" s="97" t="n"/>
      <c r="GP2396" s="97" t="n"/>
      <c r="GQ2396" s="97" t="n"/>
      <c r="GR2396" s="97" t="n"/>
      <c r="GS2396" s="97" t="n"/>
      <c r="GT2396" s="97" t="n"/>
      <c r="GU2396" s="97" t="n"/>
      <c r="GV2396" s="97" t="n"/>
      <c r="GW2396" s="97" t="n"/>
      <c r="GX2396" s="97" t="n"/>
      <c r="GY2396" s="97" t="n"/>
      <c r="GZ2396" s="97" t="n"/>
      <c r="HA2396" s="97" t="n"/>
      <c r="HB2396" s="97" t="n"/>
      <c r="HC2396" s="97" t="n"/>
      <c r="HD2396" s="97" t="n"/>
      <c r="HE2396" s="97" t="n"/>
      <c r="HF2396" s="97" t="n"/>
      <c r="HG2396" s="97" t="n"/>
      <c r="HH2396" s="97" t="n"/>
      <c r="HI2396" s="97" t="n"/>
      <c r="HJ2396" s="97" t="n"/>
      <c r="HK2396" s="97" t="n"/>
      <c r="HL2396" s="97" t="n"/>
      <c r="HM2396" s="97" t="n"/>
      <c r="HN2396" s="97" t="n"/>
      <c r="HO2396" s="97" t="n"/>
      <c r="HP2396" s="97" t="n"/>
      <c r="HQ2396" s="97" t="n"/>
      <c r="HR2396" s="97" t="n"/>
      <c r="HS2396" s="97" t="n"/>
      <c r="HT2396" s="97" t="n"/>
      <c r="HU2396" s="97" t="n"/>
      <c r="HV2396" s="97" t="n"/>
      <c r="HW2396" s="97" t="n"/>
    </row>
    <row r="2397" ht="20" customFormat="1" customHeight="1" s="63">
      <c r="A2397" s="145" t="inlineStr">
        <is>
          <t>梁成耀</t>
        </is>
      </c>
      <c r="B2397" s="145" t="inlineStr">
        <is>
          <t>羊的饲养</t>
        </is>
      </c>
      <c r="C2397" s="146" t="inlineStr">
        <is>
          <t>20200724</t>
        </is>
      </c>
      <c r="D2397" s="231" t="n">
        <v>50000</v>
      </c>
      <c r="E2397" s="211" t="n"/>
      <c r="F2397" s="231" t="n">
        <v>50000</v>
      </c>
      <c r="G2397" s="231" t="n">
        <v>50000</v>
      </c>
      <c r="H2397" s="136" t="n">
        <v>3</v>
      </c>
      <c r="I2397" s="212" t="n">
        <v>45005</v>
      </c>
      <c r="J2397" s="212" t="n">
        <v>45097</v>
      </c>
      <c r="K2397" s="128" t="n">
        <v>92</v>
      </c>
      <c r="L2397" s="96" t="n">
        <v>4.75</v>
      </c>
      <c r="M2397" s="213">
        <f>L2397*K2397*G2397/360/100</f>
        <v/>
      </c>
      <c r="N2397" s="96" t="n"/>
      <c r="O2397" s="63" t="n"/>
      <c r="P2397" s="63" t="n"/>
    </row>
    <row r="2398" ht="20" customFormat="1" customHeight="1" s="63">
      <c r="A2398" s="145" t="inlineStr">
        <is>
          <t>朱振亚</t>
        </is>
      </c>
      <c r="B2398" s="145" t="inlineStr">
        <is>
          <t>羊的饲养</t>
        </is>
      </c>
      <c r="C2398" s="146" t="inlineStr">
        <is>
          <t>20200724</t>
        </is>
      </c>
      <c r="D2398" s="231" t="n">
        <v>50000</v>
      </c>
      <c r="E2398" s="211" t="n"/>
      <c r="F2398" s="231" t="n">
        <v>50000</v>
      </c>
      <c r="G2398" s="231" t="n">
        <v>50000</v>
      </c>
      <c r="H2398" s="136" t="n">
        <v>3</v>
      </c>
      <c r="I2398" s="212" t="n">
        <v>45005</v>
      </c>
      <c r="J2398" s="212" t="n">
        <v>45097</v>
      </c>
      <c r="K2398" s="128" t="n">
        <v>92</v>
      </c>
      <c r="L2398" s="96" t="n">
        <v>4.75</v>
      </c>
      <c r="M2398" s="213">
        <f>L2398*K2398*G2398/360/100</f>
        <v/>
      </c>
      <c r="N2398" s="96" t="n"/>
      <c r="O2398" s="63" t="n"/>
      <c r="P2398" s="63" t="n"/>
    </row>
    <row r="2399" ht="20" customFormat="1" customHeight="1" s="63">
      <c r="A2399" s="145" t="inlineStr">
        <is>
          <t>严学功</t>
        </is>
      </c>
      <c r="B2399" s="145" t="inlineStr">
        <is>
          <t>羊的饲养</t>
        </is>
      </c>
      <c r="C2399" s="146" t="inlineStr">
        <is>
          <t>20200616</t>
        </is>
      </c>
      <c r="D2399" s="231" t="n">
        <v>50000</v>
      </c>
      <c r="E2399" s="211" t="n"/>
      <c r="F2399" s="231" t="n">
        <v>50000</v>
      </c>
      <c r="G2399" s="231" t="n">
        <v>50000</v>
      </c>
      <c r="H2399" s="136" t="n">
        <v>3</v>
      </c>
      <c r="I2399" s="212" t="n">
        <v>45005</v>
      </c>
      <c r="J2399" s="212" t="n">
        <v>45092</v>
      </c>
      <c r="K2399" s="128" t="n">
        <v>87</v>
      </c>
      <c r="L2399" s="96" t="n">
        <v>4.75</v>
      </c>
      <c r="M2399" s="213">
        <f>L2399*K2399*G2399/360/100</f>
        <v/>
      </c>
      <c r="N2399" s="96" t="n"/>
      <c r="O2399" s="63" t="n"/>
      <c r="P2399" s="63" t="n"/>
    </row>
    <row r="2400" ht="20" customFormat="1" customHeight="1" s="63">
      <c r="A2400" s="145" t="inlineStr">
        <is>
          <t>梁成兵</t>
        </is>
      </c>
      <c r="B2400" s="145" t="inlineStr">
        <is>
          <t>羊的饲养</t>
        </is>
      </c>
      <c r="C2400" s="146" t="inlineStr">
        <is>
          <t>20200630</t>
        </is>
      </c>
      <c r="D2400" s="231" t="n">
        <v>50000</v>
      </c>
      <c r="E2400" s="211" t="n">
        <v>50000</v>
      </c>
      <c r="F2400" s="231" t="n">
        <v>0</v>
      </c>
      <c r="G2400" s="231" t="n">
        <v>50000</v>
      </c>
      <c r="H2400" s="136" t="n">
        <v>3</v>
      </c>
      <c r="I2400" s="212" t="n">
        <v>45005</v>
      </c>
      <c r="J2400" s="212" t="n">
        <v>45037</v>
      </c>
      <c r="K2400" s="128" t="n">
        <v>32</v>
      </c>
      <c r="L2400" s="96" t="n">
        <v>4.75</v>
      </c>
      <c r="M2400" s="213">
        <f>L2400*K2400*G2400/360/100</f>
        <v/>
      </c>
      <c r="N2400" s="96" t="n"/>
      <c r="O2400" s="63" t="n"/>
      <c r="P2400" s="63" t="n"/>
    </row>
    <row r="2401" ht="20" customFormat="1" customHeight="1" s="63">
      <c r="A2401" s="145" t="inlineStr">
        <is>
          <t>张世龙</t>
        </is>
      </c>
      <c r="B2401" s="145" t="inlineStr">
        <is>
          <t>羊的饲养</t>
        </is>
      </c>
      <c r="C2401" s="146" t="inlineStr">
        <is>
          <t>20200616</t>
        </is>
      </c>
      <c r="D2401" s="231" t="n">
        <v>50000</v>
      </c>
      <c r="E2401" s="211" t="n"/>
      <c r="F2401" s="231" t="n">
        <v>50000</v>
      </c>
      <c r="G2401" s="231" t="n">
        <v>50000</v>
      </c>
      <c r="H2401" s="136" t="n">
        <v>3</v>
      </c>
      <c r="I2401" s="212" t="n">
        <v>45005</v>
      </c>
      <c r="J2401" s="212" t="n">
        <v>45092</v>
      </c>
      <c r="K2401" s="128" t="n">
        <v>87</v>
      </c>
      <c r="L2401" s="96" t="n">
        <v>4.75</v>
      </c>
      <c r="M2401" s="213">
        <f>L2401*K2401*G2401/360/100</f>
        <v/>
      </c>
      <c r="N2401" s="96" t="n"/>
      <c r="O2401" s="63" t="n"/>
      <c r="P2401" s="63" t="n"/>
    </row>
    <row r="2402" ht="20" customFormat="1" customHeight="1" s="63">
      <c r="A2402" s="145" t="inlineStr">
        <is>
          <t>禹培荣</t>
        </is>
      </c>
      <c r="B2402" s="145" t="inlineStr">
        <is>
          <t>羊的饲养</t>
        </is>
      </c>
      <c r="C2402" s="146" t="inlineStr">
        <is>
          <t>20200616</t>
        </is>
      </c>
      <c r="D2402" s="231" t="n">
        <v>50000</v>
      </c>
      <c r="E2402" s="211" t="n"/>
      <c r="F2402" s="231" t="n">
        <v>50000</v>
      </c>
      <c r="G2402" s="231" t="n">
        <v>50000</v>
      </c>
      <c r="H2402" s="136" t="n">
        <v>3</v>
      </c>
      <c r="I2402" s="212" t="n">
        <v>45005</v>
      </c>
      <c r="J2402" s="212" t="n">
        <v>45092</v>
      </c>
      <c r="K2402" s="128" t="n">
        <v>87</v>
      </c>
      <c r="L2402" s="96" t="n">
        <v>4.75</v>
      </c>
      <c r="M2402" s="213">
        <f>L2402*K2402*G2402/360/100</f>
        <v/>
      </c>
      <c r="N2402" s="96" t="n"/>
      <c r="O2402" s="63" t="n"/>
      <c r="P2402" s="63" t="n"/>
    </row>
    <row r="2403" ht="20" customFormat="1" customHeight="1" s="63">
      <c r="A2403" s="145" t="inlineStr">
        <is>
          <t>王鹏</t>
        </is>
      </c>
      <c r="B2403" s="145" t="inlineStr">
        <is>
          <t>羊的饲养</t>
        </is>
      </c>
      <c r="C2403" s="146" t="inlineStr">
        <is>
          <t>20200616</t>
        </is>
      </c>
      <c r="D2403" s="231" t="n">
        <v>50000</v>
      </c>
      <c r="E2403" s="211" t="n"/>
      <c r="F2403" s="231" t="n">
        <v>50000</v>
      </c>
      <c r="G2403" s="231" t="n">
        <v>50000</v>
      </c>
      <c r="H2403" s="136" t="n">
        <v>3</v>
      </c>
      <c r="I2403" s="212" t="n">
        <v>45005</v>
      </c>
      <c r="J2403" s="212" t="n">
        <v>45092</v>
      </c>
      <c r="K2403" s="128" t="n">
        <v>87</v>
      </c>
      <c r="L2403" s="96" t="n">
        <v>4.75</v>
      </c>
      <c r="M2403" s="213">
        <f>L2403*K2403*G2403/360/100</f>
        <v/>
      </c>
      <c r="N2403" s="96" t="n"/>
      <c r="O2403" s="63" t="n"/>
      <c r="P2403" s="63" t="n"/>
    </row>
    <row r="2404" ht="20" customFormat="1" customHeight="1" s="63">
      <c r="A2404" s="145" t="inlineStr">
        <is>
          <t>李澍贵</t>
        </is>
      </c>
      <c r="B2404" s="145" t="inlineStr">
        <is>
          <t>羊的饲养</t>
        </is>
      </c>
      <c r="C2404" s="146" t="inlineStr">
        <is>
          <t>20200620</t>
        </is>
      </c>
      <c r="D2404" s="231" t="n">
        <v>50000</v>
      </c>
      <c r="E2404" s="211" t="n"/>
      <c r="F2404" s="231" t="n">
        <v>50000</v>
      </c>
      <c r="G2404" s="231" t="n">
        <v>50000</v>
      </c>
      <c r="H2404" s="136" t="n">
        <v>3</v>
      </c>
      <c r="I2404" s="212" t="n">
        <v>45005</v>
      </c>
      <c r="J2404" s="212" t="n">
        <v>45096</v>
      </c>
      <c r="K2404" s="128" t="n">
        <v>91</v>
      </c>
      <c r="L2404" s="96" t="n">
        <v>4.75</v>
      </c>
      <c r="M2404" s="213">
        <f>L2404*K2404*G2404/360/100</f>
        <v/>
      </c>
      <c r="N2404" s="96" t="n"/>
      <c r="O2404" s="63" t="n"/>
      <c r="P2404" s="63" t="n"/>
    </row>
    <row r="2405" ht="20" customFormat="1" customHeight="1" s="63">
      <c r="A2405" s="145" t="inlineStr">
        <is>
          <t>张世发</t>
        </is>
      </c>
      <c r="B2405" s="145" t="inlineStr">
        <is>
          <t>羊的饲养</t>
        </is>
      </c>
      <c r="C2405" s="146" t="inlineStr">
        <is>
          <t>20200616</t>
        </is>
      </c>
      <c r="D2405" s="231" t="n">
        <v>50000</v>
      </c>
      <c r="E2405" s="211" t="n">
        <v>50000</v>
      </c>
      <c r="F2405" s="231" t="n">
        <v>0</v>
      </c>
      <c r="G2405" s="231" t="n">
        <v>50000</v>
      </c>
      <c r="H2405" s="136" t="n">
        <v>3</v>
      </c>
      <c r="I2405" s="212" t="n">
        <v>45005</v>
      </c>
      <c r="J2405" s="212" t="n">
        <v>45040</v>
      </c>
      <c r="K2405" s="128" t="n">
        <v>35</v>
      </c>
      <c r="L2405" s="96" t="n">
        <v>4.75</v>
      </c>
      <c r="M2405" s="213">
        <f>L2405*K2405*G2405/360/100</f>
        <v/>
      </c>
      <c r="N2405" s="96" t="n"/>
      <c r="O2405" s="63" t="n"/>
      <c r="P2405" s="63" t="n"/>
    </row>
    <row r="2406" ht="20" customFormat="1" customHeight="1" s="63">
      <c r="A2406" s="145" t="inlineStr">
        <is>
          <t>刘拴花</t>
        </is>
      </c>
      <c r="B2406" s="145" t="inlineStr">
        <is>
          <t>羊的饲养</t>
        </is>
      </c>
      <c r="C2406" s="146" t="inlineStr">
        <is>
          <t>20200616</t>
        </is>
      </c>
      <c r="D2406" s="231" t="n">
        <v>50000</v>
      </c>
      <c r="E2406" s="211" t="n"/>
      <c r="F2406" s="231" t="n">
        <v>50000</v>
      </c>
      <c r="G2406" s="231" t="n">
        <v>50000</v>
      </c>
      <c r="H2406" s="136" t="n">
        <v>3</v>
      </c>
      <c r="I2406" s="212" t="n">
        <v>45005</v>
      </c>
      <c r="J2406" s="212" t="n">
        <v>45092</v>
      </c>
      <c r="K2406" s="128" t="n">
        <v>87</v>
      </c>
      <c r="L2406" s="96" t="n">
        <v>4.75</v>
      </c>
      <c r="M2406" s="213">
        <f>L2406*K2406*G2406/360/100</f>
        <v/>
      </c>
      <c r="N2406" s="96" t="n"/>
      <c r="O2406" s="63" t="n"/>
      <c r="P2406" s="63" t="n"/>
    </row>
    <row r="2407" ht="20" customFormat="1" customHeight="1" s="63">
      <c r="A2407" s="145" t="inlineStr">
        <is>
          <t>邓世虎</t>
        </is>
      </c>
      <c r="B2407" s="145" t="inlineStr">
        <is>
          <t>羊的饲养</t>
        </is>
      </c>
      <c r="C2407" s="146" t="inlineStr">
        <is>
          <t>20200620</t>
        </is>
      </c>
      <c r="D2407" s="231" t="n">
        <v>50000</v>
      </c>
      <c r="E2407" s="211" t="n">
        <v>50000</v>
      </c>
      <c r="F2407" s="231" t="n">
        <v>0</v>
      </c>
      <c r="G2407" s="231" t="n">
        <v>50000</v>
      </c>
      <c r="H2407" s="136" t="n">
        <v>3</v>
      </c>
      <c r="I2407" s="212" t="n">
        <v>45005</v>
      </c>
      <c r="J2407" s="212" t="n">
        <v>45035</v>
      </c>
      <c r="K2407" s="128" t="n">
        <v>30</v>
      </c>
      <c r="L2407" s="96" t="n">
        <v>4.75</v>
      </c>
      <c r="M2407" s="213">
        <f>L2407*K2407*G2407/360/100</f>
        <v/>
      </c>
      <c r="N2407" s="96" t="n"/>
      <c r="O2407" s="63" t="n"/>
      <c r="P2407" s="63" t="n"/>
    </row>
    <row r="2408" ht="20" customFormat="1" customHeight="1" s="63">
      <c r="A2408" s="145" t="inlineStr">
        <is>
          <t>李林</t>
        </is>
      </c>
      <c r="B2408" s="145" t="inlineStr">
        <is>
          <t>羊的饲养</t>
        </is>
      </c>
      <c r="C2408" s="146" t="inlineStr">
        <is>
          <t>20200620</t>
        </is>
      </c>
      <c r="D2408" s="231" t="n">
        <v>50000</v>
      </c>
      <c r="E2408" s="211" t="n"/>
      <c r="F2408" s="231" t="n">
        <v>50000</v>
      </c>
      <c r="G2408" s="231" t="n">
        <v>50000</v>
      </c>
      <c r="H2408" s="136" t="n">
        <v>3</v>
      </c>
      <c r="I2408" s="212" t="n">
        <v>45005</v>
      </c>
      <c r="J2408" s="212" t="n">
        <v>45096</v>
      </c>
      <c r="K2408" s="128" t="n">
        <v>91</v>
      </c>
      <c r="L2408" s="96" t="n">
        <v>4.75</v>
      </c>
      <c r="M2408" s="213">
        <f>L2408*K2408*G2408/360/100</f>
        <v/>
      </c>
      <c r="N2408" s="96" t="n"/>
      <c r="O2408" s="63" t="n"/>
      <c r="P2408" s="63" t="n"/>
    </row>
    <row r="2409" ht="20" customFormat="1" customHeight="1" s="63">
      <c r="A2409" s="145" t="inlineStr">
        <is>
          <t>董富权</t>
        </is>
      </c>
      <c r="B2409" s="145" t="inlineStr">
        <is>
          <t>羊的饲养</t>
        </is>
      </c>
      <c r="C2409" s="146" t="inlineStr">
        <is>
          <t>20200620</t>
        </is>
      </c>
      <c r="D2409" s="231" t="n">
        <v>50000</v>
      </c>
      <c r="E2409" s="211" t="n"/>
      <c r="F2409" s="231" t="n">
        <v>50000</v>
      </c>
      <c r="G2409" s="231" t="n">
        <v>50000</v>
      </c>
      <c r="H2409" s="136" t="n">
        <v>3</v>
      </c>
      <c r="I2409" s="212" t="n">
        <v>45005</v>
      </c>
      <c r="J2409" s="212" t="n">
        <v>45096</v>
      </c>
      <c r="K2409" s="128" t="n">
        <v>91</v>
      </c>
      <c r="L2409" s="96" t="n">
        <v>4.75</v>
      </c>
      <c r="M2409" s="213">
        <f>L2409*K2409*G2409/360/100</f>
        <v/>
      </c>
      <c r="N2409" s="96" t="n"/>
      <c r="O2409" s="63" t="n"/>
      <c r="P2409" s="63" t="n"/>
    </row>
    <row r="2410" ht="20" customFormat="1" customHeight="1" s="63">
      <c r="A2410" s="145" t="inlineStr">
        <is>
          <t>李俊琴</t>
        </is>
      </c>
      <c r="B2410" s="145" t="inlineStr">
        <is>
          <t>羊的饲养</t>
        </is>
      </c>
      <c r="C2410" s="146" t="inlineStr">
        <is>
          <t>20200620</t>
        </is>
      </c>
      <c r="D2410" s="231" t="n">
        <v>50000</v>
      </c>
      <c r="E2410" s="211" t="n">
        <v>50000</v>
      </c>
      <c r="F2410" s="231" t="n">
        <v>0</v>
      </c>
      <c r="G2410" s="231" t="n">
        <v>50000</v>
      </c>
      <c r="H2410" s="136" t="n">
        <v>3</v>
      </c>
      <c r="I2410" s="212" t="n">
        <v>45005</v>
      </c>
      <c r="J2410" s="212" t="n">
        <v>45050</v>
      </c>
      <c r="K2410" s="128" t="n">
        <v>45</v>
      </c>
      <c r="L2410" s="96" t="n">
        <v>4.75</v>
      </c>
      <c r="M2410" s="213">
        <f>L2410*K2410*G2410/360/100</f>
        <v/>
      </c>
      <c r="N2410" s="96" t="n"/>
      <c r="O2410" s="63" t="n"/>
      <c r="P2410" s="63" t="n"/>
    </row>
    <row r="2411" ht="20" customFormat="1" customHeight="1" s="63">
      <c r="A2411" s="145" t="inlineStr">
        <is>
          <t>王维忠</t>
        </is>
      </c>
      <c r="B2411" s="145" t="inlineStr">
        <is>
          <t>草种植</t>
        </is>
      </c>
      <c r="C2411" s="146" t="inlineStr">
        <is>
          <t>20200620</t>
        </is>
      </c>
      <c r="D2411" s="231" t="n">
        <v>50000</v>
      </c>
      <c r="E2411" s="211" t="n"/>
      <c r="F2411" s="231" t="n">
        <v>50000</v>
      </c>
      <c r="G2411" s="231" t="n">
        <v>50000</v>
      </c>
      <c r="H2411" s="136" t="n">
        <v>3</v>
      </c>
      <c r="I2411" s="212" t="n">
        <v>45005</v>
      </c>
      <c r="J2411" s="212" t="n">
        <v>45096</v>
      </c>
      <c r="K2411" s="128" t="n">
        <v>91</v>
      </c>
      <c r="L2411" s="96" t="n">
        <v>4.75</v>
      </c>
      <c r="M2411" s="213">
        <f>L2411*K2411*G2411/360/100</f>
        <v/>
      </c>
      <c r="N2411" s="96" t="n"/>
      <c r="O2411" s="63" t="n"/>
      <c r="P2411" s="63" t="n"/>
    </row>
    <row r="2412" ht="20" customFormat="1" customHeight="1" s="63">
      <c r="A2412" s="145" t="inlineStr">
        <is>
          <t>梁占斌</t>
        </is>
      </c>
      <c r="B2412" s="145" t="inlineStr">
        <is>
          <t>羊的饲养</t>
        </is>
      </c>
      <c r="C2412" s="146" t="inlineStr">
        <is>
          <t>20200613</t>
        </is>
      </c>
      <c r="D2412" s="231" t="n">
        <v>50000</v>
      </c>
      <c r="E2412" s="211" t="n"/>
      <c r="F2412" s="231" t="n">
        <v>50000</v>
      </c>
      <c r="G2412" s="231" t="n">
        <v>0</v>
      </c>
      <c r="H2412" s="136" t="n">
        <v>3</v>
      </c>
      <c r="I2412" s="212" t="n">
        <v>45005</v>
      </c>
      <c r="J2412" s="212" t="n">
        <v>45089</v>
      </c>
      <c r="K2412" s="128" t="n">
        <v>84</v>
      </c>
      <c r="L2412" s="96" t="n">
        <v>4.75</v>
      </c>
      <c r="M2412" s="213">
        <f>L2412*K2412*G2412/360/100</f>
        <v/>
      </c>
      <c r="N2412" s="96" t="n"/>
      <c r="O2412" s="63" t="n"/>
      <c r="P2412" s="63" t="n"/>
    </row>
    <row r="2413" ht="20" customFormat="1" customHeight="1" s="63">
      <c r="A2413" s="145" t="inlineStr">
        <is>
          <t>张富斌</t>
        </is>
      </c>
      <c r="B2413" s="145" t="inlineStr">
        <is>
          <t>羊的饲养</t>
        </is>
      </c>
      <c r="C2413" s="146" t="inlineStr">
        <is>
          <t>20200613</t>
        </is>
      </c>
      <c r="D2413" s="231" t="n">
        <v>50000</v>
      </c>
      <c r="E2413" s="211" t="n"/>
      <c r="F2413" s="231" t="n">
        <v>50000</v>
      </c>
      <c r="G2413" s="231" t="n">
        <v>50000</v>
      </c>
      <c r="H2413" s="136" t="n">
        <v>3</v>
      </c>
      <c r="I2413" s="212" t="n">
        <v>45005</v>
      </c>
      <c r="J2413" s="212" t="n">
        <v>45089</v>
      </c>
      <c r="K2413" s="128" t="n">
        <v>84</v>
      </c>
      <c r="L2413" s="96" t="n">
        <v>4.75</v>
      </c>
      <c r="M2413" s="213">
        <f>L2413*K2413*G2413/360/100</f>
        <v/>
      </c>
      <c r="N2413" s="96" t="n"/>
      <c r="O2413" s="63" t="n"/>
      <c r="P2413" s="63" t="n"/>
    </row>
    <row r="2414" ht="20" customFormat="1" customHeight="1" s="5">
      <c r="A2414" s="158" t="inlineStr">
        <is>
          <t>邓志耀</t>
        </is>
      </c>
      <c r="B2414" s="158" t="inlineStr">
        <is>
          <t>羊的饲养</t>
        </is>
      </c>
      <c r="C2414" s="155" t="inlineStr">
        <is>
          <t>20200613</t>
        </is>
      </c>
      <c r="D2414" s="231" t="n">
        <v>50000</v>
      </c>
      <c r="E2414" s="211" t="n"/>
      <c r="F2414" s="231" t="n">
        <v>50000</v>
      </c>
      <c r="G2414" s="231" t="n">
        <v>0</v>
      </c>
      <c r="H2414" s="136" t="n">
        <v>3</v>
      </c>
      <c r="I2414" s="212" t="n">
        <v>45005</v>
      </c>
      <c r="J2414" s="212" t="n">
        <v>45089</v>
      </c>
      <c r="K2414" s="128" t="n">
        <v>84</v>
      </c>
      <c r="L2414" s="96" t="n">
        <v>4.75</v>
      </c>
      <c r="M2414" s="213">
        <f>L2414*K2414*G2414/360/100</f>
        <v/>
      </c>
      <c r="N2414" s="96" t="n"/>
      <c r="O2414" s="100" t="n"/>
      <c r="P2414" s="100" t="n"/>
      <c r="Q2414" s="10" t="n"/>
      <c r="R2414" s="10" t="n"/>
      <c r="S2414" s="10" t="n"/>
      <c r="T2414" s="10" t="n"/>
      <c r="U2414" s="10" t="n"/>
      <c r="V2414" s="10" t="n"/>
      <c r="W2414" s="10" t="n"/>
      <c r="X2414" s="10" t="n"/>
      <c r="Y2414" s="10" t="n"/>
      <c r="Z2414" s="10" t="n"/>
      <c r="AA2414" s="10" t="n"/>
      <c r="AB2414" s="10" t="n"/>
      <c r="AC2414" s="10" t="n"/>
      <c r="AD2414" s="10" t="n"/>
      <c r="AE2414" s="10" t="n"/>
      <c r="AF2414" s="10" t="n"/>
      <c r="AG2414" s="10" t="n"/>
      <c r="AH2414" s="10" t="n"/>
      <c r="AI2414" s="10" t="n"/>
      <c r="AJ2414" s="10" t="n"/>
      <c r="AK2414" s="10" t="n"/>
      <c r="AL2414" s="10" t="n"/>
      <c r="AM2414" s="10" t="n"/>
      <c r="AN2414" s="10" t="n"/>
      <c r="AO2414" s="10" t="n"/>
      <c r="AP2414" s="10" t="n"/>
      <c r="AQ2414" s="10" t="n"/>
      <c r="AR2414" s="10" t="n"/>
      <c r="AS2414" s="10" t="n"/>
      <c r="AT2414" s="10" t="n"/>
      <c r="AU2414" s="10" t="n"/>
      <c r="AV2414" s="10" t="n"/>
      <c r="AW2414" s="10" t="n"/>
      <c r="AX2414" s="10" t="n"/>
      <c r="AY2414" s="10" t="n"/>
      <c r="AZ2414" s="10" t="n"/>
      <c r="BA2414" s="10" t="n"/>
      <c r="BB2414" s="10" t="n"/>
      <c r="BC2414" s="10" t="n"/>
      <c r="BD2414" s="10" t="n"/>
      <c r="BE2414" s="10" t="n"/>
      <c r="BF2414" s="10" t="n"/>
      <c r="BG2414" s="10" t="n"/>
      <c r="BH2414" s="10" t="n"/>
      <c r="BI2414" s="10" t="n"/>
      <c r="BJ2414" s="10" t="n"/>
      <c r="BK2414" s="10" t="n"/>
      <c r="BL2414" s="10" t="n"/>
      <c r="BM2414" s="10" t="n"/>
      <c r="BN2414" s="10" t="n"/>
      <c r="BO2414" s="10" t="n"/>
      <c r="BP2414" s="10" t="n"/>
      <c r="BQ2414" s="10" t="n"/>
      <c r="BR2414" s="10" t="n"/>
      <c r="BS2414" s="10" t="n"/>
      <c r="BT2414" s="10" t="n"/>
      <c r="BU2414" s="10" t="n"/>
      <c r="BV2414" s="10" t="n"/>
      <c r="BW2414" s="10" t="n"/>
      <c r="BX2414" s="10" t="n"/>
      <c r="BY2414" s="10" t="n"/>
      <c r="BZ2414" s="10" t="n"/>
      <c r="CA2414" s="10" t="n"/>
      <c r="CB2414" s="10" t="n"/>
      <c r="CC2414" s="10" t="n"/>
      <c r="CD2414" s="10" t="n"/>
      <c r="CE2414" s="10" t="n"/>
      <c r="CF2414" s="10" t="n"/>
      <c r="CG2414" s="10" t="n"/>
      <c r="CH2414" s="10" t="n"/>
      <c r="CI2414" s="10" t="n"/>
      <c r="CJ2414" s="10" t="n"/>
      <c r="CK2414" s="10" t="n"/>
      <c r="CL2414" s="10" t="n"/>
      <c r="CM2414" s="10" t="n"/>
      <c r="CN2414" s="10" t="n"/>
      <c r="CO2414" s="10" t="n"/>
      <c r="CP2414" s="10" t="n"/>
      <c r="CQ2414" s="10" t="n"/>
      <c r="CR2414" s="10" t="n"/>
      <c r="CS2414" s="10" t="n"/>
      <c r="CT2414" s="10" t="n"/>
      <c r="CU2414" s="10" t="n"/>
      <c r="CV2414" s="10" t="n"/>
      <c r="CW2414" s="10" t="n"/>
      <c r="CX2414" s="10" t="n"/>
      <c r="CY2414" s="10" t="n"/>
      <c r="CZ2414" s="10" t="n"/>
      <c r="DA2414" s="10" t="n"/>
      <c r="DB2414" s="10" t="n"/>
      <c r="DC2414" s="10" t="n"/>
      <c r="DD2414" s="10" t="n"/>
      <c r="DE2414" s="10" t="n"/>
      <c r="DF2414" s="10" t="n"/>
      <c r="DG2414" s="10" t="n"/>
      <c r="DH2414" s="10" t="n"/>
      <c r="DI2414" s="10" t="n"/>
      <c r="DJ2414" s="10" t="n"/>
      <c r="DK2414" s="10" t="n"/>
      <c r="DL2414" s="10" t="n"/>
      <c r="DM2414" s="10" t="n"/>
      <c r="DN2414" s="10" t="n"/>
      <c r="DO2414" s="10" t="n"/>
      <c r="DP2414" s="10" t="n"/>
      <c r="DQ2414" s="10" t="n"/>
      <c r="DR2414" s="10" t="n"/>
      <c r="DS2414" s="10" t="n"/>
      <c r="DT2414" s="10" t="n"/>
      <c r="DU2414" s="10" t="n"/>
      <c r="DV2414" s="10" t="n"/>
      <c r="DW2414" s="10" t="n"/>
      <c r="DX2414" s="10" t="n"/>
      <c r="DY2414" s="10" t="n"/>
      <c r="DZ2414" s="10" t="n"/>
      <c r="EA2414" s="10" t="n"/>
      <c r="EB2414" s="10" t="n"/>
      <c r="EC2414" s="10" t="n"/>
      <c r="ED2414" s="10" t="n"/>
      <c r="EE2414" s="10" t="n"/>
      <c r="EF2414" s="10" t="n"/>
      <c r="EG2414" s="10" t="n"/>
      <c r="EH2414" s="10" t="n"/>
      <c r="EI2414" s="10" t="n"/>
      <c r="EJ2414" s="10" t="n"/>
      <c r="EK2414" s="10" t="n"/>
      <c r="EL2414" s="10" t="n"/>
      <c r="EM2414" s="10" t="n"/>
      <c r="EN2414" s="10" t="n"/>
      <c r="EO2414" s="10" t="n"/>
      <c r="EP2414" s="10" t="n"/>
      <c r="EQ2414" s="10" t="n"/>
      <c r="ER2414" s="10" t="n"/>
      <c r="ES2414" s="10" t="n"/>
      <c r="ET2414" s="10" t="n"/>
      <c r="EU2414" s="10" t="n"/>
      <c r="EV2414" s="10" t="n"/>
      <c r="EW2414" s="10" t="n"/>
      <c r="EX2414" s="10" t="n"/>
      <c r="EY2414" s="10" t="n"/>
      <c r="EZ2414" s="10" t="n"/>
      <c r="FA2414" s="10" t="n"/>
      <c r="FB2414" s="10" t="n"/>
      <c r="FC2414" s="10" t="n"/>
      <c r="FD2414" s="10" t="n"/>
      <c r="FE2414" s="10" t="n"/>
      <c r="FF2414" s="10" t="n"/>
      <c r="FG2414" s="10" t="n"/>
      <c r="FH2414" s="10" t="n"/>
      <c r="FI2414" s="10" t="n"/>
      <c r="FJ2414" s="10" t="n"/>
      <c r="FK2414" s="10" t="n"/>
      <c r="FL2414" s="10" t="n"/>
      <c r="FM2414" s="10" t="n"/>
      <c r="FN2414" s="10" t="n"/>
      <c r="FO2414" s="10" t="n"/>
      <c r="FP2414" s="10" t="n"/>
      <c r="FQ2414" s="10" t="n"/>
      <c r="FR2414" s="10" t="n"/>
      <c r="FS2414" s="10" t="n"/>
      <c r="FT2414" s="10" t="n"/>
      <c r="FU2414" s="10" t="n"/>
      <c r="FV2414" s="10" t="n"/>
      <c r="FW2414" s="10" t="n"/>
      <c r="FX2414" s="10" t="n"/>
      <c r="FY2414" s="10" t="n"/>
      <c r="FZ2414" s="10" t="n"/>
      <c r="GA2414" s="10" t="n"/>
      <c r="GB2414" s="10" t="n"/>
      <c r="GC2414" s="10" t="n"/>
      <c r="GD2414" s="10" t="n"/>
      <c r="GE2414" s="10" t="n"/>
      <c r="GF2414" s="10" t="n"/>
      <c r="GG2414" s="10" t="n"/>
      <c r="GH2414" s="10" t="n"/>
      <c r="GI2414" s="10" t="n"/>
      <c r="GJ2414" s="10" t="n"/>
      <c r="GK2414" s="10" t="n"/>
      <c r="GL2414" s="10" t="n"/>
      <c r="GM2414" s="98" t="n"/>
      <c r="GN2414" s="98" t="n"/>
      <c r="GO2414" s="98" t="n"/>
      <c r="GP2414" s="98" t="n"/>
      <c r="GQ2414" s="98" t="n"/>
      <c r="GR2414" s="98" t="n"/>
      <c r="GS2414" s="98" t="n"/>
      <c r="GT2414" s="98" t="n"/>
      <c r="GU2414" s="98" t="n"/>
      <c r="GV2414" s="98" t="n"/>
      <c r="GW2414" s="98" t="n"/>
      <c r="GX2414" s="98" t="n"/>
      <c r="GY2414" s="98" t="n"/>
      <c r="GZ2414" s="98" t="n"/>
      <c r="HA2414" s="98" t="n"/>
      <c r="HB2414" s="98" t="n"/>
      <c r="HC2414" s="98" t="n"/>
      <c r="HD2414" s="98" t="n"/>
      <c r="HE2414" s="98" t="n"/>
      <c r="HF2414" s="98" t="n"/>
      <c r="HG2414" s="98" t="n"/>
      <c r="HH2414" s="98" t="n"/>
      <c r="HI2414" s="98" t="n"/>
      <c r="HJ2414" s="98" t="n"/>
      <c r="HK2414" s="98" t="n"/>
      <c r="HL2414" s="98" t="n"/>
      <c r="HM2414" s="98" t="n"/>
      <c r="HN2414" s="98" t="n"/>
      <c r="HO2414" s="98" t="n"/>
      <c r="HP2414" s="98" t="n"/>
      <c r="HQ2414" s="98" t="n"/>
      <c r="HR2414" s="98" t="n"/>
      <c r="HS2414" s="98" t="n"/>
      <c r="HT2414" s="98" t="n"/>
      <c r="HU2414" s="98" t="n"/>
      <c r="HV2414" s="98" t="n"/>
      <c r="HW2414" s="98" t="n"/>
      <c r="HX2414" s="98" t="n"/>
      <c r="HY2414" s="98" t="n"/>
      <c r="HZ2414" s="98" t="n"/>
      <c r="IA2414" s="98" t="n"/>
      <c r="IB2414" s="98" t="n"/>
      <c r="IC2414" s="98" t="n"/>
      <c r="ID2414" s="98" t="n"/>
      <c r="IE2414" s="98" t="n"/>
      <c r="IF2414" s="98" t="n"/>
      <c r="IG2414" s="98" t="n"/>
      <c r="IH2414" s="98" t="n"/>
      <c r="II2414" s="98" t="n"/>
      <c r="IJ2414" s="98" t="n"/>
      <c r="IK2414" s="98" t="n"/>
      <c r="IL2414" s="98" t="n"/>
      <c r="IM2414" s="98" t="n"/>
      <c r="IN2414" s="98" t="n"/>
      <c r="IO2414" s="98" t="n"/>
      <c r="IP2414" s="98" t="n"/>
    </row>
    <row r="2415" ht="20" customFormat="1" customHeight="1" s="63">
      <c r="A2415" s="145" t="inlineStr">
        <is>
          <t>梁成贵</t>
        </is>
      </c>
      <c r="B2415" s="145" t="inlineStr">
        <is>
          <t>羊的饲养</t>
        </is>
      </c>
      <c r="C2415" s="146" t="inlineStr">
        <is>
          <t>20200613</t>
        </is>
      </c>
      <c r="D2415" s="231" t="n">
        <v>50000</v>
      </c>
      <c r="E2415" s="211" t="n"/>
      <c r="F2415" s="231" t="n">
        <v>50000</v>
      </c>
      <c r="G2415" s="231" t="n">
        <v>50000</v>
      </c>
      <c r="H2415" s="136" t="n">
        <v>3</v>
      </c>
      <c r="I2415" s="212" t="n">
        <v>45005</v>
      </c>
      <c r="J2415" s="212" t="n">
        <v>45089</v>
      </c>
      <c r="K2415" s="128" t="n">
        <v>84</v>
      </c>
      <c r="L2415" s="96" t="n">
        <v>4.75</v>
      </c>
      <c r="M2415" s="213">
        <f>L2415*K2415*G2415/360/100</f>
        <v/>
      </c>
      <c r="N2415" s="96" t="n"/>
      <c r="O2415" s="63" t="n"/>
      <c r="P2415" s="63" t="n"/>
    </row>
    <row r="2416" ht="20" customFormat="1" customHeight="1" s="63">
      <c r="A2416" s="145" t="inlineStr">
        <is>
          <t>王存海</t>
        </is>
      </c>
      <c r="B2416" s="145" t="inlineStr">
        <is>
          <t>羊的饲养</t>
        </is>
      </c>
      <c r="C2416" s="146" t="inlineStr">
        <is>
          <t>20200613</t>
        </is>
      </c>
      <c r="D2416" s="231" t="n">
        <v>50000</v>
      </c>
      <c r="E2416" s="211" t="n">
        <v>50000</v>
      </c>
      <c r="F2416" s="231" t="n">
        <v>0</v>
      </c>
      <c r="G2416" s="231" t="n">
        <v>50000</v>
      </c>
      <c r="H2416" s="136" t="n">
        <v>3</v>
      </c>
      <c r="I2416" s="212" t="n">
        <v>45005</v>
      </c>
      <c r="J2416" s="212" t="n">
        <v>45038</v>
      </c>
      <c r="K2416" s="128" t="n">
        <v>33</v>
      </c>
      <c r="L2416" s="96" t="n">
        <v>4.75</v>
      </c>
      <c r="M2416" s="213">
        <f>L2416*K2416*G2416/360/100</f>
        <v/>
      </c>
      <c r="N2416" s="96" t="n"/>
      <c r="O2416" s="63" t="n"/>
      <c r="P2416" s="63" t="n"/>
    </row>
    <row r="2417" ht="20" customFormat="1" customHeight="1" s="63">
      <c r="A2417" s="145" t="inlineStr">
        <is>
          <t>朱连忠</t>
        </is>
      </c>
      <c r="B2417" s="145" t="inlineStr">
        <is>
          <t>羊的饲养</t>
        </is>
      </c>
      <c r="C2417" s="146" t="inlineStr">
        <is>
          <t>20200613</t>
        </is>
      </c>
      <c r="D2417" s="231" t="n">
        <v>50000</v>
      </c>
      <c r="E2417" s="211" t="n"/>
      <c r="F2417" s="231" t="n">
        <v>50000</v>
      </c>
      <c r="G2417" s="231" t="n">
        <v>50000</v>
      </c>
      <c r="H2417" s="136" t="n">
        <v>3</v>
      </c>
      <c r="I2417" s="212" t="n">
        <v>45005</v>
      </c>
      <c r="J2417" s="212" t="n">
        <v>45089</v>
      </c>
      <c r="K2417" s="128" t="n">
        <v>84</v>
      </c>
      <c r="L2417" s="96" t="n">
        <v>4.75</v>
      </c>
      <c r="M2417" s="213">
        <f>L2417*K2417*G2417/360/100</f>
        <v/>
      </c>
      <c r="N2417" s="96" t="n"/>
      <c r="O2417" s="63" t="n"/>
      <c r="P2417" s="63" t="n"/>
    </row>
    <row r="2418" ht="20" customFormat="1" customHeight="1" s="63">
      <c r="A2418" s="145" t="inlineStr">
        <is>
          <t>章贵仁</t>
        </is>
      </c>
      <c r="B2418" s="145" t="inlineStr">
        <is>
          <t>羊的饲养</t>
        </is>
      </c>
      <c r="C2418" s="146" t="inlineStr">
        <is>
          <t>20200617</t>
        </is>
      </c>
      <c r="D2418" s="231" t="n">
        <v>50000</v>
      </c>
      <c r="E2418" s="211" t="n"/>
      <c r="F2418" s="231" t="n">
        <v>50000</v>
      </c>
      <c r="G2418" s="231" t="n">
        <v>50000</v>
      </c>
      <c r="H2418" s="136" t="n">
        <v>3</v>
      </c>
      <c r="I2418" s="212" t="n">
        <v>45005</v>
      </c>
      <c r="J2418" s="212" t="n">
        <v>45093</v>
      </c>
      <c r="K2418" s="128" t="n">
        <v>88</v>
      </c>
      <c r="L2418" s="96" t="n">
        <v>4.75</v>
      </c>
      <c r="M2418" s="213">
        <f>L2418*K2418*G2418/360/100</f>
        <v/>
      </c>
      <c r="N2418" s="96" t="n"/>
      <c r="O2418" s="63" t="n"/>
      <c r="P2418" s="63" t="n"/>
    </row>
    <row r="2419" ht="20" customFormat="1" customHeight="1" s="63">
      <c r="A2419" s="145" t="inlineStr">
        <is>
          <t>王学梧</t>
        </is>
      </c>
      <c r="B2419" s="145" t="inlineStr">
        <is>
          <t>羊的饲养</t>
        </is>
      </c>
      <c r="C2419" s="146" t="inlineStr">
        <is>
          <t>20200618</t>
        </is>
      </c>
      <c r="D2419" s="231" t="n">
        <v>50000</v>
      </c>
      <c r="E2419" s="211" t="n"/>
      <c r="F2419" s="231" t="n">
        <v>50000</v>
      </c>
      <c r="G2419" s="231" t="n">
        <v>50000</v>
      </c>
      <c r="H2419" s="136" t="n">
        <v>3</v>
      </c>
      <c r="I2419" s="212" t="n">
        <v>45005</v>
      </c>
      <c r="J2419" s="212" t="n">
        <v>45094</v>
      </c>
      <c r="K2419" s="128" t="n">
        <v>89</v>
      </c>
      <c r="L2419" s="96" t="n">
        <v>4.75</v>
      </c>
      <c r="M2419" s="213">
        <f>L2419*K2419*G2419/360/100</f>
        <v/>
      </c>
      <c r="N2419" s="96" t="n"/>
      <c r="O2419" s="63" t="n"/>
      <c r="P2419" s="63" t="n"/>
    </row>
    <row r="2420" ht="20" customFormat="1" customHeight="1" s="63">
      <c r="A2420" s="145" t="inlineStr">
        <is>
          <t>王虎</t>
        </is>
      </c>
      <c r="B2420" s="145" t="inlineStr">
        <is>
          <t>羊的饲养</t>
        </is>
      </c>
      <c r="C2420" s="146" t="inlineStr">
        <is>
          <t>20200618</t>
        </is>
      </c>
      <c r="D2420" s="231" t="n">
        <v>50000</v>
      </c>
      <c r="E2420" s="211" t="n"/>
      <c r="F2420" s="231" t="n">
        <v>50000</v>
      </c>
      <c r="G2420" s="231" t="n">
        <v>50000</v>
      </c>
      <c r="H2420" s="136" t="n">
        <v>3</v>
      </c>
      <c r="I2420" s="212" t="n">
        <v>45005</v>
      </c>
      <c r="J2420" s="212" t="n">
        <v>45094</v>
      </c>
      <c r="K2420" s="128" t="n">
        <v>89</v>
      </c>
      <c r="L2420" s="96" t="n">
        <v>4.75</v>
      </c>
      <c r="M2420" s="213">
        <f>L2420*K2420*G2420/360/100</f>
        <v/>
      </c>
      <c r="N2420" s="96" t="n"/>
      <c r="O2420" s="63" t="n"/>
      <c r="P2420" s="63" t="n"/>
    </row>
    <row r="2421" ht="20" customFormat="1" customHeight="1" s="63">
      <c r="A2421" s="145" t="inlineStr">
        <is>
          <t>苏秉龙</t>
        </is>
      </c>
      <c r="B2421" s="145" t="inlineStr">
        <is>
          <t>羊的饲养</t>
        </is>
      </c>
      <c r="C2421" s="146" t="inlineStr">
        <is>
          <t>20200702</t>
        </is>
      </c>
      <c r="D2421" s="231" t="n">
        <v>50000</v>
      </c>
      <c r="E2421" s="211" t="n"/>
      <c r="F2421" s="231" t="n">
        <v>50000</v>
      </c>
      <c r="G2421" s="231" t="n">
        <v>50000</v>
      </c>
      <c r="H2421" s="136" t="n">
        <v>3</v>
      </c>
      <c r="I2421" s="212" t="n">
        <v>45005</v>
      </c>
      <c r="J2421" s="212" t="n">
        <v>45097</v>
      </c>
      <c r="K2421" s="128" t="n">
        <v>92</v>
      </c>
      <c r="L2421" s="96" t="n">
        <v>4.75</v>
      </c>
      <c r="M2421" s="213">
        <f>L2421*K2421*G2421/360/100</f>
        <v/>
      </c>
      <c r="N2421" s="96" t="n"/>
      <c r="O2421" s="63" t="n"/>
      <c r="P2421" s="63" t="n"/>
    </row>
    <row r="2422" ht="20" customFormat="1" customHeight="1" s="63">
      <c r="A2422" s="145" t="inlineStr">
        <is>
          <t>李耀龙</t>
        </is>
      </c>
      <c r="B2422" s="145" t="inlineStr">
        <is>
          <t>羊的饲养</t>
        </is>
      </c>
      <c r="C2422" s="146" t="inlineStr">
        <is>
          <t>20200702</t>
        </is>
      </c>
      <c r="D2422" s="231" t="n">
        <v>50000</v>
      </c>
      <c r="E2422" s="211" t="n"/>
      <c r="F2422" s="231" t="n">
        <v>50000</v>
      </c>
      <c r="G2422" s="231" t="n">
        <v>50000</v>
      </c>
      <c r="H2422" s="136" t="n">
        <v>3</v>
      </c>
      <c r="I2422" s="212" t="n">
        <v>45005</v>
      </c>
      <c r="J2422" s="212" t="n">
        <v>45097</v>
      </c>
      <c r="K2422" s="128" t="n">
        <v>92</v>
      </c>
      <c r="L2422" s="96" t="n">
        <v>4.75</v>
      </c>
      <c r="M2422" s="213">
        <f>L2422*K2422*G2422/360/100</f>
        <v/>
      </c>
      <c r="N2422" s="96" t="n"/>
      <c r="O2422" s="63" t="n"/>
      <c r="P2422" s="63" t="n"/>
    </row>
    <row r="2423" ht="20" customFormat="1" customHeight="1" s="63">
      <c r="A2423" s="145" t="inlineStr">
        <is>
          <t>路建翥</t>
        </is>
      </c>
      <c r="B2423" s="145" t="inlineStr">
        <is>
          <t>羊的饲养</t>
        </is>
      </c>
      <c r="C2423" s="146" t="inlineStr">
        <is>
          <t>20200721</t>
        </is>
      </c>
      <c r="D2423" s="231" t="n">
        <v>50000</v>
      </c>
      <c r="E2423" s="211" t="n"/>
      <c r="F2423" s="231" t="n">
        <v>50000</v>
      </c>
      <c r="G2423" s="231" t="n">
        <v>50000</v>
      </c>
      <c r="H2423" s="136" t="n">
        <v>3</v>
      </c>
      <c r="I2423" s="212" t="n">
        <v>45005</v>
      </c>
      <c r="J2423" s="212" t="n">
        <v>45097</v>
      </c>
      <c r="K2423" s="128" t="n">
        <v>92</v>
      </c>
      <c r="L2423" s="96" t="n">
        <v>4.75</v>
      </c>
      <c r="M2423" s="213">
        <f>L2423*K2423*G2423/360/100</f>
        <v/>
      </c>
      <c r="N2423" s="96" t="n"/>
      <c r="O2423" s="63" t="n"/>
      <c r="P2423" s="63" t="n"/>
    </row>
    <row r="2424" ht="20" customFormat="1" customHeight="1" s="63">
      <c r="A2424" s="145" t="inlineStr">
        <is>
          <t>冯有富</t>
        </is>
      </c>
      <c r="B2424" s="145" t="inlineStr">
        <is>
          <t>羊的饲养</t>
        </is>
      </c>
      <c r="C2424" s="146" t="inlineStr">
        <is>
          <t>20200629</t>
        </is>
      </c>
      <c r="D2424" s="231" t="n">
        <v>50000</v>
      </c>
      <c r="E2424" s="211" t="n"/>
      <c r="F2424" s="231" t="n">
        <v>50000</v>
      </c>
      <c r="G2424" s="231" t="n">
        <v>50000</v>
      </c>
      <c r="H2424" s="136" t="n">
        <v>3</v>
      </c>
      <c r="I2424" s="212" t="n">
        <v>45005</v>
      </c>
      <c r="J2424" s="212" t="n">
        <v>45097</v>
      </c>
      <c r="K2424" s="128" t="n">
        <v>92</v>
      </c>
      <c r="L2424" s="96" t="n">
        <v>4.75</v>
      </c>
      <c r="M2424" s="213">
        <f>L2424*K2424*G2424/360/100</f>
        <v/>
      </c>
      <c r="N2424" s="96" t="n"/>
      <c r="O2424" s="63" t="n"/>
      <c r="P2424" s="63" t="n"/>
    </row>
    <row r="2425" ht="20" customFormat="1" customHeight="1" s="63">
      <c r="A2425" s="145" t="inlineStr">
        <is>
          <t>李玉平</t>
        </is>
      </c>
      <c r="B2425" s="145" t="inlineStr">
        <is>
          <t>羊的饲养</t>
        </is>
      </c>
      <c r="C2425" s="146" t="inlineStr">
        <is>
          <t>20200617</t>
        </is>
      </c>
      <c r="D2425" s="231" t="n">
        <v>50000</v>
      </c>
      <c r="E2425" s="211" t="n">
        <v>50000</v>
      </c>
      <c r="F2425" s="231" t="n">
        <v>0</v>
      </c>
      <c r="G2425" s="231" t="n">
        <v>50000</v>
      </c>
      <c r="H2425" s="136" t="n">
        <v>3</v>
      </c>
      <c r="I2425" s="212" t="n">
        <v>45005</v>
      </c>
      <c r="J2425" s="212" t="n">
        <v>45057</v>
      </c>
      <c r="K2425" s="128" t="n">
        <v>52</v>
      </c>
      <c r="L2425" s="96" t="n">
        <v>4.75</v>
      </c>
      <c r="M2425" s="213">
        <f>L2425*K2425*G2425/360/100</f>
        <v/>
      </c>
      <c r="N2425" s="96" t="n"/>
      <c r="O2425" s="63" t="n"/>
      <c r="P2425" s="63" t="n"/>
    </row>
    <row r="2426" ht="20" customFormat="1" customHeight="1" s="63">
      <c r="A2426" s="145" t="inlineStr">
        <is>
          <t>严学宽</t>
        </is>
      </c>
      <c r="B2426" s="145" t="inlineStr">
        <is>
          <t>羊的饲养</t>
        </is>
      </c>
      <c r="C2426" s="146" t="inlineStr">
        <is>
          <t>20200617</t>
        </is>
      </c>
      <c r="D2426" s="231" t="n">
        <v>50000</v>
      </c>
      <c r="E2426" s="211" t="n"/>
      <c r="F2426" s="231" t="n">
        <v>50000</v>
      </c>
      <c r="G2426" s="231" t="n">
        <v>50000</v>
      </c>
      <c r="H2426" s="136" t="n">
        <v>3</v>
      </c>
      <c r="I2426" s="212" t="n">
        <v>45005</v>
      </c>
      <c r="J2426" s="212" t="n">
        <v>45093</v>
      </c>
      <c r="K2426" s="128" t="n">
        <v>88</v>
      </c>
      <c r="L2426" s="96" t="n">
        <v>4.75</v>
      </c>
      <c r="M2426" s="213">
        <f>L2426*K2426*G2426/360/100</f>
        <v/>
      </c>
      <c r="N2426" s="96" t="n"/>
      <c r="O2426" s="63" t="n"/>
      <c r="P2426" s="63" t="n"/>
    </row>
    <row r="2427" ht="20" customFormat="1" customHeight="1" s="63">
      <c r="A2427" s="145" t="inlineStr">
        <is>
          <t>李要鹏</t>
        </is>
      </c>
      <c r="B2427" s="145" t="inlineStr">
        <is>
          <t>羊的饲养</t>
        </is>
      </c>
      <c r="C2427" s="146" t="inlineStr">
        <is>
          <t>20200703</t>
        </is>
      </c>
      <c r="D2427" s="231" t="n">
        <v>50000</v>
      </c>
      <c r="E2427" s="211" t="n"/>
      <c r="F2427" s="231" t="n">
        <v>50000</v>
      </c>
      <c r="G2427" s="231" t="n">
        <v>50000</v>
      </c>
      <c r="H2427" s="136" t="n">
        <v>3</v>
      </c>
      <c r="I2427" s="212" t="n">
        <v>45005</v>
      </c>
      <c r="J2427" s="212" t="n">
        <v>45097</v>
      </c>
      <c r="K2427" s="128" t="n">
        <v>92</v>
      </c>
      <c r="L2427" s="96" t="n">
        <v>4.75</v>
      </c>
      <c r="M2427" s="213">
        <f>L2427*K2427*G2427/360/100</f>
        <v/>
      </c>
      <c r="N2427" s="96" t="n"/>
      <c r="O2427" s="63" t="n"/>
      <c r="P2427" s="63" t="n"/>
    </row>
    <row r="2428" ht="20" customFormat="1" customHeight="1" s="63">
      <c r="A2428" s="145" t="inlineStr">
        <is>
          <t>梁小粉</t>
        </is>
      </c>
      <c r="B2428" s="145" t="inlineStr">
        <is>
          <t>羊的饲养</t>
        </is>
      </c>
      <c r="C2428" s="146" t="inlineStr">
        <is>
          <t>20200620</t>
        </is>
      </c>
      <c r="D2428" s="231" t="n">
        <v>50000</v>
      </c>
      <c r="E2428" s="211" t="n">
        <v>50000</v>
      </c>
      <c r="F2428" s="231" t="n">
        <v>0</v>
      </c>
      <c r="G2428" s="231" t="n">
        <v>0</v>
      </c>
      <c r="H2428" s="136" t="n">
        <v>3</v>
      </c>
      <c r="I2428" s="212" t="n">
        <v>45005</v>
      </c>
      <c r="J2428" s="212" t="n">
        <v>44971</v>
      </c>
      <c r="K2428" s="128" t="n">
        <v>0</v>
      </c>
      <c r="L2428" s="96" t="n">
        <v>4.75</v>
      </c>
      <c r="M2428" s="213">
        <f>L2428*K2428*G2428/360/100</f>
        <v/>
      </c>
      <c r="N2428" s="96" t="inlineStr">
        <is>
          <t>2023年2月14日归还5万元</t>
        </is>
      </c>
      <c r="O2428" s="100" t="n"/>
      <c r="P2428" s="100" t="n"/>
      <c r="Q2428" s="100" t="n"/>
      <c r="R2428" s="100" t="n"/>
      <c r="S2428" s="100" t="n"/>
      <c r="T2428" s="100" t="n"/>
      <c r="U2428" s="100" t="n"/>
      <c r="V2428" s="100" t="n"/>
      <c r="W2428" s="100" t="n"/>
      <c r="X2428" s="100" t="n"/>
      <c r="Y2428" s="100" t="n"/>
      <c r="Z2428" s="100" t="n"/>
      <c r="AA2428" s="100" t="n"/>
      <c r="AB2428" s="100" t="n"/>
      <c r="AC2428" s="100" t="n"/>
      <c r="AD2428" s="100" t="n"/>
      <c r="AE2428" s="100" t="n"/>
      <c r="AF2428" s="100" t="n"/>
      <c r="AG2428" s="100" t="n"/>
      <c r="AH2428" s="100" t="n"/>
      <c r="AI2428" s="100" t="n"/>
      <c r="AJ2428" s="100" t="n"/>
      <c r="AK2428" s="100" t="n"/>
      <c r="AL2428" s="100" t="n"/>
      <c r="AM2428" s="100" t="n"/>
      <c r="AN2428" s="100" t="n"/>
      <c r="AO2428" s="100" t="n"/>
      <c r="AP2428" s="100" t="n"/>
      <c r="AQ2428" s="100" t="n"/>
      <c r="AR2428" s="100" t="n"/>
      <c r="AS2428" s="100" t="n"/>
      <c r="AT2428" s="100" t="n"/>
      <c r="AU2428" s="100" t="n"/>
      <c r="AV2428" s="100" t="n"/>
      <c r="AW2428" s="100" t="n"/>
      <c r="AX2428" s="100" t="n"/>
      <c r="AY2428" s="100" t="n"/>
      <c r="AZ2428" s="100" t="n"/>
      <c r="BA2428" s="100" t="n"/>
      <c r="BB2428" s="100" t="n"/>
      <c r="BC2428" s="100" t="n"/>
      <c r="BD2428" s="100" t="n"/>
      <c r="BE2428" s="100" t="n"/>
      <c r="BF2428" s="100" t="n"/>
      <c r="BG2428" s="100" t="n"/>
      <c r="BH2428" s="100" t="n"/>
      <c r="BI2428" s="100" t="n"/>
      <c r="BJ2428" s="100" t="n"/>
      <c r="BK2428" s="100" t="n"/>
      <c r="BL2428" s="100" t="n"/>
      <c r="BM2428" s="100" t="n"/>
      <c r="BN2428" s="100" t="n"/>
      <c r="BO2428" s="100" t="n"/>
      <c r="BP2428" s="100" t="n"/>
      <c r="BQ2428" s="100" t="n"/>
      <c r="BR2428" s="100" t="n"/>
      <c r="BS2428" s="100" t="n"/>
      <c r="BT2428" s="100" t="n"/>
      <c r="BU2428" s="100" t="n"/>
      <c r="BV2428" s="100" t="n"/>
      <c r="BW2428" s="100" t="n"/>
      <c r="BX2428" s="100" t="n"/>
      <c r="BY2428" s="100" t="n"/>
      <c r="BZ2428" s="100" t="n"/>
      <c r="CA2428" s="100" t="n"/>
      <c r="CB2428" s="100" t="n"/>
      <c r="CC2428" s="100" t="n"/>
      <c r="CD2428" s="100" t="n"/>
      <c r="CE2428" s="100" t="n"/>
      <c r="CF2428" s="100" t="n"/>
      <c r="CG2428" s="100" t="n"/>
      <c r="CH2428" s="100" t="n"/>
      <c r="CI2428" s="100" t="n"/>
      <c r="CJ2428" s="100" t="n"/>
      <c r="CK2428" s="100" t="n"/>
      <c r="CL2428" s="100" t="n"/>
      <c r="CM2428" s="100" t="n"/>
      <c r="CN2428" s="100" t="n"/>
      <c r="CO2428" s="100" t="n"/>
      <c r="CP2428" s="100" t="n"/>
      <c r="CQ2428" s="100" t="n"/>
      <c r="CR2428" s="100" t="n"/>
      <c r="CS2428" s="100" t="n"/>
      <c r="CT2428" s="100" t="n"/>
      <c r="CU2428" s="100" t="n"/>
      <c r="CV2428" s="100" t="n"/>
      <c r="CW2428" s="100" t="n"/>
      <c r="CX2428" s="100" t="n"/>
      <c r="CY2428" s="100" t="n"/>
      <c r="CZ2428" s="100" t="n"/>
      <c r="DA2428" s="100" t="n"/>
      <c r="DB2428" s="100" t="n"/>
      <c r="DC2428" s="100" t="n"/>
      <c r="DD2428" s="100" t="n"/>
      <c r="DE2428" s="100" t="n"/>
      <c r="DF2428" s="100" t="n"/>
      <c r="DG2428" s="100" t="n"/>
      <c r="DH2428" s="100" t="n"/>
      <c r="DI2428" s="100" t="n"/>
      <c r="DJ2428" s="100" t="n"/>
      <c r="DK2428" s="100" t="n"/>
      <c r="DL2428" s="100" t="n"/>
      <c r="DM2428" s="100" t="n"/>
      <c r="DN2428" s="100" t="n"/>
      <c r="DO2428" s="100" t="n"/>
      <c r="DP2428" s="100" t="n"/>
      <c r="DQ2428" s="100" t="n"/>
      <c r="DR2428" s="100" t="n"/>
      <c r="DS2428" s="100" t="n"/>
      <c r="DT2428" s="100" t="n"/>
      <c r="DU2428" s="100" t="n"/>
      <c r="DV2428" s="100" t="n"/>
      <c r="DW2428" s="100" t="n"/>
      <c r="DX2428" s="100" t="n"/>
      <c r="DY2428" s="100" t="n"/>
      <c r="DZ2428" s="100" t="n"/>
      <c r="EA2428" s="100" t="n"/>
      <c r="EB2428" s="100" t="n"/>
      <c r="EC2428" s="100" t="n"/>
      <c r="ED2428" s="100" t="n"/>
      <c r="EE2428" s="100" t="n"/>
      <c r="EF2428" s="100" t="n"/>
      <c r="EG2428" s="100" t="n"/>
      <c r="EH2428" s="100" t="n"/>
      <c r="EI2428" s="100" t="n"/>
      <c r="EJ2428" s="100" t="n"/>
      <c r="EK2428" s="100" t="n"/>
      <c r="EL2428" s="100" t="n"/>
      <c r="EM2428" s="100" t="n"/>
      <c r="EN2428" s="100" t="n"/>
      <c r="EO2428" s="100" t="n"/>
      <c r="EP2428" s="100" t="n"/>
      <c r="EQ2428" s="100" t="n"/>
      <c r="ER2428" s="100" t="n"/>
      <c r="ES2428" s="100" t="n"/>
      <c r="ET2428" s="100" t="n"/>
      <c r="EU2428" s="100" t="n"/>
      <c r="EV2428" s="100" t="n"/>
      <c r="EW2428" s="100" t="n"/>
      <c r="EX2428" s="100" t="n"/>
      <c r="EY2428" s="100" t="n"/>
      <c r="EZ2428" s="100" t="n"/>
      <c r="FA2428" s="100" t="n"/>
      <c r="FB2428" s="100" t="n"/>
      <c r="FC2428" s="100" t="n"/>
      <c r="FD2428" s="100" t="n"/>
      <c r="FE2428" s="100" t="n"/>
      <c r="FF2428" s="100" t="n"/>
      <c r="FG2428" s="100" t="n"/>
      <c r="FH2428" s="100" t="n"/>
      <c r="FI2428" s="100" t="n"/>
      <c r="FJ2428" s="100" t="n"/>
      <c r="FK2428" s="100" t="n"/>
      <c r="FL2428" s="100" t="n"/>
      <c r="FM2428" s="100" t="n"/>
      <c r="FN2428" s="100" t="n"/>
      <c r="FO2428" s="100" t="n"/>
      <c r="FP2428" s="100" t="n"/>
      <c r="FQ2428" s="100" t="n"/>
      <c r="FR2428" s="100" t="n"/>
      <c r="FS2428" s="100" t="n"/>
      <c r="FT2428" s="100" t="n"/>
      <c r="FU2428" s="100" t="n"/>
      <c r="FV2428" s="100" t="n"/>
      <c r="FW2428" s="100" t="n"/>
      <c r="FX2428" s="100" t="n"/>
      <c r="FY2428" s="100" t="n"/>
      <c r="FZ2428" s="100" t="n"/>
      <c r="GA2428" s="100" t="n"/>
      <c r="GB2428" s="100" t="n"/>
      <c r="GC2428" s="100" t="n"/>
      <c r="GD2428" s="100" t="n"/>
      <c r="GE2428" s="100" t="n"/>
      <c r="GF2428" s="100" t="n"/>
      <c r="GG2428" s="100" t="n"/>
      <c r="GH2428" s="100" t="n"/>
      <c r="GI2428" s="100" t="n"/>
      <c r="GJ2428" s="100" t="n"/>
      <c r="GK2428" s="100" t="n"/>
      <c r="GL2428" s="100" t="n"/>
      <c r="GM2428" s="97" t="n"/>
      <c r="GN2428" s="97" t="n"/>
      <c r="GO2428" s="97" t="n"/>
      <c r="GP2428" s="97" t="n"/>
      <c r="GQ2428" s="97" t="n"/>
      <c r="GR2428" s="97" t="n"/>
      <c r="GS2428" s="97" t="n"/>
      <c r="GT2428" s="97" t="n"/>
      <c r="GU2428" s="97" t="n"/>
      <c r="GV2428" s="97" t="n"/>
      <c r="GW2428" s="97" t="n"/>
      <c r="GX2428" s="97" t="n"/>
      <c r="GY2428" s="97" t="n"/>
      <c r="GZ2428" s="97" t="n"/>
      <c r="HA2428" s="97" t="n"/>
      <c r="HB2428" s="97" t="n"/>
      <c r="HC2428" s="97" t="n"/>
      <c r="HD2428" s="97" t="n"/>
      <c r="HE2428" s="97" t="n"/>
      <c r="HF2428" s="97" t="n"/>
      <c r="HG2428" s="97" t="n"/>
      <c r="HH2428" s="97" t="n"/>
      <c r="HI2428" s="97" t="n"/>
      <c r="HJ2428" s="97" t="n"/>
      <c r="HK2428" s="97" t="n"/>
      <c r="HL2428" s="97" t="n"/>
      <c r="HM2428" s="97" t="n"/>
      <c r="HN2428" s="97" t="n"/>
      <c r="HO2428" s="97" t="n"/>
      <c r="HP2428" s="97" t="n"/>
    </row>
    <row r="2429" ht="20" customFormat="1" customHeight="1" s="63">
      <c r="A2429" s="145" t="inlineStr">
        <is>
          <t>王庆利</t>
        </is>
      </c>
      <c r="B2429" s="145" t="inlineStr">
        <is>
          <t>羊的饲养</t>
        </is>
      </c>
      <c r="C2429" s="146" t="inlineStr">
        <is>
          <t>20200624</t>
        </is>
      </c>
      <c r="D2429" s="231" t="n">
        <v>50000</v>
      </c>
      <c r="E2429" s="211" t="n">
        <v>50000</v>
      </c>
      <c r="F2429" s="231" t="n">
        <v>0</v>
      </c>
      <c r="G2429" s="231" t="n">
        <v>50000</v>
      </c>
      <c r="H2429" s="136" t="n">
        <v>3</v>
      </c>
      <c r="I2429" s="212" t="n">
        <v>45005</v>
      </c>
      <c r="J2429" s="212" t="n">
        <v>45037</v>
      </c>
      <c r="K2429" s="128" t="n">
        <v>32</v>
      </c>
      <c r="L2429" s="96" t="n">
        <v>4.75</v>
      </c>
      <c r="M2429" s="213">
        <f>L2429*K2429*G2429/360/100</f>
        <v/>
      </c>
      <c r="N2429" s="96" t="n"/>
      <c r="O2429" s="63" t="n"/>
      <c r="P2429" s="63" t="n"/>
    </row>
    <row r="2430" ht="20" customFormat="1" customHeight="1" s="63">
      <c r="A2430" s="145" t="inlineStr">
        <is>
          <t>陈久发</t>
        </is>
      </c>
      <c r="B2430" s="145" t="inlineStr">
        <is>
          <t>羊的饲养</t>
        </is>
      </c>
      <c r="C2430" s="146" t="inlineStr">
        <is>
          <t>20200718</t>
        </is>
      </c>
      <c r="D2430" s="231" t="n">
        <v>50000</v>
      </c>
      <c r="E2430" s="211" t="n"/>
      <c r="F2430" s="231" t="n">
        <v>50000</v>
      </c>
      <c r="G2430" s="231" t="n">
        <v>50000</v>
      </c>
      <c r="H2430" s="136" t="n">
        <v>3</v>
      </c>
      <c r="I2430" s="212" t="n">
        <v>45005</v>
      </c>
      <c r="J2430" s="212" t="n">
        <v>45097</v>
      </c>
      <c r="K2430" s="128" t="n">
        <v>92</v>
      </c>
      <c r="L2430" s="96" t="n">
        <v>4.75</v>
      </c>
      <c r="M2430" s="213">
        <f>L2430*K2430*G2430/360/100</f>
        <v/>
      </c>
      <c r="N2430" s="96" t="n"/>
      <c r="O2430" s="63" t="n"/>
      <c r="P2430" s="63" t="n"/>
    </row>
    <row r="2431" ht="20" customFormat="1" customHeight="1" s="63">
      <c r="A2431" s="145" t="inlineStr">
        <is>
          <t>邓世琴</t>
        </is>
      </c>
      <c r="B2431" s="145" t="inlineStr">
        <is>
          <t>羊的饲养</t>
        </is>
      </c>
      <c r="C2431" s="146" t="inlineStr">
        <is>
          <t>20200719</t>
        </is>
      </c>
      <c r="D2431" s="231" t="n">
        <v>50000</v>
      </c>
      <c r="E2431" s="211" t="n"/>
      <c r="F2431" s="231" t="n">
        <v>50000</v>
      </c>
      <c r="G2431" s="231" t="n">
        <v>50000</v>
      </c>
      <c r="H2431" s="136" t="n">
        <v>3</v>
      </c>
      <c r="I2431" s="212" t="n">
        <v>45005</v>
      </c>
      <c r="J2431" s="212" t="n">
        <v>45097</v>
      </c>
      <c r="K2431" s="128" t="n">
        <v>92</v>
      </c>
      <c r="L2431" s="96" t="n">
        <v>4.75</v>
      </c>
      <c r="M2431" s="213">
        <f>L2431*K2431*G2431/360/100</f>
        <v/>
      </c>
      <c r="N2431" s="96" t="n"/>
      <c r="O2431" s="63" t="n"/>
      <c r="P2431" s="63" t="n"/>
    </row>
    <row r="2432" ht="20" customFormat="1" customHeight="1" s="63">
      <c r="A2432" s="145" t="inlineStr">
        <is>
          <t>李兰春</t>
        </is>
      </c>
      <c r="B2432" s="145" t="inlineStr">
        <is>
          <t>羊的饲养</t>
        </is>
      </c>
      <c r="C2432" s="146" t="inlineStr">
        <is>
          <t>20200620</t>
        </is>
      </c>
      <c r="D2432" s="231" t="n">
        <v>50000</v>
      </c>
      <c r="E2432" s="211" t="n"/>
      <c r="F2432" s="231" t="n">
        <v>50000</v>
      </c>
      <c r="G2432" s="231" t="n">
        <v>50000</v>
      </c>
      <c r="H2432" s="136" t="n">
        <v>3</v>
      </c>
      <c r="I2432" s="212" t="n">
        <v>45005</v>
      </c>
      <c r="J2432" s="212" t="n">
        <v>45096</v>
      </c>
      <c r="K2432" s="128" t="n">
        <v>91</v>
      </c>
      <c r="L2432" s="96" t="n">
        <v>4.75</v>
      </c>
      <c r="M2432" s="213">
        <f>L2432*K2432*G2432/360/100</f>
        <v/>
      </c>
      <c r="N2432" s="96" t="n"/>
      <c r="O2432" s="63" t="n"/>
      <c r="P2432" s="63" t="n"/>
    </row>
    <row r="2433" ht="20" customFormat="1" customHeight="1" s="5">
      <c r="A2433" s="158" t="inlineStr">
        <is>
          <t>崔志文</t>
        </is>
      </c>
      <c r="B2433" s="158" t="inlineStr">
        <is>
          <t>羊的饲养</t>
        </is>
      </c>
      <c r="C2433" s="155" t="inlineStr">
        <is>
          <t>20200514</t>
        </is>
      </c>
      <c r="D2433" s="231" t="n">
        <v>50000</v>
      </c>
      <c r="E2433" s="211" t="n">
        <v>50000</v>
      </c>
      <c r="F2433" s="231" t="n">
        <v>0</v>
      </c>
      <c r="G2433" s="231" t="n">
        <v>50000</v>
      </c>
      <c r="H2433" s="136" t="n">
        <v>3</v>
      </c>
      <c r="I2433" s="212" t="n">
        <v>45005</v>
      </c>
      <c r="J2433" s="212" t="n">
        <v>45059</v>
      </c>
      <c r="K2433" s="128" t="n">
        <v>54</v>
      </c>
      <c r="L2433" s="96" t="n">
        <v>4.35</v>
      </c>
      <c r="M2433" s="213">
        <f>L2433*K2433*G2433/360/100</f>
        <v/>
      </c>
      <c r="N2433" s="96" t="inlineStr">
        <is>
          <t>2023年5月24日归还5万元</t>
        </is>
      </c>
      <c r="O2433" s="100" t="n"/>
      <c r="P2433" s="100" t="n"/>
      <c r="Q2433" s="10" t="n"/>
      <c r="R2433" s="10" t="n"/>
      <c r="S2433" s="10" t="n"/>
      <c r="T2433" s="10" t="n"/>
      <c r="U2433" s="10" t="n"/>
      <c r="V2433" s="10" t="n"/>
      <c r="W2433" s="10" t="n"/>
      <c r="X2433" s="10" t="n"/>
      <c r="Y2433" s="10" t="n"/>
      <c r="Z2433" s="10" t="n"/>
      <c r="AA2433" s="10" t="n"/>
      <c r="AB2433" s="10" t="n"/>
      <c r="AC2433" s="10" t="n"/>
      <c r="AD2433" s="10" t="n"/>
      <c r="AE2433" s="10" t="n"/>
      <c r="AF2433" s="10" t="n"/>
      <c r="AG2433" s="10" t="n"/>
      <c r="AH2433" s="10" t="n"/>
      <c r="AI2433" s="10" t="n"/>
      <c r="AJ2433" s="10" t="n"/>
      <c r="AK2433" s="10" t="n"/>
      <c r="AL2433" s="10" t="n"/>
      <c r="AM2433" s="10" t="n"/>
      <c r="AN2433" s="10" t="n"/>
      <c r="AO2433" s="10" t="n"/>
      <c r="AP2433" s="10" t="n"/>
      <c r="AQ2433" s="10" t="n"/>
      <c r="AR2433" s="10" t="n"/>
      <c r="AS2433" s="10" t="n"/>
      <c r="AT2433" s="10" t="n"/>
      <c r="AU2433" s="10" t="n"/>
      <c r="AV2433" s="10" t="n"/>
      <c r="AW2433" s="10" t="n"/>
      <c r="AX2433" s="10" t="n"/>
      <c r="AY2433" s="10" t="n"/>
      <c r="AZ2433" s="10" t="n"/>
      <c r="BA2433" s="10" t="n"/>
      <c r="BB2433" s="10" t="n"/>
      <c r="BC2433" s="10" t="n"/>
      <c r="BD2433" s="10" t="n"/>
      <c r="BE2433" s="10" t="n"/>
      <c r="BF2433" s="10" t="n"/>
      <c r="BG2433" s="10" t="n"/>
      <c r="BH2433" s="10" t="n"/>
      <c r="BI2433" s="10" t="n"/>
      <c r="BJ2433" s="10" t="n"/>
      <c r="BK2433" s="10" t="n"/>
      <c r="BL2433" s="10" t="n"/>
      <c r="BM2433" s="10" t="n"/>
      <c r="BN2433" s="10" t="n"/>
      <c r="BO2433" s="10" t="n"/>
      <c r="BP2433" s="10" t="n"/>
      <c r="BQ2433" s="10" t="n"/>
      <c r="BR2433" s="10" t="n"/>
      <c r="BS2433" s="10" t="n"/>
      <c r="BT2433" s="10" t="n"/>
      <c r="BU2433" s="10" t="n"/>
      <c r="BV2433" s="10" t="n"/>
      <c r="BW2433" s="10" t="n"/>
      <c r="BX2433" s="10" t="n"/>
      <c r="BY2433" s="10" t="n"/>
      <c r="BZ2433" s="10" t="n"/>
      <c r="CA2433" s="10" t="n"/>
      <c r="CB2433" s="10" t="n"/>
      <c r="CC2433" s="10" t="n"/>
      <c r="CD2433" s="10" t="n"/>
      <c r="CE2433" s="10" t="n"/>
      <c r="CF2433" s="10" t="n"/>
      <c r="CG2433" s="10" t="n"/>
      <c r="CH2433" s="10" t="n"/>
      <c r="CI2433" s="10" t="n"/>
      <c r="CJ2433" s="10" t="n"/>
      <c r="CK2433" s="10" t="n"/>
      <c r="CL2433" s="10" t="n"/>
      <c r="CM2433" s="10" t="n"/>
      <c r="CN2433" s="10" t="n"/>
      <c r="CO2433" s="10" t="n"/>
      <c r="CP2433" s="10" t="n"/>
      <c r="CQ2433" s="10" t="n"/>
      <c r="CR2433" s="10" t="n"/>
      <c r="CS2433" s="10" t="n"/>
      <c r="CT2433" s="10" t="n"/>
      <c r="CU2433" s="10" t="n"/>
      <c r="CV2433" s="10" t="n"/>
      <c r="CW2433" s="10" t="n"/>
      <c r="CX2433" s="10" t="n"/>
      <c r="CY2433" s="10" t="n"/>
      <c r="CZ2433" s="10" t="n"/>
      <c r="DA2433" s="10" t="n"/>
      <c r="DB2433" s="10" t="n"/>
      <c r="DC2433" s="10" t="n"/>
      <c r="DD2433" s="10" t="n"/>
      <c r="DE2433" s="10" t="n"/>
      <c r="DF2433" s="10" t="n"/>
      <c r="DG2433" s="10" t="n"/>
      <c r="DH2433" s="10" t="n"/>
      <c r="DI2433" s="10" t="n"/>
      <c r="DJ2433" s="10" t="n"/>
      <c r="DK2433" s="10" t="n"/>
      <c r="DL2433" s="10" t="n"/>
      <c r="DM2433" s="10" t="n"/>
      <c r="DN2433" s="10" t="n"/>
      <c r="DO2433" s="10" t="n"/>
      <c r="DP2433" s="10" t="n"/>
      <c r="DQ2433" s="10" t="n"/>
      <c r="DR2433" s="10" t="n"/>
      <c r="DS2433" s="10" t="n"/>
      <c r="DT2433" s="10" t="n"/>
      <c r="DU2433" s="10" t="n"/>
      <c r="DV2433" s="10" t="n"/>
      <c r="DW2433" s="10" t="n"/>
      <c r="DX2433" s="10" t="n"/>
      <c r="DY2433" s="10" t="n"/>
      <c r="DZ2433" s="10" t="n"/>
      <c r="EA2433" s="10" t="n"/>
      <c r="EB2433" s="10" t="n"/>
      <c r="EC2433" s="10" t="n"/>
      <c r="ED2433" s="10" t="n"/>
      <c r="EE2433" s="10" t="n"/>
      <c r="EF2433" s="10" t="n"/>
      <c r="EG2433" s="10" t="n"/>
      <c r="EH2433" s="10" t="n"/>
      <c r="EI2433" s="10" t="n"/>
      <c r="EJ2433" s="10" t="n"/>
      <c r="EK2433" s="10" t="n"/>
      <c r="EL2433" s="10" t="n"/>
      <c r="EM2433" s="10" t="n"/>
      <c r="EN2433" s="10" t="n"/>
      <c r="EO2433" s="10" t="n"/>
      <c r="EP2433" s="10" t="n"/>
      <c r="EQ2433" s="10" t="n"/>
      <c r="ER2433" s="10" t="n"/>
      <c r="ES2433" s="10" t="n"/>
      <c r="ET2433" s="10" t="n"/>
      <c r="EU2433" s="10" t="n"/>
      <c r="EV2433" s="10" t="n"/>
      <c r="EW2433" s="10" t="n"/>
      <c r="EX2433" s="10" t="n"/>
      <c r="EY2433" s="10" t="n"/>
      <c r="EZ2433" s="10" t="n"/>
      <c r="FA2433" s="10" t="n"/>
      <c r="FB2433" s="10" t="n"/>
      <c r="FC2433" s="10" t="n"/>
      <c r="FD2433" s="10" t="n"/>
      <c r="FE2433" s="10" t="n"/>
      <c r="FF2433" s="10" t="n"/>
      <c r="FG2433" s="10" t="n"/>
      <c r="FH2433" s="10" t="n"/>
      <c r="FI2433" s="10" t="n"/>
      <c r="FJ2433" s="10" t="n"/>
      <c r="FK2433" s="10" t="n"/>
      <c r="FL2433" s="10" t="n"/>
      <c r="FM2433" s="10" t="n"/>
      <c r="FN2433" s="10" t="n"/>
      <c r="FO2433" s="10" t="n"/>
      <c r="FP2433" s="10" t="n"/>
      <c r="FQ2433" s="10" t="n"/>
      <c r="FR2433" s="10" t="n"/>
      <c r="FS2433" s="10" t="n"/>
      <c r="FT2433" s="10" t="n"/>
      <c r="FU2433" s="10" t="n"/>
      <c r="FV2433" s="10" t="n"/>
      <c r="FW2433" s="10" t="n"/>
      <c r="FX2433" s="10" t="n"/>
      <c r="FY2433" s="10" t="n"/>
      <c r="FZ2433" s="10" t="n"/>
      <c r="GA2433" s="10" t="n"/>
      <c r="GB2433" s="10" t="n"/>
      <c r="GC2433" s="10" t="n"/>
      <c r="GD2433" s="10" t="n"/>
      <c r="GE2433" s="10" t="n"/>
      <c r="GF2433" s="10" t="n"/>
      <c r="GG2433" s="10" t="n"/>
      <c r="GH2433" s="10" t="n"/>
      <c r="GI2433" s="10" t="n"/>
      <c r="GJ2433" s="10" t="n"/>
      <c r="GK2433" s="10" t="n"/>
      <c r="GL2433" s="10" t="n"/>
      <c r="GM2433" s="98" t="n"/>
      <c r="GN2433" s="98" t="n"/>
      <c r="GO2433" s="98" t="n"/>
      <c r="GP2433" s="98" t="n"/>
      <c r="GQ2433" s="98" t="n"/>
      <c r="GR2433" s="98" t="n"/>
      <c r="GS2433" s="98" t="n"/>
      <c r="GT2433" s="98" t="n"/>
      <c r="GU2433" s="98" t="n"/>
      <c r="GV2433" s="98" t="n"/>
      <c r="GW2433" s="98" t="n"/>
      <c r="GX2433" s="98" t="n"/>
      <c r="GY2433" s="98" t="n"/>
      <c r="GZ2433" s="98" t="n"/>
      <c r="HA2433" s="98" t="n"/>
      <c r="HB2433" s="98" t="n"/>
      <c r="HC2433" s="98" t="n"/>
      <c r="HD2433" s="98" t="n"/>
      <c r="HE2433" s="98" t="n"/>
      <c r="HF2433" s="98" t="n"/>
      <c r="HG2433" s="98" t="n"/>
      <c r="HH2433" s="98" t="n"/>
      <c r="HI2433" s="98" t="n"/>
      <c r="HJ2433" s="98" t="n"/>
      <c r="HK2433" s="98" t="n"/>
      <c r="HL2433" s="98" t="n"/>
      <c r="HM2433" s="98" t="n"/>
      <c r="HN2433" s="98" t="n"/>
      <c r="HO2433" s="98" t="n"/>
      <c r="HP2433" s="98" t="n"/>
      <c r="HQ2433" s="98" t="n"/>
      <c r="HR2433" s="98" t="n"/>
      <c r="HS2433" s="98" t="n"/>
      <c r="HT2433" s="98" t="n"/>
      <c r="HU2433" s="98" t="n"/>
      <c r="HV2433" s="98" t="n"/>
      <c r="HW2433" s="98" t="n"/>
      <c r="HX2433" s="98" t="n"/>
      <c r="HY2433" s="98" t="n"/>
      <c r="HZ2433" s="98" t="n"/>
      <c r="IA2433" s="98" t="n"/>
      <c r="IB2433" s="98" t="n"/>
      <c r="IC2433" s="98" t="n"/>
      <c r="ID2433" s="98" t="n"/>
      <c r="IE2433" s="98" t="n"/>
      <c r="IF2433" s="98" t="n"/>
      <c r="IG2433" s="98" t="n"/>
      <c r="IH2433" s="98" t="n"/>
      <c r="II2433" s="98" t="n"/>
      <c r="IJ2433" s="98" t="n"/>
      <c r="IK2433" s="98" t="n"/>
      <c r="IL2433" s="98" t="n"/>
      <c r="IM2433" s="98" t="n"/>
      <c r="IN2433" s="98" t="n"/>
      <c r="IO2433" s="98" t="n"/>
      <c r="IP2433" s="98" t="n"/>
    </row>
    <row r="2434" ht="20" customFormat="1" customHeight="1" s="63">
      <c r="A2434" s="145" t="inlineStr">
        <is>
          <t>耿海</t>
        </is>
      </c>
      <c r="B2434" s="145" t="inlineStr">
        <is>
          <t>羊的饲养</t>
        </is>
      </c>
      <c r="C2434" s="146" t="inlineStr">
        <is>
          <t>20200518</t>
        </is>
      </c>
      <c r="D2434" s="231" t="n">
        <v>50000</v>
      </c>
      <c r="E2434" s="211" t="n"/>
      <c r="F2434" s="231" t="n">
        <v>50000</v>
      </c>
      <c r="G2434" s="231" t="n">
        <v>50000</v>
      </c>
      <c r="H2434" s="136" t="n">
        <v>3</v>
      </c>
      <c r="I2434" s="212" t="n">
        <v>45005</v>
      </c>
      <c r="J2434" s="212" t="n">
        <v>45063</v>
      </c>
      <c r="K2434" s="128" t="n">
        <v>58</v>
      </c>
      <c r="L2434" s="96" t="n">
        <v>4.35</v>
      </c>
      <c r="M2434" s="213">
        <f>L2434*K2434*G2434/360/100</f>
        <v/>
      </c>
      <c r="N2434" s="96" t="inlineStr">
        <is>
          <t>小额贴息</t>
        </is>
      </c>
      <c r="O2434" s="63" t="n"/>
      <c r="P2434" s="63" t="n"/>
    </row>
    <row r="2435" ht="20" customFormat="1" customHeight="1" s="63">
      <c r="A2435" s="145" t="inlineStr">
        <is>
          <t>王永合</t>
        </is>
      </c>
      <c r="B2435" s="145" t="inlineStr">
        <is>
          <t>羊的饲养</t>
        </is>
      </c>
      <c r="C2435" s="146" t="inlineStr">
        <is>
          <t>20200518</t>
        </is>
      </c>
      <c r="D2435" s="231" t="n">
        <v>50000</v>
      </c>
      <c r="E2435" s="211" t="n">
        <v>50000</v>
      </c>
      <c r="F2435" s="231" t="n">
        <v>0</v>
      </c>
      <c r="G2435" s="231" t="n">
        <v>50000</v>
      </c>
      <c r="H2435" s="136" t="n">
        <v>3</v>
      </c>
      <c r="I2435" s="212" t="n">
        <v>45005</v>
      </c>
      <c r="J2435" s="212" t="n">
        <v>45063</v>
      </c>
      <c r="K2435" s="128" t="n">
        <v>58</v>
      </c>
      <c r="L2435" s="96" t="n">
        <v>4.35</v>
      </c>
      <c r="M2435" s="213">
        <f>L2435*K2435*G2435/360/100</f>
        <v/>
      </c>
      <c r="N2435" s="96" t="inlineStr">
        <is>
          <t>小额贴息</t>
        </is>
      </c>
      <c r="O2435" s="100" t="n"/>
      <c r="P2435" s="100" t="n"/>
      <c r="Q2435" s="100" t="n"/>
      <c r="R2435" s="100" t="n"/>
      <c r="S2435" s="100" t="n"/>
      <c r="T2435" s="100" t="n"/>
      <c r="U2435" s="100" t="n"/>
      <c r="V2435" s="100" t="n"/>
      <c r="W2435" s="100" t="n"/>
      <c r="X2435" s="100" t="n"/>
      <c r="Y2435" s="100" t="n"/>
      <c r="Z2435" s="100" t="n"/>
      <c r="AA2435" s="100" t="n"/>
      <c r="AB2435" s="100" t="n"/>
      <c r="AC2435" s="100" t="n"/>
      <c r="AD2435" s="100" t="n"/>
      <c r="AE2435" s="100" t="n"/>
      <c r="AF2435" s="100" t="n"/>
      <c r="AG2435" s="100" t="n"/>
      <c r="AH2435" s="100" t="n"/>
      <c r="AI2435" s="100" t="n"/>
      <c r="AJ2435" s="100" t="n"/>
      <c r="AK2435" s="100" t="n"/>
      <c r="AL2435" s="100" t="n"/>
      <c r="AM2435" s="100" t="n"/>
      <c r="AN2435" s="100" t="n"/>
      <c r="AO2435" s="100" t="n"/>
      <c r="AP2435" s="100" t="n"/>
      <c r="AQ2435" s="100" t="n"/>
      <c r="AR2435" s="100" t="n"/>
      <c r="AS2435" s="100" t="n"/>
      <c r="AT2435" s="100" t="n"/>
      <c r="AU2435" s="100" t="n"/>
      <c r="AV2435" s="100" t="n"/>
      <c r="AW2435" s="100" t="n"/>
      <c r="AX2435" s="100" t="n"/>
      <c r="AY2435" s="100" t="n"/>
      <c r="AZ2435" s="100" t="n"/>
      <c r="BA2435" s="100" t="n"/>
      <c r="BB2435" s="100" t="n"/>
      <c r="BC2435" s="100" t="n"/>
      <c r="BD2435" s="100" t="n"/>
      <c r="BE2435" s="100" t="n"/>
      <c r="BF2435" s="100" t="n"/>
      <c r="BG2435" s="100" t="n"/>
      <c r="BH2435" s="100" t="n"/>
      <c r="BI2435" s="100" t="n"/>
      <c r="BJ2435" s="100" t="n"/>
      <c r="BK2435" s="100" t="n"/>
      <c r="BL2435" s="100" t="n"/>
      <c r="BM2435" s="100" t="n"/>
      <c r="BN2435" s="100" t="n"/>
      <c r="BO2435" s="100" t="n"/>
      <c r="BP2435" s="100" t="n"/>
      <c r="BQ2435" s="100" t="n"/>
      <c r="BR2435" s="100" t="n"/>
      <c r="BS2435" s="100" t="n"/>
      <c r="BT2435" s="100" t="n"/>
      <c r="BU2435" s="100" t="n"/>
      <c r="BV2435" s="100" t="n"/>
      <c r="BW2435" s="100" t="n"/>
      <c r="BX2435" s="100" t="n"/>
      <c r="BY2435" s="100" t="n"/>
      <c r="BZ2435" s="100" t="n"/>
      <c r="CA2435" s="100" t="n"/>
      <c r="CB2435" s="100" t="n"/>
      <c r="CC2435" s="100" t="n"/>
      <c r="CD2435" s="100" t="n"/>
      <c r="CE2435" s="100" t="n"/>
      <c r="CF2435" s="100" t="n"/>
      <c r="CG2435" s="100" t="n"/>
      <c r="CH2435" s="100" t="n"/>
      <c r="CI2435" s="100" t="n"/>
      <c r="CJ2435" s="100" t="n"/>
      <c r="CK2435" s="100" t="n"/>
      <c r="CL2435" s="100" t="n"/>
      <c r="CM2435" s="100" t="n"/>
      <c r="CN2435" s="100" t="n"/>
      <c r="CO2435" s="100" t="n"/>
      <c r="CP2435" s="100" t="n"/>
      <c r="CQ2435" s="100" t="n"/>
      <c r="CR2435" s="100" t="n"/>
      <c r="CS2435" s="100" t="n"/>
      <c r="CT2435" s="100" t="n"/>
      <c r="CU2435" s="100" t="n"/>
      <c r="CV2435" s="100" t="n"/>
      <c r="CW2435" s="100" t="n"/>
      <c r="CX2435" s="100" t="n"/>
      <c r="CY2435" s="100" t="n"/>
      <c r="CZ2435" s="100" t="n"/>
      <c r="DA2435" s="100" t="n"/>
      <c r="DB2435" s="100" t="n"/>
      <c r="DC2435" s="100" t="n"/>
      <c r="DD2435" s="100" t="n"/>
      <c r="DE2435" s="100" t="n"/>
      <c r="DF2435" s="100" t="n"/>
      <c r="DG2435" s="100" t="n"/>
      <c r="DH2435" s="100" t="n"/>
      <c r="DI2435" s="100" t="n"/>
      <c r="DJ2435" s="100" t="n"/>
      <c r="DK2435" s="100" t="n"/>
      <c r="DL2435" s="100" t="n"/>
      <c r="DM2435" s="100" t="n"/>
      <c r="DN2435" s="100" t="n"/>
      <c r="DO2435" s="100" t="n"/>
      <c r="DP2435" s="100" t="n"/>
      <c r="DQ2435" s="100" t="n"/>
      <c r="DR2435" s="100" t="n"/>
      <c r="DS2435" s="100" t="n"/>
      <c r="DT2435" s="100" t="n"/>
      <c r="DU2435" s="100" t="n"/>
      <c r="DV2435" s="100" t="n"/>
      <c r="DW2435" s="100" t="n"/>
      <c r="DX2435" s="100" t="n"/>
      <c r="DY2435" s="100" t="n"/>
      <c r="DZ2435" s="100" t="n"/>
      <c r="EA2435" s="100" t="n"/>
      <c r="EB2435" s="100" t="n"/>
      <c r="EC2435" s="100" t="n"/>
      <c r="ED2435" s="100" t="n"/>
      <c r="EE2435" s="100" t="n"/>
      <c r="EF2435" s="100" t="n"/>
      <c r="EG2435" s="100" t="n"/>
      <c r="EH2435" s="100" t="n"/>
      <c r="EI2435" s="100" t="n"/>
      <c r="EJ2435" s="100" t="n"/>
      <c r="EK2435" s="100" t="n"/>
      <c r="EL2435" s="100" t="n"/>
      <c r="EM2435" s="100" t="n"/>
      <c r="EN2435" s="100" t="n"/>
      <c r="EO2435" s="100" t="n"/>
      <c r="EP2435" s="100" t="n"/>
      <c r="EQ2435" s="100" t="n"/>
      <c r="ER2435" s="100" t="n"/>
      <c r="ES2435" s="100" t="n"/>
      <c r="ET2435" s="100" t="n"/>
      <c r="EU2435" s="100" t="n"/>
      <c r="EV2435" s="100" t="n"/>
      <c r="EW2435" s="100" t="n"/>
      <c r="EX2435" s="100" t="n"/>
      <c r="EY2435" s="100" t="n"/>
      <c r="EZ2435" s="100" t="n"/>
      <c r="FA2435" s="100" t="n"/>
      <c r="FB2435" s="100" t="n"/>
      <c r="FC2435" s="100" t="n"/>
      <c r="FD2435" s="100" t="n"/>
      <c r="FE2435" s="100" t="n"/>
      <c r="FF2435" s="100" t="n"/>
      <c r="FG2435" s="100" t="n"/>
      <c r="FH2435" s="100" t="n"/>
      <c r="FI2435" s="100" t="n"/>
      <c r="FJ2435" s="100" t="n"/>
      <c r="FK2435" s="100" t="n"/>
      <c r="FL2435" s="100" t="n"/>
      <c r="FM2435" s="100" t="n"/>
      <c r="FN2435" s="100" t="n"/>
      <c r="FO2435" s="100" t="n"/>
      <c r="FP2435" s="100" t="n"/>
      <c r="FQ2435" s="100" t="n"/>
      <c r="FR2435" s="100" t="n"/>
      <c r="FS2435" s="100" t="n"/>
      <c r="FT2435" s="100" t="n"/>
      <c r="FU2435" s="100" t="n"/>
      <c r="FV2435" s="100" t="n"/>
      <c r="FW2435" s="100" t="n"/>
      <c r="FX2435" s="100" t="n"/>
      <c r="FY2435" s="100" t="n"/>
      <c r="FZ2435" s="100" t="n"/>
      <c r="GA2435" s="100" t="n"/>
      <c r="GB2435" s="100" t="n"/>
      <c r="GC2435" s="100" t="n"/>
      <c r="GD2435" s="100" t="n"/>
      <c r="GE2435" s="100" t="n"/>
      <c r="GF2435" s="100" t="n"/>
      <c r="GG2435" s="100" t="n"/>
      <c r="GH2435" s="100" t="n"/>
      <c r="GI2435" s="100" t="n"/>
      <c r="GJ2435" s="100" t="n"/>
      <c r="GK2435" s="100" t="n"/>
      <c r="GL2435" s="100" t="n"/>
      <c r="GM2435" s="97" t="n"/>
      <c r="GN2435" s="97" t="n"/>
      <c r="GO2435" s="97" t="n"/>
      <c r="GP2435" s="97" t="n"/>
      <c r="GQ2435" s="97" t="n"/>
      <c r="GR2435" s="97" t="n"/>
      <c r="GS2435" s="97" t="n"/>
      <c r="GT2435" s="97" t="n"/>
      <c r="GU2435" s="97" t="n"/>
      <c r="GV2435" s="97" t="n"/>
      <c r="GW2435" s="97" t="n"/>
      <c r="GX2435" s="97" t="n"/>
      <c r="GY2435" s="97" t="n"/>
      <c r="GZ2435" s="97" t="n"/>
      <c r="HA2435" s="97" t="n"/>
      <c r="HB2435" s="97" t="n"/>
      <c r="HC2435" s="97" t="n"/>
      <c r="HD2435" s="97" t="n"/>
      <c r="HE2435" s="97" t="n"/>
      <c r="HF2435" s="97" t="n"/>
      <c r="HG2435" s="97" t="n"/>
      <c r="HH2435" s="97" t="n"/>
      <c r="HI2435" s="97" t="n"/>
      <c r="HJ2435" s="97" t="n"/>
      <c r="HK2435" s="97" t="n"/>
      <c r="HL2435" s="97" t="n"/>
      <c r="HM2435" s="97" t="n"/>
      <c r="HN2435" s="97" t="n"/>
      <c r="HO2435" s="97" t="n"/>
      <c r="HP2435" s="97" t="n"/>
      <c r="HQ2435" s="97" t="n"/>
      <c r="HR2435" s="97" t="n"/>
      <c r="HS2435" s="97" t="n"/>
      <c r="HT2435" s="97" t="n"/>
      <c r="HU2435" s="97" t="n"/>
      <c r="HV2435" s="97" t="n"/>
      <c r="HW2435" s="97" t="n"/>
    </row>
    <row r="2436" ht="20" customFormat="1" customHeight="1" s="63">
      <c r="A2436" s="145" t="inlineStr">
        <is>
          <t>邓怀兴</t>
        </is>
      </c>
      <c r="B2436" s="145" t="inlineStr">
        <is>
          <t>羊的饲养</t>
        </is>
      </c>
      <c r="C2436" s="146" t="inlineStr">
        <is>
          <t>20200529</t>
        </is>
      </c>
      <c r="D2436" s="231" t="n">
        <v>50000</v>
      </c>
      <c r="E2436" s="211" t="n"/>
      <c r="F2436" s="231" t="n">
        <v>50000</v>
      </c>
      <c r="G2436" s="231" t="n">
        <v>50000</v>
      </c>
      <c r="H2436" s="136" t="n">
        <v>3</v>
      </c>
      <c r="I2436" s="212" t="n">
        <v>45005</v>
      </c>
      <c r="J2436" s="212" t="n">
        <v>45074</v>
      </c>
      <c r="K2436" s="128" t="n">
        <v>69</v>
      </c>
      <c r="L2436" s="96" t="n">
        <v>4.75</v>
      </c>
      <c r="M2436" s="213">
        <f>L2436*K2436*G2436/360/100</f>
        <v/>
      </c>
      <c r="N2436" s="96" t="n"/>
      <c r="O2436" s="63" t="n"/>
      <c r="P2436" s="63" t="n"/>
    </row>
    <row r="2437" ht="20" customFormat="1" customHeight="1" s="63">
      <c r="A2437" s="145" t="inlineStr">
        <is>
          <t>饶天义</t>
        </is>
      </c>
      <c r="B2437" s="145" t="inlineStr">
        <is>
          <t>羊的饲养</t>
        </is>
      </c>
      <c r="C2437" s="146" t="inlineStr">
        <is>
          <t>20200529</t>
        </is>
      </c>
      <c r="D2437" s="231" t="n">
        <v>50000</v>
      </c>
      <c r="E2437" s="211" t="n">
        <v>50000</v>
      </c>
      <c r="F2437" s="231" t="n">
        <v>0</v>
      </c>
      <c r="G2437" s="231" t="n">
        <v>50000</v>
      </c>
      <c r="H2437" s="136" t="n">
        <v>3</v>
      </c>
      <c r="I2437" s="212" t="n">
        <v>45005</v>
      </c>
      <c r="J2437" s="212" t="n">
        <v>45068</v>
      </c>
      <c r="K2437" s="128" t="n">
        <v>63</v>
      </c>
      <c r="L2437" s="96" t="n">
        <v>4.75</v>
      </c>
      <c r="M2437" s="213">
        <f>L2437*K2437*G2437/360/100</f>
        <v/>
      </c>
      <c r="N2437" s="96" t="n"/>
      <c r="O2437" s="63" t="n"/>
      <c r="P2437" s="63" t="n"/>
    </row>
    <row r="2438" ht="20" customFormat="1" customHeight="1" s="63">
      <c r="A2438" s="145" t="inlineStr">
        <is>
          <t>惠得笺</t>
        </is>
      </c>
      <c r="B2438" s="145" t="inlineStr">
        <is>
          <t>羊的饲养</t>
        </is>
      </c>
      <c r="C2438" s="146" t="inlineStr">
        <is>
          <t>20200710</t>
        </is>
      </c>
      <c r="D2438" s="231" t="n">
        <v>50000</v>
      </c>
      <c r="E2438" s="211" t="n"/>
      <c r="F2438" s="231" t="n">
        <v>50000</v>
      </c>
      <c r="G2438" s="231" t="n">
        <v>50000</v>
      </c>
      <c r="H2438" s="136" t="n">
        <v>3</v>
      </c>
      <c r="I2438" s="212" t="n">
        <v>45005</v>
      </c>
      <c r="J2438" s="212" t="n">
        <v>45097</v>
      </c>
      <c r="K2438" s="128" t="n">
        <v>92</v>
      </c>
      <c r="L2438" s="96" t="n">
        <v>4.75</v>
      </c>
      <c r="M2438" s="213">
        <f>L2438*K2438*G2438/360/100</f>
        <v/>
      </c>
      <c r="N2438" s="96" t="n"/>
      <c r="O2438" s="63" t="n"/>
      <c r="P2438" s="63" t="n"/>
    </row>
    <row r="2439" ht="20" customFormat="1" customHeight="1" s="4">
      <c r="A2439" s="66" t="n"/>
      <c r="B2439" s="66" t="n"/>
      <c r="C2439" s="66" t="n"/>
      <c r="D2439" s="214">
        <f>SUM(D2178:D2438)</f>
        <v/>
      </c>
      <c r="E2439" s="215">
        <f>SUM(E2178:E2438)</f>
        <v/>
      </c>
      <c r="F2439" s="215">
        <f>SUM(F2178:F2438)</f>
        <v/>
      </c>
      <c r="G2439" s="214">
        <f>SUM(G2178:G2438)</f>
        <v/>
      </c>
      <c r="H2439" s="214" t="n"/>
      <c r="I2439" s="212" t="n"/>
      <c r="J2439" s="212" t="n"/>
      <c r="K2439" s="214" t="n"/>
      <c r="L2439" s="214" t="n"/>
      <c r="M2439" s="215">
        <f>SUM(M2178:M2438)</f>
        <v/>
      </c>
      <c r="N2439" s="216" t="n"/>
      <c r="O2439" s="100" t="n"/>
      <c r="P2439" s="100" t="n"/>
      <c r="Q2439" s="100" t="n"/>
      <c r="R2439" s="100" t="n"/>
      <c r="S2439" s="100" t="n"/>
      <c r="T2439" s="100" t="n"/>
      <c r="U2439" s="100" t="n"/>
      <c r="V2439" s="100" t="n"/>
      <c r="W2439" s="100" t="n"/>
      <c r="X2439" s="100" t="n"/>
      <c r="Y2439" s="100" t="n"/>
      <c r="Z2439" s="100" t="n"/>
      <c r="AA2439" s="100" t="n"/>
      <c r="AB2439" s="100" t="n"/>
      <c r="AC2439" s="100" t="n"/>
      <c r="AD2439" s="100" t="n"/>
      <c r="AE2439" s="100" t="n"/>
      <c r="AF2439" s="100" t="n"/>
      <c r="AG2439" s="100" t="n"/>
      <c r="AH2439" s="100" t="n"/>
      <c r="AI2439" s="100" t="n"/>
      <c r="AJ2439" s="100" t="n"/>
      <c r="AK2439" s="100" t="n"/>
      <c r="AL2439" s="100" t="n"/>
      <c r="AM2439" s="100" t="n"/>
      <c r="AN2439" s="100" t="n"/>
      <c r="AO2439" s="100" t="n"/>
      <c r="AP2439" s="100" t="n"/>
      <c r="AQ2439" s="100" t="n"/>
      <c r="AR2439" s="100" t="n"/>
      <c r="AS2439" s="100" t="n"/>
      <c r="AT2439" s="100" t="n"/>
      <c r="AU2439" s="100" t="n"/>
      <c r="AV2439" s="100" t="n"/>
      <c r="AW2439" s="100" t="n"/>
      <c r="AX2439" s="100" t="n"/>
      <c r="AY2439" s="100" t="n"/>
      <c r="AZ2439" s="100" t="n"/>
      <c r="BA2439" s="100" t="n"/>
      <c r="BB2439" s="100" t="n"/>
      <c r="BC2439" s="100" t="n"/>
      <c r="BD2439" s="100" t="n"/>
      <c r="BE2439" s="100" t="n"/>
      <c r="BF2439" s="100" t="n"/>
      <c r="BG2439" s="100" t="n"/>
      <c r="BH2439" s="100" t="n"/>
      <c r="BI2439" s="100" t="n"/>
      <c r="BJ2439" s="100" t="n"/>
      <c r="BK2439" s="100" t="n"/>
      <c r="BL2439" s="100" t="n"/>
      <c r="BM2439" s="100" t="n"/>
      <c r="BN2439" s="100" t="n"/>
      <c r="BO2439" s="100" t="n"/>
      <c r="BP2439" s="100" t="n"/>
      <c r="BQ2439" s="100" t="n"/>
      <c r="BR2439" s="100" t="n"/>
      <c r="BS2439" s="100" t="n"/>
      <c r="BT2439" s="100" t="n"/>
      <c r="BU2439" s="100" t="n"/>
      <c r="BV2439" s="100" t="n"/>
      <c r="BW2439" s="100" t="n"/>
      <c r="BX2439" s="100" t="n"/>
      <c r="BY2439" s="100" t="n"/>
      <c r="BZ2439" s="100" t="n"/>
      <c r="CA2439" s="100" t="n"/>
      <c r="CB2439" s="100" t="n"/>
      <c r="CC2439" s="100" t="n"/>
      <c r="CD2439" s="100" t="n"/>
      <c r="CE2439" s="100" t="n"/>
      <c r="CF2439" s="100" t="n"/>
      <c r="CG2439" s="100" t="n"/>
      <c r="CH2439" s="100" t="n"/>
      <c r="CI2439" s="100" t="n"/>
      <c r="CJ2439" s="100" t="n"/>
      <c r="CK2439" s="100" t="n"/>
      <c r="CL2439" s="100" t="n"/>
      <c r="CM2439" s="100" t="n"/>
      <c r="CN2439" s="100" t="n"/>
      <c r="CO2439" s="100" t="n"/>
      <c r="CP2439" s="100" t="n"/>
      <c r="CQ2439" s="100" t="n"/>
      <c r="CR2439" s="100" t="n"/>
      <c r="CS2439" s="100" t="n"/>
      <c r="CT2439" s="100" t="n"/>
      <c r="CU2439" s="100" t="n"/>
      <c r="CV2439" s="100" t="n"/>
      <c r="CW2439" s="100" t="n"/>
      <c r="CX2439" s="100" t="n"/>
      <c r="CY2439" s="100" t="n"/>
      <c r="CZ2439" s="100" t="n"/>
      <c r="DA2439" s="100" t="n"/>
      <c r="DB2439" s="100" t="n"/>
      <c r="DC2439" s="100" t="n"/>
      <c r="DD2439" s="100" t="n"/>
      <c r="DE2439" s="100" t="n"/>
      <c r="DF2439" s="100" t="n"/>
      <c r="DG2439" s="100" t="n"/>
      <c r="DH2439" s="100" t="n"/>
      <c r="DI2439" s="100" t="n"/>
      <c r="DJ2439" s="100" t="n"/>
      <c r="DK2439" s="100" t="n"/>
      <c r="DL2439" s="100" t="n"/>
      <c r="DM2439" s="100" t="n"/>
      <c r="DN2439" s="100" t="n"/>
      <c r="DO2439" s="100" t="n"/>
      <c r="DP2439" s="100" t="n"/>
      <c r="DQ2439" s="100" t="n"/>
      <c r="DR2439" s="100" t="n"/>
      <c r="DS2439" s="100" t="n"/>
      <c r="DT2439" s="100" t="n"/>
      <c r="DU2439" s="100" t="n"/>
      <c r="DV2439" s="100" t="n"/>
      <c r="DW2439" s="100" t="n"/>
      <c r="DX2439" s="100" t="n"/>
      <c r="DY2439" s="100" t="n"/>
      <c r="DZ2439" s="100" t="n"/>
      <c r="EA2439" s="100" t="n"/>
      <c r="EB2439" s="100" t="n"/>
      <c r="EC2439" s="100" t="n"/>
      <c r="ED2439" s="100" t="n"/>
      <c r="EE2439" s="100" t="n"/>
      <c r="EF2439" s="100" t="n"/>
      <c r="EG2439" s="100" t="n"/>
      <c r="EH2439" s="100" t="n"/>
      <c r="EI2439" s="100" t="n"/>
      <c r="EJ2439" s="100" t="n"/>
      <c r="EK2439" s="100" t="n"/>
      <c r="EL2439" s="100" t="n"/>
      <c r="EM2439" s="100" t="n"/>
      <c r="EN2439" s="100" t="n"/>
      <c r="EO2439" s="100" t="n"/>
      <c r="EP2439" s="100" t="n"/>
      <c r="EQ2439" s="100" t="n"/>
      <c r="ER2439" s="100" t="n"/>
      <c r="ES2439" s="100" t="n"/>
      <c r="ET2439" s="100" t="n"/>
      <c r="EU2439" s="100" t="n"/>
      <c r="EV2439" s="100" t="n"/>
      <c r="EW2439" s="100" t="n"/>
      <c r="EX2439" s="100" t="n"/>
      <c r="EY2439" s="100" t="n"/>
      <c r="EZ2439" s="100" t="n"/>
      <c r="FA2439" s="100" t="n"/>
      <c r="FB2439" s="100" t="n"/>
      <c r="FC2439" s="100" t="n"/>
      <c r="FD2439" s="100" t="n"/>
      <c r="FE2439" s="100" t="n"/>
      <c r="FF2439" s="100" t="n"/>
      <c r="FG2439" s="100" t="n"/>
      <c r="FH2439" s="100" t="n"/>
      <c r="FI2439" s="100" t="n"/>
      <c r="FJ2439" s="100" t="n"/>
      <c r="FK2439" s="100" t="n"/>
      <c r="FL2439" s="100" t="n"/>
      <c r="FM2439" s="100" t="n"/>
      <c r="FN2439" s="100" t="n"/>
      <c r="FO2439" s="100" t="n"/>
      <c r="FP2439" s="100" t="n"/>
      <c r="FQ2439" s="100" t="n"/>
      <c r="FR2439" s="100" t="n"/>
      <c r="FS2439" s="100" t="n"/>
      <c r="FT2439" s="100" t="n"/>
      <c r="FU2439" s="100" t="n"/>
      <c r="FV2439" s="100" t="n"/>
      <c r="FW2439" s="100" t="n"/>
      <c r="FX2439" s="100" t="n"/>
      <c r="FY2439" s="100" t="n"/>
      <c r="FZ2439" s="100" t="n"/>
      <c r="GA2439" s="100" t="n"/>
      <c r="GB2439" s="100" t="n"/>
      <c r="GC2439" s="100" t="n"/>
      <c r="GD2439" s="100" t="n"/>
      <c r="GE2439" s="100" t="n"/>
      <c r="GF2439" s="100" t="n"/>
      <c r="GG2439" s="100" t="n"/>
      <c r="GH2439" s="100" t="n"/>
      <c r="GI2439" s="100" t="n"/>
      <c r="GJ2439" s="100" t="n"/>
      <c r="GK2439" s="100" t="n"/>
      <c r="GL2439" s="100" t="n"/>
      <c r="GM2439" s="97" t="n"/>
      <c r="GN2439" s="97" t="n"/>
      <c r="GO2439" s="97" t="n"/>
      <c r="GP2439" s="97" t="n"/>
      <c r="GQ2439" s="97" t="n"/>
      <c r="GR2439" s="97" t="n"/>
      <c r="GS2439" s="97" t="n"/>
      <c r="GT2439" s="97" t="n"/>
    </row>
    <row r="2440" ht="20" customFormat="1" customHeight="1" s="100">
      <c r="A2440" s="145" t="inlineStr">
        <is>
          <t>白锋</t>
        </is>
      </c>
      <c r="B2440" s="145" t="inlineStr">
        <is>
          <t>牛的饲养</t>
        </is>
      </c>
      <c r="C2440" s="145" t="inlineStr">
        <is>
          <t>20200617</t>
        </is>
      </c>
      <c r="D2440" s="231" t="n">
        <v>50000</v>
      </c>
      <c r="E2440" s="234" t="n"/>
      <c r="F2440" s="231" t="n">
        <v>50000</v>
      </c>
      <c r="G2440" s="231" t="n">
        <v>50000</v>
      </c>
      <c r="H2440" s="136" t="n">
        <v>3</v>
      </c>
      <c r="I2440" s="212" t="n">
        <v>45005</v>
      </c>
      <c r="J2440" s="212" t="n">
        <v>45093</v>
      </c>
      <c r="K2440" s="128" t="n">
        <v>88</v>
      </c>
      <c r="L2440" s="96" t="inlineStr">
        <is>
          <t>4.75</t>
        </is>
      </c>
      <c r="M2440" s="213">
        <f>L2440*K2440*G2440/360/100</f>
        <v/>
      </c>
      <c r="N2440" s="96" t="n"/>
      <c r="O2440" s="100" t="n"/>
      <c r="P2440" s="100" t="n"/>
    </row>
    <row r="2441" ht="20" customFormat="1" customHeight="1" s="100">
      <c r="A2441" s="145" t="inlineStr">
        <is>
          <t>白云龙</t>
        </is>
      </c>
      <c r="B2441" s="145" t="inlineStr">
        <is>
          <t>牛的饲养</t>
        </is>
      </c>
      <c r="C2441" s="145" t="inlineStr">
        <is>
          <t>20200702</t>
        </is>
      </c>
      <c r="D2441" s="231" t="n">
        <v>50000</v>
      </c>
      <c r="E2441" s="211" t="n">
        <v>50000</v>
      </c>
      <c r="F2441" s="231" t="n">
        <v>0</v>
      </c>
      <c r="G2441" s="231" t="n">
        <v>50000</v>
      </c>
      <c r="H2441" s="136" t="n">
        <v>3</v>
      </c>
      <c r="I2441" s="212" t="n">
        <v>45005</v>
      </c>
      <c r="J2441" s="212" t="n">
        <v>45059</v>
      </c>
      <c r="K2441" s="128" t="n">
        <v>54</v>
      </c>
      <c r="L2441" s="96" t="inlineStr">
        <is>
          <t>4.75</t>
        </is>
      </c>
      <c r="M2441" s="213">
        <f>L2441*K2441*G2441/360/100</f>
        <v/>
      </c>
      <c r="N2441" s="96" t="n"/>
      <c r="O2441" s="100" t="n"/>
      <c r="P2441" s="100" t="n"/>
    </row>
    <row r="2442" ht="20" customFormat="1" customHeight="1" s="100">
      <c r="A2442" s="145" t="inlineStr">
        <is>
          <t>曹飞</t>
        </is>
      </c>
      <c r="B2442" s="145" t="inlineStr">
        <is>
          <t>羊的饲养</t>
        </is>
      </c>
      <c r="C2442" s="145" t="inlineStr">
        <is>
          <t>20200715</t>
        </is>
      </c>
      <c r="D2442" s="231" t="n">
        <v>50000</v>
      </c>
      <c r="E2442" s="234" t="n"/>
      <c r="F2442" s="231" t="n">
        <v>50000</v>
      </c>
      <c r="G2442" s="231" t="n">
        <v>50000</v>
      </c>
      <c r="H2442" s="136" t="n">
        <v>3</v>
      </c>
      <c r="I2442" s="212" t="n">
        <v>45005</v>
      </c>
      <c r="J2442" s="212" t="n">
        <v>45097</v>
      </c>
      <c r="K2442" s="128" t="n">
        <v>92</v>
      </c>
      <c r="L2442" s="96" t="inlineStr">
        <is>
          <t>4.75</t>
        </is>
      </c>
      <c r="M2442" s="213">
        <f>L2442*K2442*G2442/360/100</f>
        <v/>
      </c>
      <c r="N2442" s="96" t="n"/>
      <c r="O2442" s="100" t="n"/>
      <c r="P2442" s="100" t="n"/>
    </row>
    <row r="2443" ht="20" customFormat="1" customHeight="1" s="100">
      <c r="A2443" s="145" t="inlineStr">
        <is>
          <t>曹建华</t>
        </is>
      </c>
      <c r="B2443" s="145" t="inlineStr">
        <is>
          <t>牛的饲养</t>
        </is>
      </c>
      <c r="C2443" s="145" t="inlineStr">
        <is>
          <t>20200616</t>
        </is>
      </c>
      <c r="D2443" s="231" t="n">
        <v>50000</v>
      </c>
      <c r="E2443" s="234" t="n"/>
      <c r="F2443" s="231" t="n">
        <v>50000</v>
      </c>
      <c r="G2443" s="231" t="n">
        <v>50000</v>
      </c>
      <c r="H2443" s="136" t="n">
        <v>3</v>
      </c>
      <c r="I2443" s="212" t="n">
        <v>45005</v>
      </c>
      <c r="J2443" s="212" t="n">
        <v>45092</v>
      </c>
      <c r="K2443" s="128" t="n">
        <v>87</v>
      </c>
      <c r="L2443" s="96" t="inlineStr">
        <is>
          <t>4.75</t>
        </is>
      </c>
      <c r="M2443" s="213">
        <f>L2443*K2443*G2443/360/100</f>
        <v/>
      </c>
      <c r="N2443" s="96" t="n"/>
      <c r="O2443" s="100" t="n"/>
      <c r="P2443" s="100" t="n"/>
    </row>
    <row r="2444" ht="20" customFormat="1" customHeight="1" s="100">
      <c r="A2444" s="145" t="inlineStr">
        <is>
          <t>曹建龙</t>
        </is>
      </c>
      <c r="B2444" s="145" t="inlineStr">
        <is>
          <t>牛的饲养</t>
        </is>
      </c>
      <c r="C2444" s="145" t="inlineStr">
        <is>
          <t>20200610</t>
        </is>
      </c>
      <c r="D2444" s="231" t="n">
        <v>50000</v>
      </c>
      <c r="E2444" s="234" t="n"/>
      <c r="F2444" s="231" t="n">
        <v>50000</v>
      </c>
      <c r="G2444" s="231" t="n">
        <v>50000</v>
      </c>
      <c r="H2444" s="136" t="n">
        <v>3</v>
      </c>
      <c r="I2444" s="212" t="n">
        <v>45005</v>
      </c>
      <c r="J2444" s="212" t="n">
        <v>45086</v>
      </c>
      <c r="K2444" s="128" t="n">
        <v>81</v>
      </c>
      <c r="L2444" s="96" t="inlineStr">
        <is>
          <t>4.75</t>
        </is>
      </c>
      <c r="M2444" s="213">
        <f>L2444*K2444*G2444/360/100</f>
        <v/>
      </c>
      <c r="N2444" s="96" t="n"/>
      <c r="O2444" s="100" t="n"/>
      <c r="P2444" s="100" t="n"/>
    </row>
    <row r="2445" ht="20" customFormat="1" customHeight="1" s="100">
      <c r="A2445" s="145" t="inlineStr">
        <is>
          <t>曹巨有</t>
        </is>
      </c>
      <c r="B2445" s="145" t="inlineStr">
        <is>
          <t>牛的饲养</t>
        </is>
      </c>
      <c r="C2445" s="145" t="inlineStr">
        <is>
          <t>20200715</t>
        </is>
      </c>
      <c r="D2445" s="231" t="n">
        <v>50000</v>
      </c>
      <c r="E2445" s="234" t="n"/>
      <c r="F2445" s="231" t="n">
        <v>50000</v>
      </c>
      <c r="G2445" s="231" t="n">
        <v>50000</v>
      </c>
      <c r="H2445" s="136" t="n">
        <v>3</v>
      </c>
      <c r="I2445" s="212" t="n">
        <v>45005</v>
      </c>
      <c r="J2445" s="212" t="n">
        <v>45097</v>
      </c>
      <c r="K2445" s="128" t="n">
        <v>92</v>
      </c>
      <c r="L2445" s="96" t="inlineStr">
        <is>
          <t>4.75</t>
        </is>
      </c>
      <c r="M2445" s="213">
        <f>L2445*K2445*G2445/360/100</f>
        <v/>
      </c>
      <c r="N2445" s="96" t="n"/>
      <c r="O2445" s="100" t="n"/>
      <c r="P2445" s="100" t="n"/>
    </row>
    <row r="2446" ht="20" customFormat="1" customHeight="1" s="100">
      <c r="A2446" s="145" t="inlineStr">
        <is>
          <t>曹岐</t>
        </is>
      </c>
      <c r="B2446" s="145" t="inlineStr">
        <is>
          <t>牛的饲养</t>
        </is>
      </c>
      <c r="C2446" s="145" t="inlineStr">
        <is>
          <t>20200609</t>
        </is>
      </c>
      <c r="D2446" s="231" t="n">
        <v>50000</v>
      </c>
      <c r="E2446" s="234" t="n"/>
      <c r="F2446" s="231" t="n">
        <v>50000</v>
      </c>
      <c r="G2446" s="231" t="n">
        <v>50000</v>
      </c>
      <c r="H2446" s="136" t="n">
        <v>3</v>
      </c>
      <c r="I2446" s="212" t="n">
        <v>45005</v>
      </c>
      <c r="J2446" s="212" t="n">
        <v>45085</v>
      </c>
      <c r="K2446" s="128" t="n">
        <v>80</v>
      </c>
      <c r="L2446" s="96" t="inlineStr">
        <is>
          <t>4.75</t>
        </is>
      </c>
      <c r="M2446" s="213">
        <f>L2446*K2446*G2446/360/100</f>
        <v/>
      </c>
      <c r="N2446" s="96" t="n"/>
      <c r="O2446" s="100" t="n"/>
      <c r="P2446" s="100" t="n"/>
    </row>
    <row r="2447" ht="20" customFormat="1" customHeight="1" s="100">
      <c r="A2447" s="145" t="inlineStr">
        <is>
          <t>曹清鹏</t>
        </is>
      </c>
      <c r="B2447" s="145" t="inlineStr">
        <is>
          <t>羊的饲养</t>
        </is>
      </c>
      <c r="C2447" s="145" t="inlineStr">
        <is>
          <t>20200625</t>
        </is>
      </c>
      <c r="D2447" s="231" t="n">
        <v>50000</v>
      </c>
      <c r="E2447" s="234" t="n"/>
      <c r="F2447" s="231" t="n">
        <v>50000</v>
      </c>
      <c r="G2447" s="231" t="n">
        <v>50000</v>
      </c>
      <c r="H2447" s="136" t="n">
        <v>3</v>
      </c>
      <c r="I2447" s="212" t="n">
        <v>45005</v>
      </c>
      <c r="J2447" s="212" t="n">
        <v>45097</v>
      </c>
      <c r="K2447" s="128" t="n">
        <v>92</v>
      </c>
      <c r="L2447" s="96" t="inlineStr">
        <is>
          <t>4.75</t>
        </is>
      </c>
      <c r="M2447" s="213">
        <f>L2447*K2447*G2447/360/100</f>
        <v/>
      </c>
      <c r="N2447" s="96" t="n"/>
      <c r="O2447" s="100" t="n"/>
      <c r="P2447" s="100" t="n"/>
    </row>
    <row r="2448" ht="20" customFormat="1" customHeight="1" s="100">
      <c r="A2448" s="145" t="inlineStr">
        <is>
          <t>曹清平</t>
        </is>
      </c>
      <c r="B2448" s="145" t="inlineStr">
        <is>
          <t>羊的饲养</t>
        </is>
      </c>
      <c r="C2448" s="145" t="inlineStr">
        <is>
          <t>20200610</t>
        </is>
      </c>
      <c r="D2448" s="231" t="n">
        <v>50000</v>
      </c>
      <c r="E2448" s="234" t="n"/>
      <c r="F2448" s="231" t="n">
        <v>50000</v>
      </c>
      <c r="G2448" s="231" t="n">
        <v>50000</v>
      </c>
      <c r="H2448" s="136" t="n">
        <v>3</v>
      </c>
      <c r="I2448" s="212" t="n">
        <v>45005</v>
      </c>
      <c r="J2448" s="212" t="n">
        <v>45086</v>
      </c>
      <c r="K2448" s="128" t="n">
        <v>81</v>
      </c>
      <c r="L2448" s="96" t="inlineStr">
        <is>
          <t>4.75</t>
        </is>
      </c>
      <c r="M2448" s="213">
        <f>L2448*K2448*G2448/360/100</f>
        <v/>
      </c>
      <c r="N2448" s="96" t="n"/>
      <c r="O2448" s="100" t="n"/>
      <c r="P2448" s="100" t="n"/>
    </row>
    <row r="2449" ht="20" customFormat="1" customHeight="1" s="100">
      <c r="A2449" s="145" t="inlineStr">
        <is>
          <t>曹文拯</t>
        </is>
      </c>
      <c r="B2449" s="145" t="inlineStr">
        <is>
          <t>羊的饲养</t>
        </is>
      </c>
      <c r="C2449" s="145" t="inlineStr">
        <is>
          <t>20200709</t>
        </is>
      </c>
      <c r="D2449" s="231" t="n">
        <v>50000</v>
      </c>
      <c r="E2449" s="234" t="n"/>
      <c r="F2449" s="231" t="n">
        <v>50000</v>
      </c>
      <c r="G2449" s="231" t="n">
        <v>50000</v>
      </c>
      <c r="H2449" s="136" t="n">
        <v>3</v>
      </c>
      <c r="I2449" s="212" t="n">
        <v>45005</v>
      </c>
      <c r="J2449" s="212" t="n">
        <v>45097</v>
      </c>
      <c r="K2449" s="128" t="n">
        <v>92</v>
      </c>
      <c r="L2449" s="96" t="inlineStr">
        <is>
          <t>4.75</t>
        </is>
      </c>
      <c r="M2449" s="213">
        <f>L2449*K2449*G2449/360/100</f>
        <v/>
      </c>
      <c r="N2449" s="96" t="n"/>
      <c r="O2449" s="100" t="n"/>
      <c r="P2449" s="100" t="n"/>
    </row>
    <row r="2450" ht="20" customFormat="1" customHeight="1" s="10">
      <c r="A2450" s="158" t="inlineStr">
        <is>
          <t>曹祥</t>
        </is>
      </c>
      <c r="B2450" s="158" t="inlineStr">
        <is>
          <t>羊的饲养</t>
        </is>
      </c>
      <c r="C2450" s="158" t="inlineStr">
        <is>
          <t>20200609</t>
        </is>
      </c>
      <c r="D2450" s="231" t="n">
        <v>50000</v>
      </c>
      <c r="E2450" s="211" t="n">
        <v>50000</v>
      </c>
      <c r="F2450" s="231" t="n">
        <v>0</v>
      </c>
      <c r="G2450" s="231" t="n">
        <v>50000</v>
      </c>
      <c r="H2450" s="136" t="n">
        <v>3</v>
      </c>
      <c r="I2450" s="212" t="n">
        <v>45005</v>
      </c>
      <c r="J2450" s="212" t="n">
        <v>45070</v>
      </c>
      <c r="K2450" s="128" t="n">
        <v>65</v>
      </c>
      <c r="L2450" s="96" t="inlineStr">
        <is>
          <t>4.75</t>
        </is>
      </c>
      <c r="M2450" s="213">
        <f>L2450*K2450*G2450/360/100</f>
        <v/>
      </c>
      <c r="N2450" s="96" t="inlineStr">
        <is>
          <t>2023年5月24日归还5万元</t>
        </is>
      </c>
      <c r="O2450" s="100" t="n"/>
      <c r="P2450" s="100" t="n"/>
      <c r="GM2450" s="98" t="n"/>
      <c r="GN2450" s="98" t="n"/>
      <c r="GO2450" s="98" t="n"/>
      <c r="GP2450" s="98" t="n"/>
      <c r="GQ2450" s="98" t="n"/>
      <c r="GR2450" s="98" t="n"/>
      <c r="GS2450" s="98" t="n"/>
      <c r="GT2450" s="98" t="n"/>
      <c r="GU2450" s="98" t="n"/>
      <c r="GV2450" s="98" t="n"/>
      <c r="GW2450" s="98" t="n"/>
      <c r="GX2450" s="98" t="n"/>
      <c r="GY2450" s="98" t="n"/>
      <c r="GZ2450" s="98" t="n"/>
      <c r="HA2450" s="98" t="n"/>
      <c r="HB2450" s="98" t="n"/>
      <c r="HC2450" s="98" t="n"/>
      <c r="HD2450" s="98" t="n"/>
      <c r="HE2450" s="98" t="n"/>
      <c r="HF2450" s="98" t="n"/>
      <c r="HG2450" s="98" t="n"/>
      <c r="HH2450" s="98" t="n"/>
      <c r="HI2450" s="98" t="n"/>
      <c r="HJ2450" s="98" t="n"/>
      <c r="HK2450" s="98" t="n"/>
      <c r="HL2450" s="98" t="n"/>
      <c r="HM2450" s="98" t="n"/>
      <c r="HN2450" s="98" t="n"/>
      <c r="HO2450" s="98" t="n"/>
      <c r="HP2450" s="98" t="n"/>
      <c r="HQ2450" s="98" t="n"/>
      <c r="HR2450" s="98" t="n"/>
      <c r="HS2450" s="98" t="n"/>
      <c r="HT2450" s="98" t="n"/>
      <c r="HU2450" s="98" t="n"/>
      <c r="HV2450" s="98" t="n"/>
      <c r="HW2450" s="98" t="n"/>
      <c r="HX2450" s="98" t="n"/>
      <c r="HY2450" s="98" t="n"/>
      <c r="HZ2450" s="98" t="n"/>
      <c r="IA2450" s="98" t="n"/>
      <c r="IB2450" s="98" t="n"/>
      <c r="IC2450" s="98" t="n"/>
      <c r="ID2450" s="98" t="n"/>
      <c r="IE2450" s="98" t="n"/>
      <c r="IF2450" s="98" t="n"/>
      <c r="IG2450" s="98" t="n"/>
      <c r="IH2450" s="98" t="n"/>
      <c r="II2450" s="98" t="n"/>
      <c r="IJ2450" s="98" t="n"/>
      <c r="IK2450" s="98" t="n"/>
      <c r="IL2450" s="98" t="n"/>
      <c r="IM2450" s="98" t="n"/>
      <c r="IN2450" s="98" t="n"/>
      <c r="IO2450" s="98" t="n"/>
      <c r="IP2450" s="98" t="n"/>
    </row>
    <row r="2451" ht="20" customFormat="1" customHeight="1" s="100">
      <c r="A2451" s="145" t="inlineStr">
        <is>
          <t>曹永连</t>
        </is>
      </c>
      <c r="B2451" s="145" t="inlineStr">
        <is>
          <t>牛的饲养</t>
        </is>
      </c>
      <c r="C2451" s="145" t="inlineStr">
        <is>
          <t>20200617</t>
        </is>
      </c>
      <c r="D2451" s="231" t="n">
        <v>50000</v>
      </c>
      <c r="E2451" s="234" t="n"/>
      <c r="F2451" s="231" t="n">
        <v>50000</v>
      </c>
      <c r="G2451" s="231" t="n">
        <v>50000</v>
      </c>
      <c r="H2451" s="136" t="n">
        <v>3</v>
      </c>
      <c r="I2451" s="212" t="n">
        <v>45005</v>
      </c>
      <c r="J2451" s="212" t="n">
        <v>45093</v>
      </c>
      <c r="K2451" s="128" t="n">
        <v>88</v>
      </c>
      <c r="L2451" s="96" t="inlineStr">
        <is>
          <t>4.75</t>
        </is>
      </c>
      <c r="M2451" s="213">
        <f>L2451*K2451*G2451/360/100</f>
        <v/>
      </c>
      <c r="N2451" s="96" t="n"/>
      <c r="O2451" s="100" t="n"/>
      <c r="P2451" s="100" t="n"/>
    </row>
    <row r="2452" ht="20" customFormat="1" customHeight="1" s="100">
      <c r="A2452" s="145" t="inlineStr">
        <is>
          <t>曹勇</t>
        </is>
      </c>
      <c r="B2452" s="145" t="inlineStr">
        <is>
          <t>鸡的饲养</t>
        </is>
      </c>
      <c r="C2452" s="145" t="inlineStr">
        <is>
          <t>20200611</t>
        </is>
      </c>
      <c r="D2452" s="231" t="n">
        <v>50000</v>
      </c>
      <c r="E2452" s="234" t="n"/>
      <c r="F2452" s="231" t="n">
        <v>50000</v>
      </c>
      <c r="G2452" s="231" t="n">
        <v>50000</v>
      </c>
      <c r="H2452" s="136" t="n">
        <v>3</v>
      </c>
      <c r="I2452" s="212" t="n">
        <v>45005</v>
      </c>
      <c r="J2452" s="212" t="n">
        <v>45087</v>
      </c>
      <c r="K2452" s="128" t="n">
        <v>82</v>
      </c>
      <c r="L2452" s="96" t="inlineStr">
        <is>
          <t>4.75</t>
        </is>
      </c>
      <c r="M2452" s="213">
        <f>L2452*K2452*G2452/360/100</f>
        <v/>
      </c>
      <c r="N2452" s="96" t="n"/>
      <c r="O2452" s="100" t="n"/>
      <c r="P2452" s="100" t="n"/>
    </row>
    <row r="2453" ht="20" customFormat="1" customHeight="1" s="100">
      <c r="A2453" s="145" t="inlineStr">
        <is>
          <t>曹志花</t>
        </is>
      </c>
      <c r="B2453" s="145" t="inlineStr">
        <is>
          <t>羊的饲养</t>
        </is>
      </c>
      <c r="C2453" s="145" t="inlineStr">
        <is>
          <t>20200622</t>
        </is>
      </c>
      <c r="D2453" s="231" t="n">
        <v>50000</v>
      </c>
      <c r="E2453" s="234" t="n"/>
      <c r="F2453" s="231" t="n">
        <v>50000</v>
      </c>
      <c r="G2453" s="231" t="n">
        <v>50000</v>
      </c>
      <c r="H2453" s="136" t="n">
        <v>3</v>
      </c>
      <c r="I2453" s="212" t="n">
        <v>45005</v>
      </c>
      <c r="J2453" s="212" t="n">
        <v>45097</v>
      </c>
      <c r="K2453" s="128" t="n">
        <v>92</v>
      </c>
      <c r="L2453" s="96" t="inlineStr">
        <is>
          <t>4.75</t>
        </is>
      </c>
      <c r="M2453" s="213">
        <f>L2453*K2453*G2453/360/100</f>
        <v/>
      </c>
      <c r="N2453" s="96" t="n"/>
      <c r="O2453" s="100" t="n"/>
      <c r="P2453" s="100" t="n"/>
    </row>
    <row r="2454" ht="20" customFormat="1" customHeight="1" s="100">
      <c r="A2454" s="145" t="inlineStr">
        <is>
          <t>董天护</t>
        </is>
      </c>
      <c r="B2454" s="145" t="inlineStr">
        <is>
          <t>羊的饲养</t>
        </is>
      </c>
      <c r="C2454" s="145" t="inlineStr">
        <is>
          <t>20200616</t>
        </is>
      </c>
      <c r="D2454" s="231" t="n">
        <v>50000</v>
      </c>
      <c r="E2454" s="234" t="n"/>
      <c r="F2454" s="231" t="n">
        <v>50000</v>
      </c>
      <c r="G2454" s="231" t="n">
        <v>50000</v>
      </c>
      <c r="H2454" s="136" t="n">
        <v>3</v>
      </c>
      <c r="I2454" s="212" t="n">
        <v>45005</v>
      </c>
      <c r="J2454" s="212" t="n">
        <v>45092</v>
      </c>
      <c r="K2454" s="128" t="n">
        <v>87</v>
      </c>
      <c r="L2454" s="96" t="inlineStr">
        <is>
          <t>4.75</t>
        </is>
      </c>
      <c r="M2454" s="213">
        <f>L2454*K2454*G2454/360/100</f>
        <v/>
      </c>
      <c r="N2454" s="96" t="n"/>
      <c r="O2454" s="100" t="n"/>
      <c r="P2454" s="100" t="n"/>
    </row>
    <row r="2455" ht="20" customFormat="1" customHeight="1" s="100">
      <c r="A2455" s="145" t="inlineStr">
        <is>
          <t>杜洪凯</t>
        </is>
      </c>
      <c r="B2455" s="145" t="inlineStr">
        <is>
          <t>羊的饲养</t>
        </is>
      </c>
      <c r="C2455" s="145" t="inlineStr">
        <is>
          <t>20200618</t>
        </is>
      </c>
      <c r="D2455" s="231" t="n">
        <v>50000</v>
      </c>
      <c r="E2455" s="234" t="n"/>
      <c r="F2455" s="231" t="n">
        <v>50000</v>
      </c>
      <c r="G2455" s="231" t="n">
        <v>50000</v>
      </c>
      <c r="H2455" s="136" t="n">
        <v>3</v>
      </c>
      <c r="I2455" s="212" t="n">
        <v>45005</v>
      </c>
      <c r="J2455" s="212" t="n">
        <v>45094</v>
      </c>
      <c r="K2455" s="128" t="n">
        <v>89</v>
      </c>
      <c r="L2455" s="96" t="inlineStr">
        <is>
          <t>4.75</t>
        </is>
      </c>
      <c r="M2455" s="213">
        <f>L2455*K2455*G2455/360/100</f>
        <v/>
      </c>
      <c r="N2455" s="96" t="n"/>
      <c r="O2455" s="100" t="n"/>
      <c r="P2455" s="100" t="n"/>
    </row>
    <row r="2456" ht="20" customFormat="1" customHeight="1" s="100">
      <c r="A2456" s="145" t="inlineStr">
        <is>
          <t>杜立伟</t>
        </is>
      </c>
      <c r="B2456" s="145" t="inlineStr">
        <is>
          <t>羊的饲养</t>
        </is>
      </c>
      <c r="C2456" s="145" t="inlineStr">
        <is>
          <t>20200616</t>
        </is>
      </c>
      <c r="D2456" s="231" t="n">
        <v>50000</v>
      </c>
      <c r="E2456" s="234" t="n"/>
      <c r="F2456" s="231" t="n">
        <v>50000</v>
      </c>
      <c r="G2456" s="231" t="n">
        <v>50000</v>
      </c>
      <c r="H2456" s="136" t="n">
        <v>3</v>
      </c>
      <c r="I2456" s="212" t="n">
        <v>45005</v>
      </c>
      <c r="J2456" s="212" t="n">
        <v>45092</v>
      </c>
      <c r="K2456" s="128" t="n">
        <v>87</v>
      </c>
      <c r="L2456" s="96" t="inlineStr">
        <is>
          <t>4.75</t>
        </is>
      </c>
      <c r="M2456" s="213">
        <f>L2456*K2456*G2456/360/100</f>
        <v/>
      </c>
      <c r="N2456" s="96" t="n"/>
      <c r="O2456" s="100" t="n"/>
      <c r="P2456" s="100" t="n"/>
    </row>
    <row r="2457" ht="20" customFormat="1" customHeight="1" s="100">
      <c r="A2457" s="145" t="inlineStr">
        <is>
          <t>杜耀存</t>
        </is>
      </c>
      <c r="B2457" s="145" t="inlineStr">
        <is>
          <t>牛的饲养</t>
        </is>
      </c>
      <c r="C2457" s="145" t="inlineStr">
        <is>
          <t>20200709</t>
        </is>
      </c>
      <c r="D2457" s="231" t="n">
        <v>50000</v>
      </c>
      <c r="E2457" s="234" t="n"/>
      <c r="F2457" s="231" t="n">
        <v>50000</v>
      </c>
      <c r="G2457" s="231" t="n">
        <v>50000</v>
      </c>
      <c r="H2457" s="136" t="n">
        <v>3</v>
      </c>
      <c r="I2457" s="212" t="n">
        <v>45005</v>
      </c>
      <c r="J2457" s="212" t="n">
        <v>45097</v>
      </c>
      <c r="K2457" s="128" t="n">
        <v>92</v>
      </c>
      <c r="L2457" s="96" t="inlineStr">
        <is>
          <t>4.75</t>
        </is>
      </c>
      <c r="M2457" s="213">
        <f>L2457*K2457*G2457/360/100</f>
        <v/>
      </c>
      <c r="N2457" s="96" t="n"/>
      <c r="O2457" s="100" t="n"/>
      <c r="P2457" s="100" t="n"/>
    </row>
    <row r="2458" ht="20" customFormat="1" customHeight="1" s="100">
      <c r="A2458" s="145" t="inlineStr">
        <is>
          <t>段文辉</t>
        </is>
      </c>
      <c r="B2458" s="145" t="inlineStr">
        <is>
          <t>羊的饲养</t>
        </is>
      </c>
      <c r="C2458" s="145" t="inlineStr">
        <is>
          <t>20200611</t>
        </is>
      </c>
      <c r="D2458" s="231" t="n">
        <v>50000</v>
      </c>
      <c r="E2458" s="234" t="n"/>
      <c r="F2458" s="231" t="n">
        <v>50000</v>
      </c>
      <c r="G2458" s="231" t="n">
        <v>50000</v>
      </c>
      <c r="H2458" s="136" t="n">
        <v>3</v>
      </c>
      <c r="I2458" s="212" t="n">
        <v>45005</v>
      </c>
      <c r="J2458" s="212" t="n">
        <v>45087</v>
      </c>
      <c r="K2458" s="128" t="n">
        <v>82</v>
      </c>
      <c r="L2458" s="96" t="inlineStr">
        <is>
          <t>4.75</t>
        </is>
      </c>
      <c r="M2458" s="213">
        <f>L2458*K2458*G2458/360/100</f>
        <v/>
      </c>
      <c r="N2458" s="96" t="n"/>
      <c r="O2458" s="100" t="n"/>
      <c r="P2458" s="100" t="n"/>
    </row>
    <row r="2459" ht="20" customFormat="1" customHeight="1" s="100">
      <c r="A2459" s="145" t="inlineStr">
        <is>
          <t>段永军</t>
        </is>
      </c>
      <c r="B2459" s="145" t="inlineStr">
        <is>
          <t>羊的饲养</t>
        </is>
      </c>
      <c r="C2459" s="145" t="inlineStr">
        <is>
          <t>20200609</t>
        </is>
      </c>
      <c r="D2459" s="231" t="n">
        <v>50000</v>
      </c>
      <c r="E2459" s="234" t="n"/>
      <c r="F2459" s="231" t="n">
        <v>50000</v>
      </c>
      <c r="G2459" s="231" t="n">
        <v>50000</v>
      </c>
      <c r="H2459" s="136" t="n">
        <v>3</v>
      </c>
      <c r="I2459" s="212" t="n">
        <v>45005</v>
      </c>
      <c r="J2459" s="212" t="n">
        <v>45085</v>
      </c>
      <c r="K2459" s="128" t="n">
        <v>80</v>
      </c>
      <c r="L2459" s="96" t="inlineStr">
        <is>
          <t>4.75</t>
        </is>
      </c>
      <c r="M2459" s="213">
        <f>L2459*K2459*G2459/360/100</f>
        <v/>
      </c>
      <c r="N2459" s="96" t="n"/>
      <c r="O2459" s="100" t="n"/>
      <c r="P2459" s="100" t="n"/>
    </row>
    <row r="2460" ht="20" customFormat="1" customHeight="1" s="100">
      <c r="A2460" s="145" t="inlineStr">
        <is>
          <t>段永满</t>
        </is>
      </c>
      <c r="B2460" s="145" t="inlineStr">
        <is>
          <t>牛的饲养</t>
        </is>
      </c>
      <c r="C2460" s="145" t="inlineStr">
        <is>
          <t>20200715</t>
        </is>
      </c>
      <c r="D2460" s="231" t="n">
        <v>50000</v>
      </c>
      <c r="E2460" s="234" t="n"/>
      <c r="F2460" s="231" t="n">
        <v>50000</v>
      </c>
      <c r="G2460" s="231" t="n">
        <v>50000</v>
      </c>
      <c r="H2460" s="136" t="n">
        <v>3</v>
      </c>
      <c r="I2460" s="212" t="n">
        <v>45005</v>
      </c>
      <c r="J2460" s="212" t="n">
        <v>45097</v>
      </c>
      <c r="K2460" s="128" t="n">
        <v>92</v>
      </c>
      <c r="L2460" s="96" t="inlineStr">
        <is>
          <t>4.75</t>
        </is>
      </c>
      <c r="M2460" s="213">
        <f>L2460*K2460*G2460/360/100</f>
        <v/>
      </c>
      <c r="N2460" s="96" t="n"/>
      <c r="O2460" s="100" t="n"/>
      <c r="P2460" s="100" t="n"/>
    </row>
    <row r="2461" ht="20" customFormat="1" customHeight="1" s="100">
      <c r="A2461" s="145" t="inlineStr">
        <is>
          <t>鄂显兵</t>
        </is>
      </c>
      <c r="B2461" s="145" t="inlineStr">
        <is>
          <t>牛的饲养</t>
        </is>
      </c>
      <c r="C2461" s="145" t="inlineStr">
        <is>
          <t>20200611</t>
        </is>
      </c>
      <c r="D2461" s="231" t="n">
        <v>50000</v>
      </c>
      <c r="E2461" s="234" t="n"/>
      <c r="F2461" s="231" t="n">
        <v>50000</v>
      </c>
      <c r="G2461" s="231" t="n">
        <v>50000</v>
      </c>
      <c r="H2461" s="136" t="n">
        <v>3</v>
      </c>
      <c r="I2461" s="212" t="n">
        <v>45005</v>
      </c>
      <c r="J2461" s="212" t="n">
        <v>45087</v>
      </c>
      <c r="K2461" s="128" t="n">
        <v>82</v>
      </c>
      <c r="L2461" s="96" t="inlineStr">
        <is>
          <t>4.75</t>
        </is>
      </c>
      <c r="M2461" s="213">
        <f>L2461*K2461*G2461/360/100</f>
        <v/>
      </c>
      <c r="N2461" s="96" t="n"/>
      <c r="O2461" s="100" t="n"/>
      <c r="P2461" s="100" t="n"/>
    </row>
    <row r="2462" ht="20" customFormat="1" customHeight="1" s="100">
      <c r="A2462" s="145" t="inlineStr">
        <is>
          <t>范俊礼</t>
        </is>
      </c>
      <c r="B2462" s="145" t="inlineStr">
        <is>
          <t>羊的饲养</t>
        </is>
      </c>
      <c r="C2462" s="145" t="inlineStr">
        <is>
          <t>20200627</t>
        </is>
      </c>
      <c r="D2462" s="231" t="n">
        <v>40000</v>
      </c>
      <c r="E2462" s="234" t="n"/>
      <c r="F2462" s="231" t="n">
        <v>40000</v>
      </c>
      <c r="G2462" s="231" t="n">
        <v>40000</v>
      </c>
      <c r="H2462" s="136" t="n">
        <v>3</v>
      </c>
      <c r="I2462" s="212" t="n">
        <v>45005</v>
      </c>
      <c r="J2462" s="212" t="n">
        <v>45097</v>
      </c>
      <c r="K2462" s="128" t="n">
        <v>92</v>
      </c>
      <c r="L2462" s="96" t="inlineStr">
        <is>
          <t>4.75</t>
        </is>
      </c>
      <c r="M2462" s="213">
        <f>L2462*K2462*G2462/360/100</f>
        <v/>
      </c>
      <c r="N2462" s="96" t="n"/>
      <c r="O2462" s="100" t="n"/>
      <c r="P2462" s="100" t="n"/>
    </row>
    <row r="2463" ht="20" customFormat="1" customHeight="1" s="100">
      <c r="A2463" s="145" t="inlineStr">
        <is>
          <t>苟国发</t>
        </is>
      </c>
      <c r="B2463" s="145" t="inlineStr">
        <is>
          <t>羊的饲养</t>
        </is>
      </c>
      <c r="C2463" s="145" t="inlineStr">
        <is>
          <t>20200612</t>
        </is>
      </c>
      <c r="D2463" s="231" t="n">
        <v>50000</v>
      </c>
      <c r="E2463" s="234" t="n"/>
      <c r="F2463" s="231" t="n">
        <v>50000</v>
      </c>
      <c r="G2463" s="231" t="n">
        <v>50000</v>
      </c>
      <c r="H2463" s="136" t="n">
        <v>3</v>
      </c>
      <c r="I2463" s="212" t="n">
        <v>45005</v>
      </c>
      <c r="J2463" s="212" t="n">
        <v>45088</v>
      </c>
      <c r="K2463" s="128" t="n">
        <v>83</v>
      </c>
      <c r="L2463" s="96" t="inlineStr">
        <is>
          <t>4.75</t>
        </is>
      </c>
      <c r="M2463" s="213">
        <f>L2463*K2463*G2463/360/100</f>
        <v/>
      </c>
      <c r="N2463" s="96" t="n"/>
      <c r="O2463" s="100" t="n"/>
      <c r="P2463" s="100" t="n"/>
    </row>
    <row r="2464" ht="20" customFormat="1" customHeight="1" s="100">
      <c r="A2464" s="145" t="inlineStr">
        <is>
          <t>苟汉君</t>
        </is>
      </c>
      <c r="B2464" s="145" t="inlineStr">
        <is>
          <t>羊的饲养</t>
        </is>
      </c>
      <c r="C2464" s="145" t="inlineStr">
        <is>
          <t>20200612</t>
        </is>
      </c>
      <c r="D2464" s="231" t="n">
        <v>50000</v>
      </c>
      <c r="E2464" s="234" t="n"/>
      <c r="F2464" s="231" t="n">
        <v>50000</v>
      </c>
      <c r="G2464" s="231" t="n">
        <v>50000</v>
      </c>
      <c r="H2464" s="136" t="n">
        <v>3</v>
      </c>
      <c r="I2464" s="212" t="n">
        <v>45005</v>
      </c>
      <c r="J2464" s="212" t="n">
        <v>45088</v>
      </c>
      <c r="K2464" s="128" t="n">
        <v>83</v>
      </c>
      <c r="L2464" s="96" t="inlineStr">
        <is>
          <t>4.75</t>
        </is>
      </c>
      <c r="M2464" s="213">
        <f>L2464*K2464*G2464/360/100</f>
        <v/>
      </c>
      <c r="N2464" s="96" t="n"/>
      <c r="O2464" s="100" t="n"/>
      <c r="P2464" s="100" t="n"/>
    </row>
    <row r="2465" ht="20" customFormat="1" customHeight="1" s="100">
      <c r="A2465" s="145" t="inlineStr">
        <is>
          <t>苟汉君</t>
        </is>
      </c>
      <c r="B2465" s="145" t="inlineStr">
        <is>
          <t>羊的饲养</t>
        </is>
      </c>
      <c r="C2465" s="145" t="inlineStr">
        <is>
          <t>20200618</t>
        </is>
      </c>
      <c r="D2465" s="231" t="n">
        <v>50000</v>
      </c>
      <c r="E2465" s="234" t="n"/>
      <c r="F2465" s="231" t="n">
        <v>50000</v>
      </c>
      <c r="G2465" s="231" t="n">
        <v>50000</v>
      </c>
      <c r="H2465" s="136" t="n">
        <v>3</v>
      </c>
      <c r="I2465" s="212" t="n">
        <v>45005</v>
      </c>
      <c r="J2465" s="212" t="n">
        <v>45094</v>
      </c>
      <c r="K2465" s="128" t="n">
        <v>89</v>
      </c>
      <c r="L2465" s="96" t="inlineStr">
        <is>
          <t>4.75</t>
        </is>
      </c>
      <c r="M2465" s="213">
        <f>L2465*K2465*G2465/360/100</f>
        <v/>
      </c>
      <c r="N2465" s="96" t="n"/>
      <c r="O2465" s="100" t="n"/>
      <c r="P2465" s="100" t="n"/>
    </row>
    <row r="2466" ht="20" customFormat="1" customHeight="1" s="100">
      <c r="A2466" s="145" t="inlineStr">
        <is>
          <t>苟汉廷</t>
        </is>
      </c>
      <c r="B2466" s="145" t="inlineStr">
        <is>
          <t>羊的饲养</t>
        </is>
      </c>
      <c r="C2466" s="145" t="inlineStr">
        <is>
          <t>20200617</t>
        </is>
      </c>
      <c r="D2466" s="231" t="n">
        <v>50000</v>
      </c>
      <c r="E2466" s="234" t="n"/>
      <c r="F2466" s="231" t="n">
        <v>50000</v>
      </c>
      <c r="G2466" s="231" t="n">
        <v>50000</v>
      </c>
      <c r="H2466" s="136" t="n">
        <v>3</v>
      </c>
      <c r="I2466" s="212" t="n">
        <v>45005</v>
      </c>
      <c r="J2466" s="212" t="n">
        <v>45093</v>
      </c>
      <c r="K2466" s="128" t="n">
        <v>88</v>
      </c>
      <c r="L2466" s="96" t="inlineStr">
        <is>
          <t>4.75</t>
        </is>
      </c>
      <c r="M2466" s="213">
        <f>L2466*K2466*G2466/360/100</f>
        <v/>
      </c>
      <c r="N2466" s="96" t="n"/>
      <c r="O2466" s="100" t="n"/>
      <c r="P2466" s="100" t="n"/>
    </row>
    <row r="2467" ht="20" customFormat="1" customHeight="1" s="100">
      <c r="A2467" s="145" t="inlineStr">
        <is>
          <t>苟红川</t>
        </is>
      </c>
      <c r="B2467" s="145" t="inlineStr">
        <is>
          <t>羊的饲养</t>
        </is>
      </c>
      <c r="C2467" s="145" t="inlineStr">
        <is>
          <t>20200625</t>
        </is>
      </c>
      <c r="D2467" s="231" t="n">
        <v>50000</v>
      </c>
      <c r="E2467" s="234" t="n"/>
      <c r="F2467" s="231" t="n">
        <v>50000</v>
      </c>
      <c r="G2467" s="231" t="n">
        <v>50000</v>
      </c>
      <c r="H2467" s="136" t="n">
        <v>3</v>
      </c>
      <c r="I2467" s="212" t="n">
        <v>45005</v>
      </c>
      <c r="J2467" s="212" t="n">
        <v>45097</v>
      </c>
      <c r="K2467" s="128" t="n">
        <v>92</v>
      </c>
      <c r="L2467" s="96" t="inlineStr">
        <is>
          <t>4.75</t>
        </is>
      </c>
      <c r="M2467" s="213">
        <f>L2467*K2467*G2467/360/100</f>
        <v/>
      </c>
      <c r="N2467" s="96" t="n"/>
      <c r="O2467" s="100" t="n"/>
      <c r="P2467" s="100" t="n"/>
    </row>
    <row r="2468" ht="20" customFormat="1" customHeight="1" s="100">
      <c r="A2468" s="145" t="inlineStr">
        <is>
          <t>苟兆文</t>
        </is>
      </c>
      <c r="B2468" s="145" t="inlineStr">
        <is>
          <t>羊的饲养</t>
        </is>
      </c>
      <c r="C2468" s="145" t="inlineStr">
        <is>
          <t>20200612</t>
        </is>
      </c>
      <c r="D2468" s="231" t="n">
        <v>50000</v>
      </c>
      <c r="E2468" s="234" t="n"/>
      <c r="F2468" s="231" t="n">
        <v>50000</v>
      </c>
      <c r="G2468" s="231" t="n">
        <v>50000</v>
      </c>
      <c r="H2468" s="136" t="n">
        <v>3</v>
      </c>
      <c r="I2468" s="212" t="n">
        <v>45005</v>
      </c>
      <c r="J2468" s="212" t="n">
        <v>45088</v>
      </c>
      <c r="K2468" s="128" t="n">
        <v>83</v>
      </c>
      <c r="L2468" s="96" t="inlineStr">
        <is>
          <t>4.75</t>
        </is>
      </c>
      <c r="M2468" s="213">
        <f>L2468*K2468*G2468/360/100</f>
        <v/>
      </c>
      <c r="N2468" s="96" t="n"/>
      <c r="O2468" s="100" t="n"/>
      <c r="P2468" s="100" t="n"/>
    </row>
    <row r="2469" ht="20" customFormat="1" customHeight="1" s="100">
      <c r="A2469" s="145" t="inlineStr">
        <is>
          <t>谷天荣</t>
        </is>
      </c>
      <c r="B2469" s="145" t="inlineStr">
        <is>
          <t>羊的饲养</t>
        </is>
      </c>
      <c r="C2469" s="145" t="inlineStr">
        <is>
          <t>20200617</t>
        </is>
      </c>
      <c r="D2469" s="231" t="n">
        <v>30000</v>
      </c>
      <c r="E2469" s="234" t="n"/>
      <c r="F2469" s="231" t="n">
        <v>30000</v>
      </c>
      <c r="G2469" s="231" t="n">
        <v>30000</v>
      </c>
      <c r="H2469" s="136" t="n">
        <v>3</v>
      </c>
      <c r="I2469" s="212" t="n">
        <v>45005</v>
      </c>
      <c r="J2469" s="212" t="n">
        <v>45093</v>
      </c>
      <c r="K2469" s="128" t="n">
        <v>88</v>
      </c>
      <c r="L2469" s="96" t="inlineStr">
        <is>
          <t>4.75</t>
        </is>
      </c>
      <c r="M2469" s="213">
        <f>L2469*K2469*G2469/360/100</f>
        <v/>
      </c>
      <c r="N2469" s="96" t="n"/>
      <c r="O2469" s="100" t="n"/>
      <c r="P2469" s="100" t="n"/>
    </row>
    <row r="2470" ht="20" customFormat="1" customHeight="1" s="100">
      <c r="A2470" s="145" t="inlineStr">
        <is>
          <t>郭建锋</t>
        </is>
      </c>
      <c r="B2470" s="145" t="inlineStr">
        <is>
          <t>牛的饲养</t>
        </is>
      </c>
      <c r="C2470" s="145" t="inlineStr">
        <is>
          <t>20200612</t>
        </is>
      </c>
      <c r="D2470" s="231" t="n">
        <v>50000</v>
      </c>
      <c r="E2470" s="234" t="n"/>
      <c r="F2470" s="231" t="n">
        <v>50000</v>
      </c>
      <c r="G2470" s="231" t="n">
        <v>50000</v>
      </c>
      <c r="H2470" s="136" t="n">
        <v>3</v>
      </c>
      <c r="I2470" s="212" t="n">
        <v>45005</v>
      </c>
      <c r="J2470" s="212" t="n">
        <v>45088</v>
      </c>
      <c r="K2470" s="128" t="n">
        <v>83</v>
      </c>
      <c r="L2470" s="96" t="inlineStr">
        <is>
          <t>4.75</t>
        </is>
      </c>
      <c r="M2470" s="213">
        <f>L2470*K2470*G2470/360/100</f>
        <v/>
      </c>
      <c r="N2470" s="96" t="n"/>
      <c r="O2470" s="100" t="n"/>
      <c r="P2470" s="100" t="n"/>
    </row>
    <row r="2471" ht="20" customFormat="1" customHeight="1" s="100">
      <c r="A2471" s="145" t="inlineStr">
        <is>
          <t>郭小军</t>
        </is>
      </c>
      <c r="B2471" s="145" t="inlineStr">
        <is>
          <t>羊的饲养</t>
        </is>
      </c>
      <c r="C2471" s="145" t="inlineStr">
        <is>
          <t>20200624</t>
        </is>
      </c>
      <c r="D2471" s="231" t="n">
        <v>50000</v>
      </c>
      <c r="E2471" s="234" t="n"/>
      <c r="F2471" s="231" t="n">
        <v>50000</v>
      </c>
      <c r="G2471" s="231" t="n">
        <v>50000</v>
      </c>
      <c r="H2471" s="136" t="n">
        <v>3</v>
      </c>
      <c r="I2471" s="212" t="n">
        <v>45005</v>
      </c>
      <c r="J2471" s="212" t="n">
        <v>45097</v>
      </c>
      <c r="K2471" s="128" t="n">
        <v>92</v>
      </c>
      <c r="L2471" s="96" t="inlineStr">
        <is>
          <t>4.75</t>
        </is>
      </c>
      <c r="M2471" s="213">
        <f>L2471*K2471*G2471/360/100</f>
        <v/>
      </c>
      <c r="N2471" s="96" t="n"/>
      <c r="O2471" s="100" t="n"/>
      <c r="P2471" s="100" t="n"/>
    </row>
    <row r="2472" ht="20" customFormat="1" customHeight="1" s="100">
      <c r="A2472" s="145" t="inlineStr">
        <is>
          <t>郭耀德</t>
        </is>
      </c>
      <c r="B2472" s="145" t="inlineStr">
        <is>
          <t>羊的饲养</t>
        </is>
      </c>
      <c r="C2472" s="145" t="inlineStr">
        <is>
          <t>20200618</t>
        </is>
      </c>
      <c r="D2472" s="231" t="n">
        <v>50000</v>
      </c>
      <c r="E2472" s="234" t="n"/>
      <c r="F2472" s="231" t="n">
        <v>50000</v>
      </c>
      <c r="G2472" s="231" t="n">
        <v>50000</v>
      </c>
      <c r="H2472" s="136" t="n">
        <v>3</v>
      </c>
      <c r="I2472" s="212" t="n">
        <v>45005</v>
      </c>
      <c r="J2472" s="212" t="n">
        <v>45094</v>
      </c>
      <c r="K2472" s="128" t="n">
        <v>89</v>
      </c>
      <c r="L2472" s="96" t="inlineStr">
        <is>
          <t>4.75</t>
        </is>
      </c>
      <c r="M2472" s="213">
        <f>L2472*K2472*G2472/360/100</f>
        <v/>
      </c>
      <c r="N2472" s="96" t="n"/>
      <c r="O2472" s="100" t="n"/>
      <c r="P2472" s="100" t="n"/>
    </row>
    <row r="2473" ht="20" customFormat="1" customHeight="1" s="100">
      <c r="A2473" s="145" t="inlineStr">
        <is>
          <t>韩学龙</t>
        </is>
      </c>
      <c r="B2473" s="145" t="inlineStr">
        <is>
          <t>牛的饲养</t>
        </is>
      </c>
      <c r="C2473" s="145" t="inlineStr">
        <is>
          <t>20200629</t>
        </is>
      </c>
      <c r="D2473" s="231" t="n">
        <v>50000</v>
      </c>
      <c r="E2473" s="234" t="n"/>
      <c r="F2473" s="231" t="n">
        <v>50000</v>
      </c>
      <c r="G2473" s="231" t="n">
        <v>50000</v>
      </c>
      <c r="H2473" s="136" t="n">
        <v>3</v>
      </c>
      <c r="I2473" s="212" t="n">
        <v>45005</v>
      </c>
      <c r="J2473" s="212" t="n">
        <v>45097</v>
      </c>
      <c r="K2473" s="128" t="n">
        <v>92</v>
      </c>
      <c r="L2473" s="96" t="inlineStr">
        <is>
          <t>4.75</t>
        </is>
      </c>
      <c r="M2473" s="213">
        <f>L2473*K2473*G2473/360/100</f>
        <v/>
      </c>
      <c r="N2473" s="96" t="n"/>
      <c r="O2473" s="100" t="n"/>
      <c r="P2473" s="100" t="n"/>
    </row>
    <row r="2474" ht="20" customFormat="1" customHeight="1" s="100">
      <c r="A2474" s="145" t="inlineStr">
        <is>
          <t>韩学武</t>
        </is>
      </c>
      <c r="B2474" s="145" t="inlineStr">
        <is>
          <t>牛的饲养</t>
        </is>
      </c>
      <c r="C2474" s="145" t="inlineStr">
        <is>
          <t>20200615</t>
        </is>
      </c>
      <c r="D2474" s="231" t="n">
        <v>40000</v>
      </c>
      <c r="E2474" s="234" t="n"/>
      <c r="F2474" s="231" t="n">
        <v>40000</v>
      </c>
      <c r="G2474" s="231" t="n">
        <v>40000</v>
      </c>
      <c r="H2474" s="136" t="n">
        <v>3</v>
      </c>
      <c r="I2474" s="212" t="n">
        <v>45005</v>
      </c>
      <c r="J2474" s="212" t="n">
        <v>45091</v>
      </c>
      <c r="K2474" s="128" t="n">
        <v>86</v>
      </c>
      <c r="L2474" s="96" t="inlineStr">
        <is>
          <t>4.75</t>
        </is>
      </c>
      <c r="M2474" s="213">
        <f>L2474*K2474*G2474/360/100</f>
        <v/>
      </c>
      <c r="N2474" s="96" t="n"/>
      <c r="O2474" s="100" t="n"/>
      <c r="P2474" s="100" t="n"/>
    </row>
    <row r="2475" ht="20" customFormat="1" customHeight="1" s="100">
      <c r="A2475" s="145" t="inlineStr">
        <is>
          <t>贺建兵</t>
        </is>
      </c>
      <c r="B2475" s="145" t="inlineStr">
        <is>
          <t>羊的饲养</t>
        </is>
      </c>
      <c r="C2475" s="145" t="inlineStr">
        <is>
          <t>20200610</t>
        </is>
      </c>
      <c r="D2475" s="231" t="n">
        <v>50000</v>
      </c>
      <c r="E2475" s="234" t="n"/>
      <c r="F2475" s="231" t="n">
        <v>50000</v>
      </c>
      <c r="G2475" s="231" t="n">
        <v>50000</v>
      </c>
      <c r="H2475" s="136" t="n">
        <v>3</v>
      </c>
      <c r="I2475" s="212" t="n">
        <v>45005</v>
      </c>
      <c r="J2475" s="212" t="n">
        <v>45086</v>
      </c>
      <c r="K2475" s="128" t="n">
        <v>81</v>
      </c>
      <c r="L2475" s="96" t="inlineStr">
        <is>
          <t>4.75</t>
        </is>
      </c>
      <c r="M2475" s="213">
        <f>L2475*K2475*G2475/360/100</f>
        <v/>
      </c>
      <c r="N2475" s="96" t="n"/>
      <c r="O2475" s="100" t="n"/>
      <c r="P2475" s="100" t="n"/>
    </row>
    <row r="2476" ht="20" customFormat="1" customHeight="1" s="100">
      <c r="A2476" s="145" t="inlineStr">
        <is>
          <t>贺建得</t>
        </is>
      </c>
      <c r="B2476" s="145" t="inlineStr">
        <is>
          <t>牛的饲养</t>
        </is>
      </c>
      <c r="C2476" s="145" t="inlineStr">
        <is>
          <t>20200610</t>
        </is>
      </c>
      <c r="D2476" s="231" t="n">
        <v>50000</v>
      </c>
      <c r="E2476" s="234" t="n"/>
      <c r="F2476" s="231" t="n">
        <v>50000</v>
      </c>
      <c r="G2476" s="231" t="n">
        <v>50000</v>
      </c>
      <c r="H2476" s="136" t="n">
        <v>3</v>
      </c>
      <c r="I2476" s="212" t="n">
        <v>45005</v>
      </c>
      <c r="J2476" s="212" t="n">
        <v>45086</v>
      </c>
      <c r="K2476" s="128" t="n">
        <v>81</v>
      </c>
      <c r="L2476" s="96" t="inlineStr">
        <is>
          <t>4.75</t>
        </is>
      </c>
      <c r="M2476" s="213">
        <f>L2476*K2476*G2476/360/100</f>
        <v/>
      </c>
      <c r="N2476" s="96" t="n"/>
      <c r="O2476" s="100" t="n"/>
      <c r="P2476" s="100" t="n"/>
    </row>
    <row r="2477" ht="20" customFormat="1" customHeight="1" s="100">
      <c r="A2477" s="145" t="inlineStr">
        <is>
          <t>贺朋举</t>
        </is>
      </c>
      <c r="B2477" s="145" t="inlineStr">
        <is>
          <t>羊的饲养</t>
        </is>
      </c>
      <c r="C2477" s="145" t="inlineStr">
        <is>
          <t>20200618</t>
        </is>
      </c>
      <c r="D2477" s="231" t="n">
        <v>50000</v>
      </c>
      <c r="E2477" s="211" t="n">
        <v>50000</v>
      </c>
      <c r="F2477" s="231" t="n">
        <v>0</v>
      </c>
      <c r="G2477" s="231" t="n">
        <v>50000</v>
      </c>
      <c r="H2477" s="136" t="n">
        <v>3</v>
      </c>
      <c r="I2477" s="212" t="n">
        <v>45005</v>
      </c>
      <c r="J2477" s="212" t="n">
        <v>45057</v>
      </c>
      <c r="K2477" s="128" t="n">
        <v>52</v>
      </c>
      <c r="L2477" s="96" t="inlineStr">
        <is>
          <t>4.75</t>
        </is>
      </c>
      <c r="M2477" s="213">
        <f>L2477*K2477*G2477/360/100</f>
        <v/>
      </c>
      <c r="N2477" s="96" t="n"/>
      <c r="O2477" s="100" t="n"/>
      <c r="P2477" s="100" t="n"/>
    </row>
    <row r="2478" ht="20" customFormat="1" customHeight="1" s="100">
      <c r="A2478" s="145" t="inlineStr">
        <is>
          <t>贺正兴</t>
        </is>
      </c>
      <c r="B2478" s="145" t="inlineStr">
        <is>
          <t>牛的饲养</t>
        </is>
      </c>
      <c r="C2478" s="145" t="inlineStr">
        <is>
          <t>20200702</t>
        </is>
      </c>
      <c r="D2478" s="231" t="n">
        <v>50000</v>
      </c>
      <c r="E2478" s="234" t="n">
        <v>50000</v>
      </c>
      <c r="F2478" s="231" t="n">
        <v>0</v>
      </c>
      <c r="G2478" s="231" t="n">
        <v>0</v>
      </c>
      <c r="H2478" s="136" t="n">
        <v>3</v>
      </c>
      <c r="I2478" s="212" t="n">
        <v>45005</v>
      </c>
      <c r="J2478" s="212" t="n">
        <v>44879</v>
      </c>
      <c r="K2478" s="128" t="n">
        <v>0</v>
      </c>
      <c r="L2478" s="96" t="inlineStr">
        <is>
          <t>4.75</t>
        </is>
      </c>
      <c r="M2478" s="213">
        <f>L2478*K2478*G2478/360/100</f>
        <v/>
      </c>
      <c r="N2478" s="96" t="inlineStr">
        <is>
          <t>2022年11月14日归还5万元</t>
        </is>
      </c>
      <c r="O2478" s="100" t="n"/>
      <c r="P2478" s="100" t="n"/>
    </row>
    <row r="2479" ht="20" customFormat="1" customHeight="1" s="100">
      <c r="A2479" s="145" t="inlineStr">
        <is>
          <t>黄彩</t>
        </is>
      </c>
      <c r="B2479" s="145" t="inlineStr">
        <is>
          <t>羊的饲养</t>
        </is>
      </c>
      <c r="C2479" s="145" t="inlineStr">
        <is>
          <t>20200609</t>
        </is>
      </c>
      <c r="D2479" s="231" t="n">
        <v>50000</v>
      </c>
      <c r="E2479" s="234" t="n"/>
      <c r="F2479" s="231" t="n">
        <v>50000</v>
      </c>
      <c r="G2479" s="231" t="n">
        <v>50000</v>
      </c>
      <c r="H2479" s="136" t="n">
        <v>3</v>
      </c>
      <c r="I2479" s="212" t="n">
        <v>45005</v>
      </c>
      <c r="J2479" s="212" t="n">
        <v>45085</v>
      </c>
      <c r="K2479" s="128" t="n">
        <v>80</v>
      </c>
      <c r="L2479" s="96" t="inlineStr">
        <is>
          <t>4.75</t>
        </is>
      </c>
      <c r="M2479" s="213">
        <f>L2479*K2479*G2479/360/100</f>
        <v/>
      </c>
      <c r="N2479" s="96" t="n"/>
      <c r="O2479" s="100" t="n"/>
      <c r="P2479" s="100" t="n"/>
    </row>
    <row r="2480" ht="20" customFormat="1" customHeight="1" s="100">
      <c r="A2480" s="145" t="inlineStr">
        <is>
          <t>黄成刚</t>
        </is>
      </c>
      <c r="B2480" s="145" t="inlineStr">
        <is>
          <t>羊的饲养</t>
        </is>
      </c>
      <c r="C2480" s="145" t="inlineStr">
        <is>
          <t>20200624</t>
        </is>
      </c>
      <c r="D2480" s="231" t="n">
        <v>50000</v>
      </c>
      <c r="E2480" s="234" t="n"/>
      <c r="F2480" s="231" t="n">
        <v>50000</v>
      </c>
      <c r="G2480" s="231" t="n">
        <v>50000</v>
      </c>
      <c r="H2480" s="136" t="n">
        <v>3</v>
      </c>
      <c r="I2480" s="212" t="n">
        <v>45005</v>
      </c>
      <c r="J2480" s="212" t="n">
        <v>45097</v>
      </c>
      <c r="K2480" s="128" t="n">
        <v>92</v>
      </c>
      <c r="L2480" s="96" t="inlineStr">
        <is>
          <t>4.75</t>
        </is>
      </c>
      <c r="M2480" s="213">
        <f>L2480*K2480*G2480/360/100</f>
        <v/>
      </c>
      <c r="N2480" s="96" t="n"/>
      <c r="O2480" s="100" t="n"/>
      <c r="P2480" s="100" t="n"/>
    </row>
    <row r="2481" ht="20" customFormat="1" customHeight="1" s="100">
      <c r="A2481" s="145" t="inlineStr">
        <is>
          <t>黄成军</t>
        </is>
      </c>
      <c r="B2481" s="145" t="inlineStr">
        <is>
          <t>羊的饲养</t>
        </is>
      </c>
      <c r="C2481" s="145" t="inlineStr">
        <is>
          <t>20200615</t>
        </is>
      </c>
      <c r="D2481" s="231" t="n">
        <v>50000</v>
      </c>
      <c r="E2481" s="234" t="n"/>
      <c r="F2481" s="231" t="n">
        <v>50000</v>
      </c>
      <c r="G2481" s="231" t="n">
        <v>50000</v>
      </c>
      <c r="H2481" s="136" t="n">
        <v>3</v>
      </c>
      <c r="I2481" s="212" t="n">
        <v>45005</v>
      </c>
      <c r="J2481" s="212" t="n">
        <v>45091</v>
      </c>
      <c r="K2481" s="128" t="n">
        <v>86</v>
      </c>
      <c r="L2481" s="96" t="inlineStr">
        <is>
          <t>4.75</t>
        </is>
      </c>
      <c r="M2481" s="213">
        <f>L2481*K2481*G2481/360/100</f>
        <v/>
      </c>
      <c r="N2481" s="96" t="n"/>
      <c r="O2481" s="100" t="n"/>
      <c r="P2481" s="100" t="n"/>
    </row>
    <row r="2482" ht="20" customFormat="1" customHeight="1" s="100">
      <c r="A2482" s="145" t="inlineStr">
        <is>
          <t>黄成义</t>
        </is>
      </c>
      <c r="B2482" s="145" t="inlineStr">
        <is>
          <t>羊的饲养</t>
        </is>
      </c>
      <c r="C2482" s="145" t="inlineStr">
        <is>
          <t>20200616</t>
        </is>
      </c>
      <c r="D2482" s="231" t="n">
        <v>50000</v>
      </c>
      <c r="E2482" s="234" t="n"/>
      <c r="F2482" s="231" t="n">
        <v>50000</v>
      </c>
      <c r="G2482" s="231" t="n">
        <v>50000</v>
      </c>
      <c r="H2482" s="136" t="n">
        <v>3</v>
      </c>
      <c r="I2482" s="212" t="n">
        <v>45005</v>
      </c>
      <c r="J2482" s="212" t="n">
        <v>45092</v>
      </c>
      <c r="K2482" s="128" t="n">
        <v>87</v>
      </c>
      <c r="L2482" s="96" t="inlineStr">
        <is>
          <t>4.75</t>
        </is>
      </c>
      <c r="M2482" s="213">
        <f>L2482*K2482*G2482/360/100</f>
        <v/>
      </c>
      <c r="N2482" s="96" t="n"/>
      <c r="O2482" s="100" t="n"/>
      <c r="P2482" s="100" t="n"/>
    </row>
    <row r="2483" ht="20" customFormat="1" customHeight="1" s="100">
      <c r="A2483" s="145" t="inlineStr">
        <is>
          <t>黄成政</t>
        </is>
      </c>
      <c r="B2483" s="145" t="inlineStr">
        <is>
          <t>羊的饲养</t>
        </is>
      </c>
      <c r="C2483" s="145" t="inlineStr">
        <is>
          <t>20200621</t>
        </is>
      </c>
      <c r="D2483" s="231" t="n">
        <v>50000</v>
      </c>
      <c r="E2483" s="234" t="n"/>
      <c r="F2483" s="231" t="n">
        <v>50000</v>
      </c>
      <c r="G2483" s="231" t="n">
        <v>50000</v>
      </c>
      <c r="H2483" s="136" t="n">
        <v>3</v>
      </c>
      <c r="I2483" s="212" t="n">
        <v>45005</v>
      </c>
      <c r="J2483" s="212" t="n">
        <v>45097</v>
      </c>
      <c r="K2483" s="128" t="n">
        <v>92</v>
      </c>
      <c r="L2483" s="96" t="inlineStr">
        <is>
          <t>4.75</t>
        </is>
      </c>
      <c r="M2483" s="213">
        <f>L2483*K2483*G2483/360/100</f>
        <v/>
      </c>
      <c r="N2483" s="96" t="n"/>
      <c r="O2483" s="100" t="n"/>
      <c r="P2483" s="100" t="n"/>
    </row>
    <row r="2484" ht="20" customFormat="1" customHeight="1" s="100">
      <c r="A2484" s="145" t="inlineStr">
        <is>
          <t>黄成忠</t>
        </is>
      </c>
      <c r="B2484" s="145" t="inlineStr">
        <is>
          <t>羊的饲养</t>
        </is>
      </c>
      <c r="C2484" s="145" t="inlineStr">
        <is>
          <t>20200616</t>
        </is>
      </c>
      <c r="D2484" s="231" t="n">
        <v>50000</v>
      </c>
      <c r="E2484" s="234" t="n"/>
      <c r="F2484" s="231" t="n">
        <v>50000</v>
      </c>
      <c r="G2484" s="231" t="n">
        <v>50000</v>
      </c>
      <c r="H2484" s="136" t="n">
        <v>3</v>
      </c>
      <c r="I2484" s="212" t="n">
        <v>45005</v>
      </c>
      <c r="J2484" s="212" t="n">
        <v>45092</v>
      </c>
      <c r="K2484" s="128" t="n">
        <v>87</v>
      </c>
      <c r="L2484" s="96" t="inlineStr">
        <is>
          <t>4.75</t>
        </is>
      </c>
      <c r="M2484" s="213">
        <f>L2484*K2484*G2484/360/100</f>
        <v/>
      </c>
      <c r="N2484" s="96" t="n"/>
      <c r="O2484" s="100" t="n"/>
      <c r="P2484" s="100" t="n"/>
    </row>
    <row r="2485" ht="20" customFormat="1" customHeight="1" s="100">
      <c r="A2485" s="145" t="inlineStr">
        <is>
          <t>黄风钰</t>
        </is>
      </c>
      <c r="B2485" s="145" t="inlineStr">
        <is>
          <t>羊的饲养</t>
        </is>
      </c>
      <c r="C2485" s="145" t="inlineStr">
        <is>
          <t>20200612</t>
        </is>
      </c>
      <c r="D2485" s="231" t="n">
        <v>50000</v>
      </c>
      <c r="E2485" s="234" t="n"/>
      <c r="F2485" s="231" t="n">
        <v>50000</v>
      </c>
      <c r="G2485" s="231" t="n">
        <v>50000</v>
      </c>
      <c r="H2485" s="136" t="n">
        <v>3</v>
      </c>
      <c r="I2485" s="212" t="n">
        <v>45005</v>
      </c>
      <c r="J2485" s="212" t="n">
        <v>45088</v>
      </c>
      <c r="K2485" s="128" t="n">
        <v>83</v>
      </c>
      <c r="L2485" s="96" t="inlineStr">
        <is>
          <t>4.75</t>
        </is>
      </c>
      <c r="M2485" s="213">
        <f>L2485*K2485*G2485/360/100</f>
        <v/>
      </c>
      <c r="N2485" s="96" t="n"/>
      <c r="O2485" s="100" t="n"/>
      <c r="P2485" s="100" t="n"/>
    </row>
    <row r="2486" ht="20" customFormat="1" customHeight="1" s="100">
      <c r="A2486" s="145" t="inlineStr">
        <is>
          <t>黄亮</t>
        </is>
      </c>
      <c r="B2486" s="145" t="inlineStr">
        <is>
          <t>羊的饲养</t>
        </is>
      </c>
      <c r="C2486" s="145" t="inlineStr">
        <is>
          <t>20200611</t>
        </is>
      </c>
      <c r="D2486" s="231" t="n">
        <v>50000</v>
      </c>
      <c r="E2486" s="234" t="n"/>
      <c r="F2486" s="231" t="n">
        <v>50000</v>
      </c>
      <c r="G2486" s="231" t="n">
        <v>50000</v>
      </c>
      <c r="H2486" s="136" t="n">
        <v>3</v>
      </c>
      <c r="I2486" s="212" t="n">
        <v>45005</v>
      </c>
      <c r="J2486" s="212" t="n">
        <v>45087</v>
      </c>
      <c r="K2486" s="128" t="n">
        <v>82</v>
      </c>
      <c r="L2486" s="96" t="inlineStr">
        <is>
          <t>4.75</t>
        </is>
      </c>
      <c r="M2486" s="213">
        <f>L2486*K2486*G2486/360/100</f>
        <v/>
      </c>
      <c r="N2486" s="96" t="n"/>
      <c r="O2486" s="100" t="n"/>
      <c r="P2486" s="100" t="n"/>
    </row>
    <row r="2487" ht="20" customFormat="1" customHeight="1" s="100">
      <c r="A2487" s="145" t="inlineStr">
        <is>
          <t>黄平</t>
        </is>
      </c>
      <c r="B2487" s="145" t="inlineStr">
        <is>
          <t>牛的饲养</t>
        </is>
      </c>
      <c r="C2487" s="145" t="inlineStr">
        <is>
          <t>20200611</t>
        </is>
      </c>
      <c r="D2487" s="231" t="n">
        <v>50000</v>
      </c>
      <c r="E2487" s="234" t="n"/>
      <c r="F2487" s="231" t="n">
        <v>50000</v>
      </c>
      <c r="G2487" s="231" t="n">
        <v>50000</v>
      </c>
      <c r="H2487" s="136" t="n">
        <v>3</v>
      </c>
      <c r="I2487" s="212" t="n">
        <v>45005</v>
      </c>
      <c r="J2487" s="212" t="n">
        <v>45087</v>
      </c>
      <c r="K2487" s="128" t="n">
        <v>82</v>
      </c>
      <c r="L2487" s="96" t="inlineStr">
        <is>
          <t>4.75</t>
        </is>
      </c>
      <c r="M2487" s="213">
        <f>L2487*K2487*G2487/360/100</f>
        <v/>
      </c>
      <c r="N2487" s="96" t="n"/>
      <c r="O2487" s="100" t="n"/>
      <c r="P2487" s="100" t="n"/>
    </row>
    <row r="2488" ht="20" customFormat="1" customHeight="1" s="100">
      <c r="A2488" s="145" t="inlineStr">
        <is>
          <t>康勇</t>
        </is>
      </c>
      <c r="B2488" s="145" t="inlineStr">
        <is>
          <t>牛的饲养</t>
        </is>
      </c>
      <c r="C2488" s="145" t="inlineStr">
        <is>
          <t>20200618</t>
        </is>
      </c>
      <c r="D2488" s="231" t="n">
        <v>50000</v>
      </c>
      <c r="E2488" s="234" t="n"/>
      <c r="F2488" s="231" t="n">
        <v>50000</v>
      </c>
      <c r="G2488" s="231" t="n">
        <v>50000</v>
      </c>
      <c r="H2488" s="136" t="n">
        <v>3</v>
      </c>
      <c r="I2488" s="212" t="n">
        <v>45005</v>
      </c>
      <c r="J2488" s="212" t="n">
        <v>45094</v>
      </c>
      <c r="K2488" s="128" t="n">
        <v>89</v>
      </c>
      <c r="L2488" s="96" t="inlineStr">
        <is>
          <t>4.75</t>
        </is>
      </c>
      <c r="M2488" s="213">
        <f>L2488*K2488*G2488/360/100</f>
        <v/>
      </c>
      <c r="N2488" s="96" t="n"/>
      <c r="O2488" s="100" t="n"/>
      <c r="P2488" s="100" t="n"/>
    </row>
    <row r="2489" ht="20" customFormat="1" customHeight="1" s="100">
      <c r="A2489" s="145" t="inlineStr">
        <is>
          <t>李宝成</t>
        </is>
      </c>
      <c r="B2489" s="145" t="inlineStr">
        <is>
          <t>羊的饲养</t>
        </is>
      </c>
      <c r="C2489" s="145" t="inlineStr">
        <is>
          <t>20200616</t>
        </is>
      </c>
      <c r="D2489" s="231" t="n">
        <v>50000</v>
      </c>
      <c r="E2489" s="234" t="n"/>
      <c r="F2489" s="231" t="n">
        <v>50000</v>
      </c>
      <c r="G2489" s="231" t="n">
        <v>50000</v>
      </c>
      <c r="H2489" s="136" t="n">
        <v>3</v>
      </c>
      <c r="I2489" s="212" t="n">
        <v>45005</v>
      </c>
      <c r="J2489" s="212" t="n">
        <v>45092</v>
      </c>
      <c r="K2489" s="128" t="n">
        <v>87</v>
      </c>
      <c r="L2489" s="96" t="inlineStr">
        <is>
          <t>4.75</t>
        </is>
      </c>
      <c r="M2489" s="213">
        <f>L2489*K2489*G2489/360/100</f>
        <v/>
      </c>
      <c r="N2489" s="96" t="n"/>
      <c r="O2489" s="100" t="n"/>
      <c r="P2489" s="100" t="n"/>
    </row>
    <row r="2490" ht="20" customFormat="1" customHeight="1" s="100">
      <c r="A2490" s="145" t="inlineStr">
        <is>
          <t>李大祥</t>
        </is>
      </c>
      <c r="B2490" s="145" t="inlineStr">
        <is>
          <t>羊的饲养</t>
        </is>
      </c>
      <c r="C2490" s="145" t="inlineStr">
        <is>
          <t>20200610</t>
        </is>
      </c>
      <c r="D2490" s="231" t="n">
        <v>50000</v>
      </c>
      <c r="E2490" s="234" t="n"/>
      <c r="F2490" s="231" t="n">
        <v>50000</v>
      </c>
      <c r="G2490" s="231" t="n">
        <v>50000</v>
      </c>
      <c r="H2490" s="136" t="n">
        <v>3</v>
      </c>
      <c r="I2490" s="212" t="n">
        <v>45005</v>
      </c>
      <c r="J2490" s="212" t="n">
        <v>45086</v>
      </c>
      <c r="K2490" s="128" t="n">
        <v>81</v>
      </c>
      <c r="L2490" s="96" t="inlineStr">
        <is>
          <t>4.75</t>
        </is>
      </c>
      <c r="M2490" s="213">
        <f>L2490*K2490*G2490/360/100</f>
        <v/>
      </c>
      <c r="N2490" s="96" t="n"/>
      <c r="O2490" s="100" t="n"/>
      <c r="P2490" s="100" t="n"/>
    </row>
    <row r="2491" ht="20" customFormat="1" customHeight="1" s="100">
      <c r="A2491" s="145" t="inlineStr">
        <is>
          <t>李登举</t>
        </is>
      </c>
      <c r="B2491" s="145" t="inlineStr">
        <is>
          <t>中草药种植</t>
        </is>
      </c>
      <c r="C2491" s="145" t="inlineStr">
        <is>
          <t>20200623</t>
        </is>
      </c>
      <c r="D2491" s="231" t="n">
        <v>50000</v>
      </c>
      <c r="E2491" s="234" t="n"/>
      <c r="F2491" s="231" t="n">
        <v>50000</v>
      </c>
      <c r="G2491" s="231" t="n">
        <v>50000</v>
      </c>
      <c r="H2491" s="136" t="n">
        <v>3</v>
      </c>
      <c r="I2491" s="212" t="n">
        <v>45005</v>
      </c>
      <c r="J2491" s="212" t="n">
        <v>45097</v>
      </c>
      <c r="K2491" s="128" t="n">
        <v>92</v>
      </c>
      <c r="L2491" s="96" t="inlineStr">
        <is>
          <t>4.75</t>
        </is>
      </c>
      <c r="M2491" s="213">
        <f>L2491*K2491*G2491/360/100</f>
        <v/>
      </c>
      <c r="N2491" s="96" t="n"/>
      <c r="O2491" s="100" t="n"/>
      <c r="P2491" s="100" t="n"/>
    </row>
    <row r="2492" ht="20" customFormat="1" customHeight="1" s="100">
      <c r="A2492" s="145" t="inlineStr">
        <is>
          <t>李海龙</t>
        </is>
      </c>
      <c r="B2492" s="145" t="inlineStr">
        <is>
          <t>羊的饲养</t>
        </is>
      </c>
      <c r="C2492" s="145" t="inlineStr">
        <is>
          <t>20200619</t>
        </is>
      </c>
      <c r="D2492" s="231" t="n">
        <v>50000</v>
      </c>
      <c r="E2492" s="234" t="n"/>
      <c r="F2492" s="231" t="n">
        <v>50000</v>
      </c>
      <c r="G2492" s="231" t="n">
        <v>50000</v>
      </c>
      <c r="H2492" s="136" t="n">
        <v>3</v>
      </c>
      <c r="I2492" s="212" t="n">
        <v>45005</v>
      </c>
      <c r="J2492" s="212" t="n">
        <v>45095</v>
      </c>
      <c r="K2492" s="128" t="n">
        <v>90</v>
      </c>
      <c r="L2492" s="96" t="inlineStr">
        <is>
          <t>4.75</t>
        </is>
      </c>
      <c r="M2492" s="213">
        <f>L2492*K2492*G2492/360/100</f>
        <v/>
      </c>
      <c r="N2492" s="96" t="n"/>
      <c r="O2492" s="100" t="n"/>
      <c r="P2492" s="100" t="n"/>
    </row>
    <row r="2493" ht="20" customFormat="1" customHeight="1" s="100">
      <c r="A2493" s="145" t="inlineStr">
        <is>
          <t>李海平</t>
        </is>
      </c>
      <c r="B2493" s="145" t="inlineStr">
        <is>
          <t>羊的饲养</t>
        </is>
      </c>
      <c r="C2493" s="145" t="inlineStr">
        <is>
          <t>20200615</t>
        </is>
      </c>
      <c r="D2493" s="231" t="n">
        <v>50000</v>
      </c>
      <c r="E2493" s="234" t="n"/>
      <c r="F2493" s="231" t="n">
        <v>50000</v>
      </c>
      <c r="G2493" s="231" t="n">
        <v>50000</v>
      </c>
      <c r="H2493" s="136" t="n">
        <v>3</v>
      </c>
      <c r="I2493" s="212" t="n">
        <v>45005</v>
      </c>
      <c r="J2493" s="212" t="n">
        <v>45091</v>
      </c>
      <c r="K2493" s="128" t="n">
        <v>86</v>
      </c>
      <c r="L2493" s="96" t="inlineStr">
        <is>
          <t>4.75</t>
        </is>
      </c>
      <c r="M2493" s="213">
        <f>L2493*K2493*G2493/360/100</f>
        <v/>
      </c>
      <c r="N2493" s="96" t="n"/>
      <c r="O2493" s="100" t="n"/>
      <c r="P2493" s="100" t="n"/>
    </row>
    <row r="2494" ht="20" customFormat="1" customHeight="1" s="100">
      <c r="A2494" s="145" t="inlineStr">
        <is>
          <t>李海璞</t>
        </is>
      </c>
      <c r="B2494" s="145" t="inlineStr">
        <is>
          <t>牛的饲养</t>
        </is>
      </c>
      <c r="C2494" s="145" t="inlineStr">
        <is>
          <t>20200617</t>
        </is>
      </c>
      <c r="D2494" s="231" t="n">
        <v>50000</v>
      </c>
      <c r="E2494" s="234" t="n"/>
      <c r="F2494" s="231" t="n">
        <v>50000</v>
      </c>
      <c r="G2494" s="231" t="n">
        <v>50000</v>
      </c>
      <c r="H2494" s="136" t="n">
        <v>3</v>
      </c>
      <c r="I2494" s="212" t="n">
        <v>45005</v>
      </c>
      <c r="J2494" s="212" t="n">
        <v>45093</v>
      </c>
      <c r="K2494" s="128" t="n">
        <v>88</v>
      </c>
      <c r="L2494" s="96" t="inlineStr">
        <is>
          <t>4.75</t>
        </is>
      </c>
      <c r="M2494" s="213">
        <f>L2494*K2494*G2494/360/100</f>
        <v/>
      </c>
      <c r="N2494" s="96" t="n"/>
      <c r="O2494" s="100" t="n"/>
      <c r="P2494" s="100" t="n"/>
    </row>
    <row r="2495" ht="20" customFormat="1" customHeight="1" s="100">
      <c r="A2495" s="145" t="inlineStr">
        <is>
          <t>李红漳</t>
        </is>
      </c>
      <c r="B2495" s="145" t="inlineStr">
        <is>
          <t>草种植</t>
        </is>
      </c>
      <c r="C2495" s="145" t="inlineStr">
        <is>
          <t>20200615</t>
        </is>
      </c>
      <c r="D2495" s="231" t="n">
        <v>50000</v>
      </c>
      <c r="E2495" s="234" t="n"/>
      <c r="F2495" s="231" t="n">
        <v>50000</v>
      </c>
      <c r="G2495" s="231" t="n">
        <v>50000</v>
      </c>
      <c r="H2495" s="136" t="n">
        <v>3</v>
      </c>
      <c r="I2495" s="212" t="n">
        <v>45005</v>
      </c>
      <c r="J2495" s="212" t="n">
        <v>45091</v>
      </c>
      <c r="K2495" s="128" t="n">
        <v>86</v>
      </c>
      <c r="L2495" s="96" t="inlineStr">
        <is>
          <t>4.75</t>
        </is>
      </c>
      <c r="M2495" s="213">
        <f>L2495*K2495*G2495/360/100</f>
        <v/>
      </c>
      <c r="N2495" s="96" t="n"/>
      <c r="O2495" s="100" t="n"/>
      <c r="P2495" s="100" t="n"/>
    </row>
    <row r="2496" ht="20" customFormat="1" customHeight="1" s="100">
      <c r="A2496" s="145" t="inlineStr">
        <is>
          <t>李宏满</t>
        </is>
      </c>
      <c r="B2496" s="145" t="inlineStr">
        <is>
          <t>羊的饲养</t>
        </is>
      </c>
      <c r="C2496" s="145" t="inlineStr">
        <is>
          <t>20200620</t>
        </is>
      </c>
      <c r="D2496" s="231" t="n">
        <v>50000</v>
      </c>
      <c r="E2496" s="234" t="n"/>
      <c r="F2496" s="231" t="n">
        <v>50000</v>
      </c>
      <c r="G2496" s="231" t="n">
        <v>50000</v>
      </c>
      <c r="H2496" s="136" t="n">
        <v>3</v>
      </c>
      <c r="I2496" s="212" t="n">
        <v>45005</v>
      </c>
      <c r="J2496" s="212" t="n">
        <v>45096</v>
      </c>
      <c r="K2496" s="128" t="n">
        <v>91</v>
      </c>
      <c r="L2496" s="96" t="inlineStr">
        <is>
          <t>4.75</t>
        </is>
      </c>
      <c r="M2496" s="213">
        <f>L2496*K2496*G2496/360/100</f>
        <v/>
      </c>
      <c r="N2496" s="96" t="n"/>
      <c r="O2496" s="100" t="n"/>
      <c r="P2496" s="100" t="n"/>
    </row>
    <row r="2497" ht="20" customFormat="1" customHeight="1" s="100">
      <c r="A2497" s="145" t="inlineStr">
        <is>
          <t>李怀文</t>
        </is>
      </c>
      <c r="B2497" s="145" t="inlineStr">
        <is>
          <t>羊的饲养</t>
        </is>
      </c>
      <c r="C2497" s="145" t="inlineStr">
        <is>
          <t>20200618</t>
        </is>
      </c>
      <c r="D2497" s="231" t="n">
        <v>50000</v>
      </c>
      <c r="E2497" s="234" t="n"/>
      <c r="F2497" s="231" t="n">
        <v>50000</v>
      </c>
      <c r="G2497" s="231" t="n">
        <v>50000</v>
      </c>
      <c r="H2497" s="136" t="n">
        <v>3</v>
      </c>
      <c r="I2497" s="212" t="n">
        <v>45005</v>
      </c>
      <c r="J2497" s="212" t="n">
        <v>45094</v>
      </c>
      <c r="K2497" s="128" t="n">
        <v>89</v>
      </c>
      <c r="L2497" s="96" t="inlineStr">
        <is>
          <t>4.75</t>
        </is>
      </c>
      <c r="M2497" s="213">
        <f>L2497*K2497*G2497/360/100</f>
        <v/>
      </c>
      <c r="N2497" s="96" t="n"/>
      <c r="O2497" s="100" t="n"/>
      <c r="P2497" s="100" t="n"/>
    </row>
    <row r="2498" ht="20" customFormat="1" customHeight="1" s="100">
      <c r="A2498" s="145" t="inlineStr">
        <is>
          <t>李会成</t>
        </is>
      </c>
      <c r="B2498" s="145" t="inlineStr">
        <is>
          <t>羊的饲养</t>
        </is>
      </c>
      <c r="C2498" s="145" t="inlineStr">
        <is>
          <t>20200617</t>
        </is>
      </c>
      <c r="D2498" s="231" t="n">
        <v>50000</v>
      </c>
      <c r="E2498" s="234" t="n"/>
      <c r="F2498" s="231" t="n">
        <v>50000</v>
      </c>
      <c r="G2498" s="231" t="n">
        <v>50000</v>
      </c>
      <c r="H2498" s="136" t="n">
        <v>3</v>
      </c>
      <c r="I2498" s="212" t="n">
        <v>45005</v>
      </c>
      <c r="J2498" s="212" t="n">
        <v>45093</v>
      </c>
      <c r="K2498" s="128" t="n">
        <v>88</v>
      </c>
      <c r="L2498" s="96" t="inlineStr">
        <is>
          <t>4.75</t>
        </is>
      </c>
      <c r="M2498" s="213">
        <f>L2498*K2498*G2498/360/100</f>
        <v/>
      </c>
      <c r="N2498" s="96" t="n"/>
      <c r="O2498" s="100" t="n"/>
      <c r="P2498" s="100" t="n"/>
    </row>
    <row r="2499" ht="20" customFormat="1" customHeight="1" s="100">
      <c r="A2499" s="145" t="inlineStr">
        <is>
          <t>李会和</t>
        </is>
      </c>
      <c r="B2499" s="145" t="inlineStr">
        <is>
          <t>羊的饲养</t>
        </is>
      </c>
      <c r="C2499" s="145" t="inlineStr">
        <is>
          <t>20200617</t>
        </is>
      </c>
      <c r="D2499" s="231" t="n">
        <v>50000</v>
      </c>
      <c r="E2499" s="234" t="n"/>
      <c r="F2499" s="231" t="n">
        <v>50000</v>
      </c>
      <c r="G2499" s="231" t="n">
        <v>50000</v>
      </c>
      <c r="H2499" s="136" t="n">
        <v>3</v>
      </c>
      <c r="I2499" s="212" t="n">
        <v>45005</v>
      </c>
      <c r="J2499" s="212" t="n">
        <v>45093</v>
      </c>
      <c r="K2499" s="128" t="n">
        <v>88</v>
      </c>
      <c r="L2499" s="96" t="inlineStr">
        <is>
          <t>4.75</t>
        </is>
      </c>
      <c r="M2499" s="213">
        <f>L2499*K2499*G2499/360/100</f>
        <v/>
      </c>
      <c r="N2499" s="96" t="n"/>
      <c r="O2499" s="100" t="n"/>
      <c r="P2499" s="100" t="n"/>
    </row>
    <row r="2500" ht="20" customFormat="1" customHeight="1" s="100">
      <c r="A2500" s="145" t="inlineStr">
        <is>
          <t>李会英</t>
        </is>
      </c>
      <c r="B2500" s="145" t="inlineStr">
        <is>
          <t>其他水果种植</t>
        </is>
      </c>
      <c r="C2500" s="145" t="inlineStr">
        <is>
          <t>20200618</t>
        </is>
      </c>
      <c r="D2500" s="231" t="n">
        <v>50000</v>
      </c>
      <c r="E2500" s="234" t="n"/>
      <c r="F2500" s="231" t="n">
        <v>50000</v>
      </c>
      <c r="G2500" s="231" t="n">
        <v>50000</v>
      </c>
      <c r="H2500" s="136" t="n">
        <v>3</v>
      </c>
      <c r="I2500" s="212" t="n">
        <v>45005</v>
      </c>
      <c r="J2500" s="212" t="n">
        <v>45094</v>
      </c>
      <c r="K2500" s="128" t="n">
        <v>89</v>
      </c>
      <c r="L2500" s="96" t="inlineStr">
        <is>
          <t>4.75</t>
        </is>
      </c>
      <c r="M2500" s="213">
        <f>L2500*K2500*G2500/360/100</f>
        <v/>
      </c>
      <c r="N2500" s="96" t="n"/>
      <c r="O2500" s="100" t="n"/>
      <c r="P2500" s="100" t="n"/>
    </row>
    <row r="2501" ht="20" customFormat="1" customHeight="1" s="100">
      <c r="A2501" s="145" t="inlineStr">
        <is>
          <t>李金权</t>
        </is>
      </c>
      <c r="B2501" s="145" t="inlineStr">
        <is>
          <t>羊的饲养</t>
        </is>
      </c>
      <c r="C2501" s="145" t="inlineStr">
        <is>
          <t>20200619</t>
        </is>
      </c>
      <c r="D2501" s="231" t="n">
        <v>50000</v>
      </c>
      <c r="E2501" s="234" t="n"/>
      <c r="F2501" s="231" t="n">
        <v>50000</v>
      </c>
      <c r="G2501" s="231" t="n">
        <v>50000</v>
      </c>
      <c r="H2501" s="136" t="n">
        <v>3</v>
      </c>
      <c r="I2501" s="212" t="n">
        <v>45005</v>
      </c>
      <c r="J2501" s="212" t="n">
        <v>45095</v>
      </c>
      <c r="K2501" s="128" t="n">
        <v>90</v>
      </c>
      <c r="L2501" s="96" t="inlineStr">
        <is>
          <t>4.75</t>
        </is>
      </c>
      <c r="M2501" s="213">
        <f>L2501*K2501*G2501/360/100</f>
        <v/>
      </c>
      <c r="N2501" s="96" t="n"/>
      <c r="O2501" s="100" t="n"/>
      <c r="P2501" s="100" t="n"/>
    </row>
    <row r="2502" ht="20" customFormat="1" customHeight="1" s="100">
      <c r="A2502" s="145" t="inlineStr">
        <is>
          <t>李世平</t>
        </is>
      </c>
      <c r="B2502" s="145" t="inlineStr">
        <is>
          <t>羊的饲养</t>
        </is>
      </c>
      <c r="C2502" s="145" t="inlineStr">
        <is>
          <t>20200720</t>
        </is>
      </c>
      <c r="D2502" s="231" t="n">
        <v>50000</v>
      </c>
      <c r="E2502" s="234" t="n"/>
      <c r="F2502" s="231" t="n">
        <v>50000</v>
      </c>
      <c r="G2502" s="231" t="n">
        <v>50000</v>
      </c>
      <c r="H2502" s="136" t="n">
        <v>3</v>
      </c>
      <c r="I2502" s="212" t="n">
        <v>45005</v>
      </c>
      <c r="J2502" s="212" t="n">
        <v>45097</v>
      </c>
      <c r="K2502" s="128" t="n">
        <v>92</v>
      </c>
      <c r="L2502" s="96" t="inlineStr">
        <is>
          <t>4.75</t>
        </is>
      </c>
      <c r="M2502" s="213">
        <f>L2502*K2502*G2502/360/100</f>
        <v/>
      </c>
      <c r="N2502" s="96" t="n"/>
      <c r="O2502" s="100" t="n"/>
      <c r="P2502" s="100" t="n"/>
    </row>
    <row r="2503" ht="20" customFormat="1" customHeight="1" s="100">
      <c r="A2503" s="145" t="inlineStr">
        <is>
          <t>李庭霄</t>
        </is>
      </c>
      <c r="B2503" s="145" t="inlineStr">
        <is>
          <t>羊的饲养</t>
        </is>
      </c>
      <c r="C2503" s="145" t="inlineStr">
        <is>
          <t>20200615</t>
        </is>
      </c>
      <c r="D2503" s="231" t="n">
        <v>30000</v>
      </c>
      <c r="E2503" s="234" t="n"/>
      <c r="F2503" s="231" t="n">
        <v>30000</v>
      </c>
      <c r="G2503" s="231" t="n">
        <v>30000</v>
      </c>
      <c r="H2503" s="136" t="n">
        <v>3</v>
      </c>
      <c r="I2503" s="212" t="n">
        <v>45005</v>
      </c>
      <c r="J2503" s="212" t="n">
        <v>45091</v>
      </c>
      <c r="K2503" s="128" t="n">
        <v>86</v>
      </c>
      <c r="L2503" s="96" t="inlineStr">
        <is>
          <t>4.75</t>
        </is>
      </c>
      <c r="M2503" s="213">
        <f>L2503*K2503*G2503/360/100</f>
        <v/>
      </c>
      <c r="N2503" s="96" t="n"/>
      <c r="O2503" s="100" t="n"/>
      <c r="P2503" s="100" t="n"/>
    </row>
    <row r="2504" ht="20" customFormat="1" customHeight="1" s="100">
      <c r="A2504" s="145" t="inlineStr">
        <is>
          <t>李伟</t>
        </is>
      </c>
      <c r="B2504" s="145" t="inlineStr">
        <is>
          <t>羊的饲养</t>
        </is>
      </c>
      <c r="C2504" s="145" t="inlineStr">
        <is>
          <t>20200624</t>
        </is>
      </c>
      <c r="D2504" s="231" t="n">
        <v>50000</v>
      </c>
      <c r="E2504" s="234" t="n"/>
      <c r="F2504" s="231" t="n">
        <v>50000</v>
      </c>
      <c r="G2504" s="231" t="n">
        <v>50000</v>
      </c>
      <c r="H2504" s="136" t="n">
        <v>3</v>
      </c>
      <c r="I2504" s="212" t="n">
        <v>45005</v>
      </c>
      <c r="J2504" s="212" t="n">
        <v>45097</v>
      </c>
      <c r="K2504" s="128" t="n">
        <v>92</v>
      </c>
      <c r="L2504" s="96" t="inlineStr">
        <is>
          <t>4.75</t>
        </is>
      </c>
      <c r="M2504" s="213">
        <f>L2504*K2504*G2504/360/100</f>
        <v/>
      </c>
      <c r="N2504" s="96" t="n"/>
      <c r="O2504" s="100" t="n"/>
      <c r="P2504" s="100" t="n"/>
    </row>
    <row r="2505" ht="20" customFormat="1" customHeight="1" s="100">
      <c r="A2505" s="145" t="inlineStr">
        <is>
          <t>李文平</t>
        </is>
      </c>
      <c r="B2505" s="145" t="inlineStr">
        <is>
          <t>羊的饲养</t>
        </is>
      </c>
      <c r="C2505" s="145" t="inlineStr">
        <is>
          <t>20200622</t>
        </is>
      </c>
      <c r="D2505" s="231" t="n">
        <v>50000</v>
      </c>
      <c r="E2505" s="234" t="n"/>
      <c r="F2505" s="231" t="n">
        <v>50000</v>
      </c>
      <c r="G2505" s="231" t="n">
        <v>50000</v>
      </c>
      <c r="H2505" s="136" t="n">
        <v>3</v>
      </c>
      <c r="I2505" s="212" t="n">
        <v>45005</v>
      </c>
      <c r="J2505" s="212" t="n">
        <v>45097</v>
      </c>
      <c r="K2505" s="128" t="n">
        <v>92</v>
      </c>
      <c r="L2505" s="96" t="inlineStr">
        <is>
          <t>4.75</t>
        </is>
      </c>
      <c r="M2505" s="213">
        <f>L2505*K2505*G2505/360/100</f>
        <v/>
      </c>
      <c r="N2505" s="96" t="n"/>
      <c r="O2505" s="100" t="n"/>
      <c r="P2505" s="100" t="n"/>
    </row>
    <row r="2506" ht="20" customFormat="1" customHeight="1" s="100">
      <c r="A2506" s="145" t="inlineStr">
        <is>
          <t>李志平</t>
        </is>
      </c>
      <c r="B2506" s="145" t="inlineStr">
        <is>
          <t>羊的饲养</t>
        </is>
      </c>
      <c r="C2506" s="145" t="inlineStr">
        <is>
          <t>20200625</t>
        </is>
      </c>
      <c r="D2506" s="231" t="n">
        <v>50000</v>
      </c>
      <c r="E2506" s="234" t="n"/>
      <c r="F2506" s="231" t="n">
        <v>50000</v>
      </c>
      <c r="G2506" s="231" t="n">
        <v>50000</v>
      </c>
      <c r="H2506" s="136" t="n">
        <v>3</v>
      </c>
      <c r="I2506" s="212" t="n">
        <v>45005</v>
      </c>
      <c r="J2506" s="212" t="n">
        <v>45097</v>
      </c>
      <c r="K2506" s="128" t="n">
        <v>92</v>
      </c>
      <c r="L2506" s="96" t="inlineStr">
        <is>
          <t>4.75</t>
        </is>
      </c>
      <c r="M2506" s="213">
        <f>L2506*K2506*G2506/360/100</f>
        <v/>
      </c>
      <c r="N2506" s="96" t="n"/>
      <c r="O2506" s="100" t="n"/>
      <c r="P2506" s="100" t="n"/>
    </row>
    <row r="2507" ht="20" customFormat="1" customHeight="1" s="100">
      <c r="A2507" s="145" t="inlineStr">
        <is>
          <t>李志荣</t>
        </is>
      </c>
      <c r="B2507" s="145" t="inlineStr">
        <is>
          <t>羊的饲养</t>
        </is>
      </c>
      <c r="C2507" s="145" t="inlineStr">
        <is>
          <t>20200630</t>
        </is>
      </c>
      <c r="D2507" s="231" t="n">
        <v>50000</v>
      </c>
      <c r="E2507" s="234" t="n"/>
      <c r="F2507" s="231" t="n">
        <v>50000</v>
      </c>
      <c r="G2507" s="231" t="n">
        <v>50000</v>
      </c>
      <c r="H2507" s="136" t="n">
        <v>3</v>
      </c>
      <c r="I2507" s="212" t="n">
        <v>45005</v>
      </c>
      <c r="J2507" s="212" t="n">
        <v>45097</v>
      </c>
      <c r="K2507" s="128" t="n">
        <v>92</v>
      </c>
      <c r="L2507" s="96" t="inlineStr">
        <is>
          <t>4.75</t>
        </is>
      </c>
      <c r="M2507" s="213">
        <f>L2507*K2507*G2507/360/100</f>
        <v/>
      </c>
      <c r="N2507" s="96" t="n"/>
      <c r="O2507" s="100" t="n"/>
      <c r="P2507" s="100" t="n"/>
    </row>
    <row r="2508" ht="20" customFormat="1" customHeight="1" s="100">
      <c r="A2508" s="145" t="inlineStr">
        <is>
          <t>李志忠</t>
        </is>
      </c>
      <c r="B2508" s="145" t="inlineStr">
        <is>
          <t>羊的饲养</t>
        </is>
      </c>
      <c r="C2508" s="145" t="inlineStr">
        <is>
          <t>20200610</t>
        </is>
      </c>
      <c r="D2508" s="231" t="n">
        <v>50000</v>
      </c>
      <c r="E2508" s="234" t="n">
        <v>50000</v>
      </c>
      <c r="F2508" s="231" t="n">
        <v>0</v>
      </c>
      <c r="G2508" s="231" t="n">
        <v>0</v>
      </c>
      <c r="H2508" s="136" t="n">
        <v>3</v>
      </c>
      <c r="I2508" s="212" t="n">
        <v>45005</v>
      </c>
      <c r="J2508" s="212" t="n">
        <v>44942</v>
      </c>
      <c r="K2508" s="128" t="n">
        <v>0</v>
      </c>
      <c r="L2508" s="96" t="inlineStr">
        <is>
          <t>4.75</t>
        </is>
      </c>
      <c r="M2508" s="213">
        <f>L2508*K2508*G2508/360/100</f>
        <v/>
      </c>
      <c r="N2508" s="96" t="inlineStr">
        <is>
          <t>2023年1月16日归还5万元</t>
        </is>
      </c>
      <c r="O2508" s="100" t="n"/>
      <c r="P2508" s="100" t="n"/>
      <c r="GM2508" s="97" t="n"/>
      <c r="GN2508" s="97" t="n"/>
      <c r="GO2508" s="97" t="n"/>
      <c r="GP2508" s="97" t="n"/>
      <c r="GQ2508" s="97" t="n"/>
      <c r="GR2508" s="97" t="n"/>
      <c r="GS2508" s="97" t="n"/>
      <c r="GT2508" s="97" t="n"/>
      <c r="GU2508" s="97" t="n"/>
      <c r="GV2508" s="97" t="n"/>
      <c r="GW2508" s="97" t="n"/>
      <c r="GX2508" s="97" t="n"/>
      <c r="GY2508" s="97" t="n"/>
      <c r="GZ2508" s="97" t="n"/>
      <c r="HA2508" s="97" t="n"/>
      <c r="HB2508" s="97" t="n"/>
      <c r="HC2508" s="97" t="n"/>
      <c r="HD2508" s="97" t="n"/>
      <c r="HE2508" s="97" t="n"/>
      <c r="HF2508" s="97" t="n"/>
      <c r="HG2508" s="97" t="n"/>
      <c r="HH2508" s="97" t="n"/>
      <c r="HI2508" s="97" t="n"/>
      <c r="HJ2508" s="97" t="n"/>
      <c r="HK2508" s="97" t="n"/>
      <c r="HL2508" s="97" t="n"/>
      <c r="HM2508" s="97" t="n"/>
      <c r="HN2508" s="97" t="n"/>
      <c r="HO2508" s="97" t="n"/>
      <c r="HP2508" s="97" t="n"/>
    </row>
    <row r="2509" ht="20" customFormat="1" customHeight="1" s="100">
      <c r="A2509" s="145" t="inlineStr">
        <is>
          <t>李忠智</t>
        </is>
      </c>
      <c r="B2509" s="145" t="inlineStr">
        <is>
          <t>羊的饲养</t>
        </is>
      </c>
      <c r="C2509" s="145" t="inlineStr">
        <is>
          <t>20200618</t>
        </is>
      </c>
      <c r="D2509" s="231" t="n">
        <v>50000</v>
      </c>
      <c r="E2509" s="211" t="n">
        <v>50000</v>
      </c>
      <c r="F2509" s="231" t="n">
        <v>0</v>
      </c>
      <c r="G2509" s="231" t="n">
        <v>0</v>
      </c>
      <c r="H2509" s="136" t="n">
        <v>3</v>
      </c>
      <c r="I2509" s="212" t="n">
        <v>45005</v>
      </c>
      <c r="J2509" s="212" t="n">
        <v>45005</v>
      </c>
      <c r="K2509" s="128" t="n">
        <v>0</v>
      </c>
      <c r="L2509" s="96" t="inlineStr">
        <is>
          <t>4.75</t>
        </is>
      </c>
      <c r="M2509" s="213">
        <f>L2509*K2509*G2509/360/100</f>
        <v/>
      </c>
      <c r="N2509" s="96" t="n"/>
      <c r="O2509" s="100" t="n"/>
      <c r="P2509" s="100" t="n"/>
    </row>
    <row r="2510" ht="20" customFormat="1" customHeight="1" s="100">
      <c r="A2510" s="145" t="inlineStr">
        <is>
          <t>连红花</t>
        </is>
      </c>
      <c r="B2510" s="145" t="inlineStr">
        <is>
          <t>牛的饲养</t>
        </is>
      </c>
      <c r="C2510" s="145" t="inlineStr">
        <is>
          <t>20200617</t>
        </is>
      </c>
      <c r="D2510" s="231" t="n">
        <v>50000</v>
      </c>
      <c r="E2510" s="234" t="n"/>
      <c r="F2510" s="231" t="n">
        <v>50000</v>
      </c>
      <c r="G2510" s="231" t="n">
        <v>50000</v>
      </c>
      <c r="H2510" s="136" t="n">
        <v>3</v>
      </c>
      <c r="I2510" s="212" t="n">
        <v>45005</v>
      </c>
      <c r="J2510" s="212" t="n">
        <v>45093</v>
      </c>
      <c r="K2510" s="128" t="n">
        <v>88</v>
      </c>
      <c r="L2510" s="96" t="inlineStr">
        <is>
          <t>4.75</t>
        </is>
      </c>
      <c r="M2510" s="213">
        <f>L2510*K2510*G2510/360/100</f>
        <v/>
      </c>
      <c r="N2510" s="96" t="n"/>
      <c r="O2510" s="100" t="n"/>
      <c r="P2510" s="100" t="n"/>
    </row>
    <row r="2511" ht="20" customFormat="1" customHeight="1" s="100">
      <c r="A2511" s="145" t="inlineStr">
        <is>
          <t>林志虎</t>
        </is>
      </c>
      <c r="B2511" s="145" t="inlineStr">
        <is>
          <t>牛的饲养</t>
        </is>
      </c>
      <c r="C2511" s="145" t="inlineStr">
        <is>
          <t>20200708</t>
        </is>
      </c>
      <c r="D2511" s="231" t="n">
        <v>50000</v>
      </c>
      <c r="E2511" s="234" t="n"/>
      <c r="F2511" s="231" t="n">
        <v>50000</v>
      </c>
      <c r="G2511" s="231" t="n">
        <v>50000</v>
      </c>
      <c r="H2511" s="136" t="n">
        <v>3</v>
      </c>
      <c r="I2511" s="212" t="n">
        <v>45005</v>
      </c>
      <c r="J2511" s="212" t="n">
        <v>45097</v>
      </c>
      <c r="K2511" s="128" t="n">
        <v>92</v>
      </c>
      <c r="L2511" s="96" t="inlineStr">
        <is>
          <t>4.75</t>
        </is>
      </c>
      <c r="M2511" s="213">
        <f>L2511*K2511*G2511/360/100</f>
        <v/>
      </c>
      <c r="N2511" s="96" t="n"/>
      <c r="O2511" s="100" t="n"/>
      <c r="P2511" s="100" t="n"/>
    </row>
    <row r="2512" ht="20" customFormat="1" customHeight="1" s="100">
      <c r="A2512" s="145" t="inlineStr">
        <is>
          <t>蔺彩霞</t>
        </is>
      </c>
      <c r="B2512" s="145" t="inlineStr">
        <is>
          <t>羊的饲养</t>
        </is>
      </c>
      <c r="C2512" s="145" t="inlineStr">
        <is>
          <t>20200616</t>
        </is>
      </c>
      <c r="D2512" s="231" t="n">
        <v>50000</v>
      </c>
      <c r="E2512" s="234" t="n"/>
      <c r="F2512" s="231" t="n">
        <v>50000</v>
      </c>
      <c r="G2512" s="231" t="n">
        <v>50000</v>
      </c>
      <c r="H2512" s="136" t="n">
        <v>3</v>
      </c>
      <c r="I2512" s="212" t="n">
        <v>45005</v>
      </c>
      <c r="J2512" s="212" t="n">
        <v>45092</v>
      </c>
      <c r="K2512" s="128" t="n">
        <v>87</v>
      </c>
      <c r="L2512" s="96" t="inlineStr">
        <is>
          <t>4.75</t>
        </is>
      </c>
      <c r="M2512" s="213">
        <f>L2512*K2512*G2512/360/100</f>
        <v/>
      </c>
      <c r="N2512" s="96" t="n"/>
      <c r="O2512" s="100" t="n"/>
      <c r="P2512" s="100" t="n"/>
    </row>
    <row r="2513" ht="20" customFormat="1" customHeight="1" s="100">
      <c r="A2513" s="145" t="inlineStr">
        <is>
          <t>刘成</t>
        </is>
      </c>
      <c r="B2513" s="145" t="inlineStr">
        <is>
          <t>羊的饲养</t>
        </is>
      </c>
      <c r="C2513" s="145" t="inlineStr">
        <is>
          <t>20200610</t>
        </is>
      </c>
      <c r="D2513" s="231" t="n">
        <v>50000</v>
      </c>
      <c r="E2513" s="211" t="n">
        <v>50000</v>
      </c>
      <c r="F2513" s="231" t="n">
        <v>0</v>
      </c>
      <c r="G2513" s="231" t="n">
        <v>50000</v>
      </c>
      <c r="H2513" s="136" t="n">
        <v>3</v>
      </c>
      <c r="I2513" s="212" t="n">
        <v>45005</v>
      </c>
      <c r="J2513" s="212" t="n">
        <v>45063</v>
      </c>
      <c r="K2513" s="128" t="n">
        <v>58</v>
      </c>
      <c r="L2513" s="96" t="inlineStr">
        <is>
          <t>4.75</t>
        </is>
      </c>
      <c r="M2513" s="213">
        <f>L2513*K2513*G2513/360/100</f>
        <v/>
      </c>
      <c r="N2513" s="96" t="n"/>
      <c r="O2513" s="100" t="n"/>
      <c r="P2513" s="100" t="n"/>
    </row>
    <row r="2514" ht="20" customFormat="1" customHeight="1" s="100">
      <c r="A2514" s="145" t="inlineStr">
        <is>
          <t>刘春</t>
        </is>
      </c>
      <c r="B2514" s="145" t="inlineStr">
        <is>
          <t>羊的饲养</t>
        </is>
      </c>
      <c r="C2514" s="145" t="inlineStr">
        <is>
          <t>20200612</t>
        </is>
      </c>
      <c r="D2514" s="231" t="n">
        <v>50000</v>
      </c>
      <c r="E2514" s="234" t="n"/>
      <c r="F2514" s="231" t="n">
        <v>50000</v>
      </c>
      <c r="G2514" s="231" t="n">
        <v>50000</v>
      </c>
      <c r="H2514" s="136" t="n">
        <v>3</v>
      </c>
      <c r="I2514" s="212" t="n">
        <v>45005</v>
      </c>
      <c r="J2514" s="212" t="n">
        <v>45088</v>
      </c>
      <c r="K2514" s="128" t="n">
        <v>83</v>
      </c>
      <c r="L2514" s="96" t="inlineStr">
        <is>
          <t>4.75</t>
        </is>
      </c>
      <c r="M2514" s="213">
        <f>L2514*K2514*G2514/360/100</f>
        <v/>
      </c>
      <c r="N2514" s="96" t="n"/>
      <c r="O2514" s="100" t="n"/>
      <c r="P2514" s="100" t="n"/>
    </row>
    <row r="2515" ht="20" customFormat="1" customHeight="1" s="100">
      <c r="A2515" s="145" t="inlineStr">
        <is>
          <t>刘富</t>
        </is>
      </c>
      <c r="B2515" s="145" t="inlineStr">
        <is>
          <t>中草药种植</t>
        </is>
      </c>
      <c r="C2515" s="145" t="inlineStr">
        <is>
          <t>20200615</t>
        </is>
      </c>
      <c r="D2515" s="231" t="n">
        <v>50000</v>
      </c>
      <c r="E2515" s="211" t="n">
        <v>50000</v>
      </c>
      <c r="F2515" s="231" t="n">
        <v>0</v>
      </c>
      <c r="G2515" s="231" t="n">
        <v>0</v>
      </c>
      <c r="H2515" s="136" t="n">
        <v>3</v>
      </c>
      <c r="I2515" s="212" t="n">
        <v>45005</v>
      </c>
      <c r="J2515" s="212" t="n">
        <v>45005</v>
      </c>
      <c r="K2515" s="128" t="n">
        <v>0</v>
      </c>
      <c r="L2515" s="96" t="inlineStr">
        <is>
          <t>4.75</t>
        </is>
      </c>
      <c r="M2515" s="213">
        <f>L2515*K2515*G2515/360/100</f>
        <v/>
      </c>
      <c r="N2515" s="96" t="n"/>
      <c r="O2515" s="100" t="n"/>
      <c r="P2515" s="100" t="n"/>
    </row>
    <row r="2516" ht="20" customFormat="1" customHeight="1" s="100">
      <c r="A2516" s="145" t="inlineStr">
        <is>
          <t>刘会</t>
        </is>
      </c>
      <c r="B2516" s="145" t="inlineStr">
        <is>
          <t>草种植</t>
        </is>
      </c>
      <c r="C2516" s="145" t="inlineStr">
        <is>
          <t>20200615</t>
        </is>
      </c>
      <c r="D2516" s="231" t="n">
        <v>50000</v>
      </c>
      <c r="E2516" s="234" t="n"/>
      <c r="F2516" s="231" t="n">
        <v>50000</v>
      </c>
      <c r="G2516" s="231" t="n">
        <v>50000</v>
      </c>
      <c r="H2516" s="136" t="n">
        <v>3</v>
      </c>
      <c r="I2516" s="212" t="n">
        <v>45005</v>
      </c>
      <c r="J2516" s="212" t="n">
        <v>45091</v>
      </c>
      <c r="K2516" s="128" t="n">
        <v>86</v>
      </c>
      <c r="L2516" s="96" t="inlineStr">
        <is>
          <t>4.75</t>
        </is>
      </c>
      <c r="M2516" s="213">
        <f>L2516*K2516*G2516/360/100</f>
        <v/>
      </c>
      <c r="N2516" s="96" t="n"/>
      <c r="O2516" s="100" t="n"/>
      <c r="P2516" s="100" t="n"/>
    </row>
    <row r="2517" ht="20" customFormat="1" customHeight="1" s="100">
      <c r="A2517" s="145" t="inlineStr">
        <is>
          <t>刘吉高</t>
        </is>
      </c>
      <c r="B2517" s="145" t="inlineStr">
        <is>
          <t>羊的饲养</t>
        </is>
      </c>
      <c r="C2517" s="145" t="inlineStr">
        <is>
          <t>20200702</t>
        </is>
      </c>
      <c r="D2517" s="231" t="n">
        <v>50000</v>
      </c>
      <c r="E2517" s="234" t="n"/>
      <c r="F2517" s="231" t="n">
        <v>50000</v>
      </c>
      <c r="G2517" s="231" t="n">
        <v>50000</v>
      </c>
      <c r="H2517" s="136" t="n">
        <v>3</v>
      </c>
      <c r="I2517" s="212" t="n">
        <v>45005</v>
      </c>
      <c r="J2517" s="212" t="n">
        <v>45097</v>
      </c>
      <c r="K2517" s="128" t="n">
        <v>92</v>
      </c>
      <c r="L2517" s="96" t="inlineStr">
        <is>
          <t>4.75</t>
        </is>
      </c>
      <c r="M2517" s="213">
        <f>L2517*K2517*G2517/360/100</f>
        <v/>
      </c>
      <c r="N2517" s="96" t="n"/>
      <c r="O2517" s="100" t="n"/>
      <c r="P2517" s="100" t="n"/>
    </row>
    <row r="2518" ht="20" customFormat="1" customHeight="1" s="100">
      <c r="A2518" s="145" t="inlineStr">
        <is>
          <t>刘江</t>
        </is>
      </c>
      <c r="B2518" s="145" t="inlineStr">
        <is>
          <t>牛的饲养</t>
        </is>
      </c>
      <c r="C2518" s="145" t="inlineStr">
        <is>
          <t>20200610</t>
        </is>
      </c>
      <c r="D2518" s="231" t="n">
        <v>50000</v>
      </c>
      <c r="E2518" s="211" t="n">
        <v>50000</v>
      </c>
      <c r="F2518" s="231" t="n">
        <v>0</v>
      </c>
      <c r="G2518" s="231" t="n">
        <v>50000</v>
      </c>
      <c r="H2518" s="136" t="n">
        <v>3</v>
      </c>
      <c r="I2518" s="212" t="n">
        <v>45005</v>
      </c>
      <c r="J2518" s="212" t="n">
        <v>45068</v>
      </c>
      <c r="K2518" s="128" t="n">
        <v>63</v>
      </c>
      <c r="L2518" s="96" t="inlineStr">
        <is>
          <t>4.75</t>
        </is>
      </c>
      <c r="M2518" s="213">
        <f>L2518*K2518*G2518/360/100</f>
        <v/>
      </c>
      <c r="N2518" s="96" t="n"/>
      <c r="O2518" s="100" t="n"/>
      <c r="P2518" s="100" t="n"/>
    </row>
    <row r="2519" ht="20" customFormat="1" customHeight="1" s="100">
      <c r="A2519" s="145" t="inlineStr">
        <is>
          <t>刘俊昌</t>
        </is>
      </c>
      <c r="B2519" s="145" t="inlineStr">
        <is>
          <t>羊的饲养</t>
        </is>
      </c>
      <c r="C2519" s="145" t="inlineStr">
        <is>
          <t>20200616</t>
        </is>
      </c>
      <c r="D2519" s="231" t="n">
        <v>50000</v>
      </c>
      <c r="E2519" s="234" t="n"/>
      <c r="F2519" s="231" t="n">
        <v>50000</v>
      </c>
      <c r="G2519" s="231" t="n">
        <v>50000</v>
      </c>
      <c r="H2519" s="136" t="n">
        <v>3</v>
      </c>
      <c r="I2519" s="212" t="n">
        <v>45005</v>
      </c>
      <c r="J2519" s="212" t="n">
        <v>45092</v>
      </c>
      <c r="K2519" s="128" t="n">
        <v>87</v>
      </c>
      <c r="L2519" s="96" t="inlineStr">
        <is>
          <t>4.75</t>
        </is>
      </c>
      <c r="M2519" s="213">
        <f>L2519*K2519*G2519/360/100</f>
        <v/>
      </c>
      <c r="N2519" s="96" t="n"/>
      <c r="O2519" s="100" t="n"/>
      <c r="P2519" s="100" t="n"/>
    </row>
    <row r="2520" ht="20" customFormat="1" customHeight="1" s="100">
      <c r="A2520" s="145" t="inlineStr">
        <is>
          <t>刘俊林</t>
        </is>
      </c>
      <c r="B2520" s="145" t="inlineStr">
        <is>
          <t>羊的饲养</t>
        </is>
      </c>
      <c r="C2520" s="145" t="inlineStr">
        <is>
          <t>20200617</t>
        </is>
      </c>
      <c r="D2520" s="231" t="n">
        <v>50000</v>
      </c>
      <c r="E2520" s="234" t="n"/>
      <c r="F2520" s="231" t="n">
        <v>50000</v>
      </c>
      <c r="G2520" s="231" t="n">
        <v>50000</v>
      </c>
      <c r="H2520" s="136" t="n">
        <v>3</v>
      </c>
      <c r="I2520" s="212" t="n">
        <v>45005</v>
      </c>
      <c r="J2520" s="212" t="n">
        <v>45093</v>
      </c>
      <c r="K2520" s="128" t="n">
        <v>88</v>
      </c>
      <c r="L2520" s="96" t="inlineStr">
        <is>
          <t>4.75</t>
        </is>
      </c>
      <c r="M2520" s="213">
        <f>L2520*K2520*G2520/360/100</f>
        <v/>
      </c>
      <c r="N2520" s="96" t="n"/>
      <c r="O2520" s="100" t="n"/>
      <c r="P2520" s="100" t="n"/>
    </row>
    <row r="2521" ht="20" customFormat="1" customHeight="1" s="100">
      <c r="A2521" s="145" t="inlineStr">
        <is>
          <t>刘俊明</t>
        </is>
      </c>
      <c r="B2521" s="145" t="inlineStr">
        <is>
          <t>牛的饲养</t>
        </is>
      </c>
      <c r="C2521" s="145" t="inlineStr">
        <is>
          <t>20200715</t>
        </is>
      </c>
      <c r="D2521" s="231" t="n">
        <v>50000</v>
      </c>
      <c r="E2521" s="234" t="n"/>
      <c r="F2521" s="231" t="n">
        <v>50000</v>
      </c>
      <c r="G2521" s="231" t="n">
        <v>50000</v>
      </c>
      <c r="H2521" s="136" t="n">
        <v>3</v>
      </c>
      <c r="I2521" s="212" t="n">
        <v>45005</v>
      </c>
      <c r="J2521" s="212" t="n">
        <v>45097</v>
      </c>
      <c r="K2521" s="128" t="n">
        <v>92</v>
      </c>
      <c r="L2521" s="96" t="inlineStr">
        <is>
          <t>4.75</t>
        </is>
      </c>
      <c r="M2521" s="213">
        <f>L2521*K2521*G2521/360/100</f>
        <v/>
      </c>
      <c r="N2521" s="96" t="n"/>
      <c r="O2521" s="100" t="n"/>
      <c r="P2521" s="100" t="n"/>
    </row>
    <row r="2522" ht="20" customFormat="1" customHeight="1" s="100">
      <c r="A2522" s="145" t="inlineStr">
        <is>
          <t>刘俊银</t>
        </is>
      </c>
      <c r="B2522" s="145" t="inlineStr">
        <is>
          <t>羊的饲养</t>
        </is>
      </c>
      <c r="C2522" s="145" t="inlineStr">
        <is>
          <t>20200617</t>
        </is>
      </c>
      <c r="D2522" s="231" t="n">
        <v>50000</v>
      </c>
      <c r="E2522" s="234" t="n"/>
      <c r="F2522" s="231" t="n">
        <v>50000</v>
      </c>
      <c r="G2522" s="231" t="n">
        <v>50000</v>
      </c>
      <c r="H2522" s="136" t="n">
        <v>3</v>
      </c>
      <c r="I2522" s="212" t="n">
        <v>45005</v>
      </c>
      <c r="J2522" s="212" t="n">
        <v>45093</v>
      </c>
      <c r="K2522" s="128" t="n">
        <v>88</v>
      </c>
      <c r="L2522" s="96" t="inlineStr">
        <is>
          <t>4.75</t>
        </is>
      </c>
      <c r="M2522" s="213">
        <f>L2522*K2522*G2522/360/100</f>
        <v/>
      </c>
      <c r="N2522" s="96" t="n"/>
      <c r="O2522" s="100" t="n"/>
      <c r="P2522" s="100" t="n"/>
    </row>
    <row r="2523" ht="20" customFormat="1" customHeight="1" s="100">
      <c r="A2523" s="145" t="inlineStr">
        <is>
          <t>刘俊有</t>
        </is>
      </c>
      <c r="B2523" s="145" t="inlineStr">
        <is>
          <t>羊的饲养</t>
        </is>
      </c>
      <c r="C2523" s="145" t="inlineStr">
        <is>
          <t>20200617</t>
        </is>
      </c>
      <c r="D2523" s="231" t="n">
        <v>50000</v>
      </c>
      <c r="E2523" s="234" t="n"/>
      <c r="F2523" s="231" t="n">
        <v>50000</v>
      </c>
      <c r="G2523" s="231" t="n">
        <v>50000</v>
      </c>
      <c r="H2523" s="136" t="n">
        <v>3</v>
      </c>
      <c r="I2523" s="212" t="n">
        <v>45005</v>
      </c>
      <c r="J2523" s="212" t="n">
        <v>45093</v>
      </c>
      <c r="K2523" s="128" t="n">
        <v>88</v>
      </c>
      <c r="L2523" s="96" t="inlineStr">
        <is>
          <t>4.75</t>
        </is>
      </c>
      <c r="M2523" s="213">
        <f>L2523*K2523*G2523/360/100</f>
        <v/>
      </c>
      <c r="N2523" s="96" t="n"/>
      <c r="O2523" s="100" t="n"/>
      <c r="P2523" s="100" t="n"/>
    </row>
    <row r="2524" ht="20" customFormat="1" customHeight="1" s="100">
      <c r="A2524" s="145" t="inlineStr">
        <is>
          <t>刘秦礼</t>
        </is>
      </c>
      <c r="B2524" s="145" t="inlineStr">
        <is>
          <t>羊的饲养</t>
        </is>
      </c>
      <c r="C2524" s="145" t="inlineStr">
        <is>
          <t>20200709</t>
        </is>
      </c>
      <c r="D2524" s="231" t="n">
        <v>20000</v>
      </c>
      <c r="E2524" s="211" t="n">
        <v>20000</v>
      </c>
      <c r="F2524" s="231" t="n">
        <v>0</v>
      </c>
      <c r="G2524" s="231" t="n">
        <v>0</v>
      </c>
      <c r="H2524" s="136" t="n">
        <v>3</v>
      </c>
      <c r="I2524" s="212" t="n">
        <v>45005</v>
      </c>
      <c r="J2524" s="212" t="n">
        <v>45005</v>
      </c>
      <c r="K2524" s="128" t="n">
        <v>0</v>
      </c>
      <c r="L2524" s="96" t="inlineStr">
        <is>
          <t>4.75</t>
        </is>
      </c>
      <c r="M2524" s="213">
        <f>L2524*K2524*G2524/360/100</f>
        <v/>
      </c>
      <c r="N2524" s="96" t="n"/>
      <c r="O2524" s="100" t="n"/>
      <c r="P2524" s="100" t="n"/>
    </row>
    <row r="2525" ht="20" customFormat="1" customHeight="1" s="100">
      <c r="A2525" s="145" t="inlineStr">
        <is>
          <t>刘旭</t>
        </is>
      </c>
      <c r="B2525" s="145" t="inlineStr">
        <is>
          <t>中草药种植</t>
        </is>
      </c>
      <c r="C2525" s="145" t="inlineStr">
        <is>
          <t>20200612</t>
        </is>
      </c>
      <c r="D2525" s="231" t="n">
        <v>50000</v>
      </c>
      <c r="E2525" s="234" t="n"/>
      <c r="F2525" s="231" t="n">
        <v>50000</v>
      </c>
      <c r="G2525" s="231" t="n">
        <v>50000</v>
      </c>
      <c r="H2525" s="136" t="n">
        <v>3</v>
      </c>
      <c r="I2525" s="212" t="n">
        <v>45005</v>
      </c>
      <c r="J2525" s="212" t="n">
        <v>45088</v>
      </c>
      <c r="K2525" s="128" t="n">
        <v>83</v>
      </c>
      <c r="L2525" s="96" t="inlineStr">
        <is>
          <t>4.75</t>
        </is>
      </c>
      <c r="M2525" s="213">
        <f>L2525*K2525*G2525/360/100</f>
        <v/>
      </c>
      <c r="N2525" s="96" t="n"/>
      <c r="O2525" s="100" t="n"/>
      <c r="P2525" s="100" t="n"/>
    </row>
    <row r="2526" ht="20" customFormat="1" customHeight="1" s="100">
      <c r="A2526" s="145" t="inlineStr">
        <is>
          <t>刘银川</t>
        </is>
      </c>
      <c r="B2526" s="145" t="inlineStr">
        <is>
          <t>中草药种植</t>
        </is>
      </c>
      <c r="C2526" s="145" t="inlineStr">
        <is>
          <t>20200611</t>
        </is>
      </c>
      <c r="D2526" s="231" t="n">
        <v>50000</v>
      </c>
      <c r="E2526" s="234" t="n"/>
      <c r="F2526" s="231" t="n">
        <v>50000</v>
      </c>
      <c r="G2526" s="231" t="n">
        <v>50000</v>
      </c>
      <c r="H2526" s="136" t="n">
        <v>3</v>
      </c>
      <c r="I2526" s="212" t="n">
        <v>45005</v>
      </c>
      <c r="J2526" s="212" t="n">
        <v>45087</v>
      </c>
      <c r="K2526" s="128" t="n">
        <v>82</v>
      </c>
      <c r="L2526" s="96" t="inlineStr">
        <is>
          <t>4.75</t>
        </is>
      </c>
      <c r="M2526" s="213">
        <f>L2526*K2526*G2526/360/100</f>
        <v/>
      </c>
      <c r="N2526" s="96" t="n"/>
      <c r="O2526" s="100" t="n"/>
      <c r="P2526" s="100" t="n"/>
    </row>
    <row r="2527" ht="20" customFormat="1" customHeight="1" s="100">
      <c r="A2527" s="145" t="inlineStr">
        <is>
          <t>刘迎杰</t>
        </is>
      </c>
      <c r="B2527" s="145" t="inlineStr">
        <is>
          <t>牛的饲养</t>
        </is>
      </c>
      <c r="C2527" s="145" t="inlineStr">
        <is>
          <t>20200612</t>
        </is>
      </c>
      <c r="D2527" s="231" t="n">
        <v>50000</v>
      </c>
      <c r="E2527" s="234" t="n"/>
      <c r="F2527" s="231" t="n">
        <v>50000</v>
      </c>
      <c r="G2527" s="231" t="n">
        <v>50000</v>
      </c>
      <c r="H2527" s="136" t="n">
        <v>3</v>
      </c>
      <c r="I2527" s="212" t="n">
        <v>45005</v>
      </c>
      <c r="J2527" s="212" t="n">
        <v>45088</v>
      </c>
      <c r="K2527" s="128" t="n">
        <v>83</v>
      </c>
      <c r="L2527" s="96" t="inlineStr">
        <is>
          <t>4.75</t>
        </is>
      </c>
      <c r="M2527" s="213">
        <f>L2527*K2527*G2527/360/100</f>
        <v/>
      </c>
      <c r="N2527" s="96" t="n"/>
      <c r="O2527" s="100" t="n"/>
      <c r="P2527" s="100" t="n"/>
    </row>
    <row r="2528" ht="20" customFormat="1" customHeight="1" s="100">
      <c r="A2528" s="145" t="inlineStr">
        <is>
          <t>刘占锋</t>
        </is>
      </c>
      <c r="B2528" s="145" t="inlineStr">
        <is>
          <t>羊的饲养</t>
        </is>
      </c>
      <c r="C2528" s="145" t="inlineStr">
        <is>
          <t>20200610</t>
        </is>
      </c>
      <c r="D2528" s="231" t="n">
        <v>50000</v>
      </c>
      <c r="E2528" s="234" t="n"/>
      <c r="F2528" s="231" t="n">
        <v>50000</v>
      </c>
      <c r="G2528" s="231" t="n">
        <v>50000</v>
      </c>
      <c r="H2528" s="136" t="n">
        <v>3</v>
      </c>
      <c r="I2528" s="212" t="n">
        <v>45005</v>
      </c>
      <c r="J2528" s="212" t="n">
        <v>45086</v>
      </c>
      <c r="K2528" s="128" t="n">
        <v>81</v>
      </c>
      <c r="L2528" s="96" t="inlineStr">
        <is>
          <t>4.75</t>
        </is>
      </c>
      <c r="M2528" s="213">
        <f>L2528*K2528*G2528/360/100</f>
        <v/>
      </c>
      <c r="N2528" s="96" t="n"/>
      <c r="O2528" s="100" t="n"/>
      <c r="P2528" s="100" t="n"/>
    </row>
    <row r="2529" ht="20" customFormat="1" customHeight="1" s="100">
      <c r="A2529" s="145" t="inlineStr">
        <is>
          <t>刘占西</t>
        </is>
      </c>
      <c r="B2529" s="145" t="inlineStr">
        <is>
          <t>牛的饲养</t>
        </is>
      </c>
      <c r="C2529" s="145" t="inlineStr">
        <is>
          <t>20200623</t>
        </is>
      </c>
      <c r="D2529" s="231" t="n">
        <v>50000</v>
      </c>
      <c r="E2529" s="234" t="n"/>
      <c r="F2529" s="231" t="n">
        <v>50000</v>
      </c>
      <c r="G2529" s="231" t="n">
        <v>50000</v>
      </c>
      <c r="H2529" s="136" t="n">
        <v>3</v>
      </c>
      <c r="I2529" s="212" t="n">
        <v>45005</v>
      </c>
      <c r="J2529" s="212" t="n">
        <v>45097</v>
      </c>
      <c r="K2529" s="128" t="n">
        <v>92</v>
      </c>
      <c r="L2529" s="96" t="inlineStr">
        <is>
          <t>4.75</t>
        </is>
      </c>
      <c r="M2529" s="213">
        <f>L2529*K2529*G2529/360/100</f>
        <v/>
      </c>
      <c r="N2529" s="96" t="n"/>
      <c r="O2529" s="100" t="n"/>
      <c r="P2529" s="100" t="n"/>
    </row>
    <row r="2530" ht="20" customFormat="1" customHeight="1" s="100">
      <c r="A2530" s="145" t="inlineStr">
        <is>
          <t>刘占智</t>
        </is>
      </c>
      <c r="B2530" s="145" t="inlineStr">
        <is>
          <t>羊的饲养</t>
        </is>
      </c>
      <c r="C2530" s="145" t="inlineStr">
        <is>
          <t>20200618</t>
        </is>
      </c>
      <c r="D2530" s="231" t="n">
        <v>50000</v>
      </c>
      <c r="E2530" s="234" t="n"/>
      <c r="F2530" s="231" t="n">
        <v>50000</v>
      </c>
      <c r="G2530" s="231" t="n">
        <v>50000</v>
      </c>
      <c r="H2530" s="136" t="n">
        <v>3</v>
      </c>
      <c r="I2530" s="212" t="n">
        <v>45005</v>
      </c>
      <c r="J2530" s="212" t="n">
        <v>45094</v>
      </c>
      <c r="K2530" s="128" t="n">
        <v>89</v>
      </c>
      <c r="L2530" s="96" t="inlineStr">
        <is>
          <t>4.75</t>
        </is>
      </c>
      <c r="M2530" s="213">
        <f>L2530*K2530*G2530/360/100</f>
        <v/>
      </c>
      <c r="N2530" s="96" t="n"/>
      <c r="O2530" s="100" t="n"/>
      <c r="P2530" s="100" t="n"/>
    </row>
    <row r="2531" ht="20" customFormat="1" customHeight="1" s="100">
      <c r="A2531" s="145" t="inlineStr">
        <is>
          <t>刘治忠</t>
        </is>
      </c>
      <c r="B2531" s="145" t="inlineStr">
        <is>
          <t>羊的饲养</t>
        </is>
      </c>
      <c r="C2531" s="145" t="inlineStr">
        <is>
          <t>20200609</t>
        </is>
      </c>
      <c r="D2531" s="231" t="n">
        <v>50000</v>
      </c>
      <c r="E2531" s="234" t="n"/>
      <c r="F2531" s="231" t="n">
        <v>50000</v>
      </c>
      <c r="G2531" s="231" t="n">
        <v>50000</v>
      </c>
      <c r="H2531" s="136" t="n">
        <v>3</v>
      </c>
      <c r="I2531" s="212" t="n">
        <v>45005</v>
      </c>
      <c r="J2531" s="212" t="n">
        <v>45085</v>
      </c>
      <c r="K2531" s="128" t="n">
        <v>80</v>
      </c>
      <c r="L2531" s="96" t="inlineStr">
        <is>
          <t>4.75</t>
        </is>
      </c>
      <c r="M2531" s="213">
        <f>L2531*K2531*G2531/360/100</f>
        <v/>
      </c>
      <c r="N2531" s="96" t="n"/>
      <c r="O2531" s="100" t="n"/>
      <c r="P2531" s="100" t="n"/>
    </row>
    <row r="2532" ht="20" customFormat="1" customHeight="1" s="100">
      <c r="A2532" s="145" t="inlineStr">
        <is>
          <t>马海芝</t>
        </is>
      </c>
      <c r="B2532" s="145" t="inlineStr">
        <is>
          <t>牛的饲养</t>
        </is>
      </c>
      <c r="C2532" s="145" t="inlineStr">
        <is>
          <t>20200620</t>
        </is>
      </c>
      <c r="D2532" s="231" t="n">
        <v>50000</v>
      </c>
      <c r="E2532" s="234" t="n"/>
      <c r="F2532" s="231" t="n">
        <v>50000</v>
      </c>
      <c r="G2532" s="231" t="n">
        <v>50000</v>
      </c>
      <c r="H2532" s="136" t="n">
        <v>3</v>
      </c>
      <c r="I2532" s="212" t="n">
        <v>45005</v>
      </c>
      <c r="J2532" s="212" t="n">
        <v>45096</v>
      </c>
      <c r="K2532" s="128" t="n">
        <v>91</v>
      </c>
      <c r="L2532" s="96" t="inlineStr">
        <is>
          <t>4.75</t>
        </is>
      </c>
      <c r="M2532" s="213">
        <f>L2532*K2532*G2532/360/100</f>
        <v/>
      </c>
      <c r="N2532" s="96" t="n"/>
      <c r="O2532" s="100" t="n"/>
      <c r="P2532" s="100" t="n"/>
    </row>
    <row r="2533" ht="20" customFormat="1" customHeight="1" s="100">
      <c r="A2533" s="145" t="inlineStr">
        <is>
          <t>缪昌富</t>
        </is>
      </c>
      <c r="B2533" s="145" t="inlineStr">
        <is>
          <t>牛的饲养</t>
        </is>
      </c>
      <c r="C2533" s="145" t="inlineStr">
        <is>
          <t>20200611</t>
        </is>
      </c>
      <c r="D2533" s="231" t="n">
        <v>50000</v>
      </c>
      <c r="E2533" s="234" t="n"/>
      <c r="F2533" s="231" t="n">
        <v>50000</v>
      </c>
      <c r="G2533" s="231" t="n">
        <v>50000</v>
      </c>
      <c r="H2533" s="136" t="n">
        <v>3</v>
      </c>
      <c r="I2533" s="212" t="n">
        <v>45005</v>
      </c>
      <c r="J2533" s="212" t="n">
        <v>45087</v>
      </c>
      <c r="K2533" s="128" t="n">
        <v>82</v>
      </c>
      <c r="L2533" s="96" t="inlineStr">
        <is>
          <t>4.75</t>
        </is>
      </c>
      <c r="M2533" s="213">
        <f>L2533*K2533*G2533/360/100</f>
        <v/>
      </c>
      <c r="N2533" s="96" t="n"/>
      <c r="O2533" s="100" t="n"/>
      <c r="P2533" s="100" t="n"/>
    </row>
    <row r="2534" ht="20" customFormat="1" customHeight="1" s="100">
      <c r="A2534" s="145" t="inlineStr">
        <is>
          <t>缪昌云</t>
        </is>
      </c>
      <c r="B2534" s="145" t="inlineStr">
        <is>
          <t>牛的饲养</t>
        </is>
      </c>
      <c r="C2534" s="145" t="inlineStr">
        <is>
          <t>20200615</t>
        </is>
      </c>
      <c r="D2534" s="231" t="n">
        <v>50000</v>
      </c>
      <c r="E2534" s="234" t="n"/>
      <c r="F2534" s="231" t="n">
        <v>50000</v>
      </c>
      <c r="G2534" s="231" t="n">
        <v>50000</v>
      </c>
      <c r="H2534" s="136" t="n">
        <v>3</v>
      </c>
      <c r="I2534" s="212" t="n">
        <v>45005</v>
      </c>
      <c r="J2534" s="212" t="n">
        <v>45091</v>
      </c>
      <c r="K2534" s="128" t="n">
        <v>86</v>
      </c>
      <c r="L2534" s="96" t="inlineStr">
        <is>
          <t>4.75</t>
        </is>
      </c>
      <c r="M2534" s="213">
        <f>L2534*K2534*G2534/360/100</f>
        <v/>
      </c>
      <c r="N2534" s="96" t="n"/>
      <c r="O2534" s="100" t="n"/>
      <c r="P2534" s="100" t="n"/>
    </row>
    <row r="2535" ht="20" customFormat="1" customHeight="1" s="100">
      <c r="A2535" s="145" t="inlineStr">
        <is>
          <t>缪和平</t>
        </is>
      </c>
      <c r="B2535" s="145" t="inlineStr">
        <is>
          <t>牛的饲养</t>
        </is>
      </c>
      <c r="C2535" s="145" t="inlineStr">
        <is>
          <t>20200620</t>
        </is>
      </c>
      <c r="D2535" s="231" t="n">
        <v>50000</v>
      </c>
      <c r="E2535" s="234" t="n"/>
      <c r="F2535" s="231" t="n">
        <v>50000</v>
      </c>
      <c r="G2535" s="231" t="n">
        <v>50000</v>
      </c>
      <c r="H2535" s="136" t="n">
        <v>3</v>
      </c>
      <c r="I2535" s="212" t="n">
        <v>45005</v>
      </c>
      <c r="J2535" s="212" t="n">
        <v>45096</v>
      </c>
      <c r="K2535" s="128" t="n">
        <v>91</v>
      </c>
      <c r="L2535" s="96" t="inlineStr">
        <is>
          <t>4.75</t>
        </is>
      </c>
      <c r="M2535" s="213">
        <f>L2535*K2535*G2535/360/100</f>
        <v/>
      </c>
      <c r="N2535" s="96" t="n"/>
      <c r="O2535" s="100" t="n"/>
      <c r="P2535" s="100" t="n"/>
    </row>
    <row r="2536" ht="20" customFormat="1" customHeight="1" s="100">
      <c r="A2536" s="145" t="inlineStr">
        <is>
          <t>缪建发</t>
        </is>
      </c>
      <c r="B2536" s="145" t="inlineStr">
        <is>
          <t>羊的饲养</t>
        </is>
      </c>
      <c r="C2536" s="145" t="inlineStr">
        <is>
          <t>20200616</t>
        </is>
      </c>
      <c r="D2536" s="231" t="n">
        <v>50000</v>
      </c>
      <c r="E2536" s="234" t="n"/>
      <c r="F2536" s="231" t="n">
        <v>50000</v>
      </c>
      <c r="G2536" s="231" t="n">
        <v>50000</v>
      </c>
      <c r="H2536" s="136" t="n">
        <v>3</v>
      </c>
      <c r="I2536" s="212" t="n">
        <v>45005</v>
      </c>
      <c r="J2536" s="212" t="n">
        <v>45092</v>
      </c>
      <c r="K2536" s="128" t="n">
        <v>87</v>
      </c>
      <c r="L2536" s="96" t="inlineStr">
        <is>
          <t>4.75</t>
        </is>
      </c>
      <c r="M2536" s="213">
        <f>L2536*K2536*G2536/360/100</f>
        <v/>
      </c>
      <c r="N2536" s="96" t="n"/>
      <c r="O2536" s="100" t="n"/>
      <c r="P2536" s="100" t="n"/>
    </row>
    <row r="2537" ht="20" customFormat="1" customHeight="1" s="100">
      <c r="A2537" s="145" t="inlineStr">
        <is>
          <t>缪建祥</t>
        </is>
      </c>
      <c r="B2537" s="145" t="inlineStr">
        <is>
          <t>羊的饲养</t>
        </is>
      </c>
      <c r="C2537" s="145" t="inlineStr">
        <is>
          <t>20200619</t>
        </is>
      </c>
      <c r="D2537" s="231" t="n">
        <v>50000</v>
      </c>
      <c r="E2537" s="234" t="n">
        <v>50000</v>
      </c>
      <c r="F2537" s="231" t="n">
        <v>0</v>
      </c>
      <c r="G2537" s="231" t="n">
        <v>0</v>
      </c>
      <c r="H2537" s="136" t="n">
        <v>3</v>
      </c>
      <c r="I2537" s="212" t="n">
        <v>45005</v>
      </c>
      <c r="J2537" s="212" t="n">
        <v>44964</v>
      </c>
      <c r="K2537" s="128" t="n">
        <v>0</v>
      </c>
      <c r="L2537" s="96" t="inlineStr">
        <is>
          <t>4.75</t>
        </is>
      </c>
      <c r="M2537" s="213">
        <f>L2537*K2537*G2537/360/100</f>
        <v/>
      </c>
      <c r="N2537" s="96" t="inlineStr">
        <is>
          <t>2023年2月7日归还5万元</t>
        </is>
      </c>
      <c r="O2537" s="100" t="n"/>
      <c r="P2537" s="100" t="n"/>
      <c r="GM2537" s="97" t="n"/>
      <c r="GN2537" s="97" t="n"/>
      <c r="GO2537" s="97" t="n"/>
      <c r="GP2537" s="97" t="n"/>
      <c r="GQ2537" s="97" t="n"/>
      <c r="GR2537" s="97" t="n"/>
      <c r="GS2537" s="97" t="n"/>
      <c r="GT2537" s="97" t="n"/>
      <c r="GU2537" s="97" t="n"/>
      <c r="GV2537" s="97" t="n"/>
      <c r="GW2537" s="97" t="n"/>
      <c r="GX2537" s="97" t="n"/>
      <c r="GY2537" s="97" t="n"/>
      <c r="GZ2537" s="97" t="n"/>
      <c r="HA2537" s="97" t="n"/>
      <c r="HB2537" s="97" t="n"/>
      <c r="HC2537" s="97" t="n"/>
      <c r="HD2537" s="97" t="n"/>
      <c r="HE2537" s="97" t="n"/>
      <c r="HF2537" s="97" t="n"/>
      <c r="HG2537" s="97" t="n"/>
      <c r="HH2537" s="97" t="n"/>
      <c r="HI2537" s="97" t="n"/>
      <c r="HJ2537" s="97" t="n"/>
      <c r="HK2537" s="97" t="n"/>
      <c r="HL2537" s="97" t="n"/>
      <c r="HM2537" s="97" t="n"/>
      <c r="HN2537" s="97" t="n"/>
      <c r="HO2537" s="97" t="n"/>
      <c r="HP2537" s="97" t="n"/>
    </row>
    <row r="2538" ht="20" customFormat="1" customHeight="1" s="100">
      <c r="A2538" s="145" t="inlineStr">
        <is>
          <t>慕翠玲</t>
        </is>
      </c>
      <c r="B2538" s="145" t="inlineStr">
        <is>
          <t>羊的饲养</t>
        </is>
      </c>
      <c r="C2538" s="145" t="inlineStr">
        <is>
          <t>20200616</t>
        </is>
      </c>
      <c r="D2538" s="231" t="n">
        <v>50000</v>
      </c>
      <c r="E2538" s="234" t="n"/>
      <c r="F2538" s="231" t="n">
        <v>50000</v>
      </c>
      <c r="G2538" s="231" t="n">
        <v>50000</v>
      </c>
      <c r="H2538" s="136" t="n">
        <v>3</v>
      </c>
      <c r="I2538" s="212" t="n">
        <v>45005</v>
      </c>
      <c r="J2538" s="212" t="n">
        <v>45092</v>
      </c>
      <c r="K2538" s="128" t="n">
        <v>87</v>
      </c>
      <c r="L2538" s="96" t="inlineStr">
        <is>
          <t>4.75</t>
        </is>
      </c>
      <c r="M2538" s="213">
        <f>L2538*K2538*G2538/360/100</f>
        <v/>
      </c>
      <c r="N2538" s="96" t="n"/>
      <c r="O2538" s="100" t="n"/>
      <c r="P2538" s="100" t="n"/>
    </row>
    <row r="2539" ht="20" customFormat="1" customHeight="1" s="100">
      <c r="A2539" s="145" t="inlineStr">
        <is>
          <t>慕道平</t>
        </is>
      </c>
      <c r="B2539" s="145" t="inlineStr">
        <is>
          <t>羊的饲养</t>
        </is>
      </c>
      <c r="C2539" s="145" t="inlineStr">
        <is>
          <t>20200622</t>
        </is>
      </c>
      <c r="D2539" s="231" t="n">
        <v>50000</v>
      </c>
      <c r="E2539" s="234" t="n"/>
      <c r="F2539" s="231" t="n">
        <v>50000</v>
      </c>
      <c r="G2539" s="231" t="n">
        <v>50000</v>
      </c>
      <c r="H2539" s="136" t="n">
        <v>3</v>
      </c>
      <c r="I2539" s="212" t="n">
        <v>45005</v>
      </c>
      <c r="J2539" s="212" t="n">
        <v>45097</v>
      </c>
      <c r="K2539" s="128" t="n">
        <v>92</v>
      </c>
      <c r="L2539" s="96" t="inlineStr">
        <is>
          <t>4.75</t>
        </is>
      </c>
      <c r="M2539" s="213">
        <f>L2539*K2539*G2539/360/100</f>
        <v/>
      </c>
      <c r="N2539" s="96" t="n"/>
      <c r="O2539" s="100" t="n"/>
      <c r="P2539" s="100" t="n"/>
    </row>
    <row r="2540" ht="20" customFormat="1" customHeight="1" s="100">
      <c r="A2540" s="145" t="inlineStr">
        <is>
          <t>慕得峰</t>
        </is>
      </c>
      <c r="B2540" s="145" t="inlineStr">
        <is>
          <t>其他农业</t>
        </is>
      </c>
      <c r="C2540" s="145" t="inlineStr">
        <is>
          <t>20200619</t>
        </is>
      </c>
      <c r="D2540" s="231" t="n">
        <v>50000</v>
      </c>
      <c r="E2540" s="234" t="n"/>
      <c r="F2540" s="231" t="n">
        <v>50000</v>
      </c>
      <c r="G2540" s="231" t="n">
        <v>50000</v>
      </c>
      <c r="H2540" s="136" t="n">
        <v>3</v>
      </c>
      <c r="I2540" s="212" t="n">
        <v>45005</v>
      </c>
      <c r="J2540" s="212" t="n">
        <v>45095</v>
      </c>
      <c r="K2540" s="128" t="n">
        <v>90</v>
      </c>
      <c r="L2540" s="96" t="inlineStr">
        <is>
          <t>4.75</t>
        </is>
      </c>
      <c r="M2540" s="213">
        <f>L2540*K2540*G2540/360/100</f>
        <v/>
      </c>
      <c r="N2540" s="96" t="n"/>
      <c r="O2540" s="100" t="n"/>
      <c r="P2540" s="100" t="n"/>
    </row>
    <row r="2541" ht="29" customFormat="1" customHeight="1" s="100">
      <c r="A2541" s="145" t="inlineStr">
        <is>
          <t>慕贵君</t>
        </is>
      </c>
      <c r="B2541" s="145" t="inlineStr">
        <is>
          <t>羊的饲养</t>
        </is>
      </c>
      <c r="C2541" s="145" t="inlineStr">
        <is>
          <t>20200630</t>
        </is>
      </c>
      <c r="D2541" s="231" t="n">
        <v>50000</v>
      </c>
      <c r="E2541" s="234" t="n">
        <v>50000</v>
      </c>
      <c r="F2541" s="231" t="n">
        <v>0</v>
      </c>
      <c r="G2541" s="231" t="n">
        <v>0</v>
      </c>
      <c r="H2541" s="136" t="n">
        <v>3</v>
      </c>
      <c r="I2541" s="212" t="n">
        <v>45005</v>
      </c>
      <c r="J2541" s="212" t="n">
        <v>44974</v>
      </c>
      <c r="K2541" s="128" t="n">
        <v>0</v>
      </c>
      <c r="L2541" s="96" t="inlineStr">
        <is>
          <t>4.75</t>
        </is>
      </c>
      <c r="M2541" s="213">
        <f>L2541*K2541*G2541/360/100</f>
        <v/>
      </c>
      <c r="N2541" s="96" t="inlineStr">
        <is>
          <t>2021年2月25日还2.5万元,2023年2月17日归还2.5万元</t>
        </is>
      </c>
      <c r="O2541" s="100" t="n"/>
      <c r="P2541" s="100" t="n"/>
      <c r="GM2541" s="97" t="n"/>
      <c r="GN2541" s="97" t="n"/>
      <c r="GO2541" s="97" t="n"/>
      <c r="GP2541" s="97" t="n"/>
      <c r="GQ2541" s="97" t="n"/>
      <c r="GR2541" s="97" t="n"/>
      <c r="GS2541" s="97" t="n"/>
      <c r="GT2541" s="97" t="n"/>
      <c r="GU2541" s="97" t="n"/>
      <c r="GV2541" s="97" t="n"/>
      <c r="GW2541" s="97" t="n"/>
      <c r="GX2541" s="97" t="n"/>
      <c r="GY2541" s="97" t="n"/>
      <c r="GZ2541" s="97" t="n"/>
      <c r="HA2541" s="97" t="n"/>
      <c r="HB2541" s="97" t="n"/>
      <c r="HC2541" s="97" t="n"/>
      <c r="HD2541" s="97" t="n"/>
      <c r="HE2541" s="97" t="n"/>
      <c r="HF2541" s="97" t="n"/>
      <c r="HG2541" s="97" t="n"/>
      <c r="HH2541" s="97" t="n"/>
      <c r="HI2541" s="97" t="n"/>
      <c r="HJ2541" s="97" t="n"/>
      <c r="HK2541" s="97" t="n"/>
      <c r="HL2541" s="97" t="n"/>
      <c r="HM2541" s="97" t="n"/>
      <c r="HN2541" s="97" t="n"/>
      <c r="HO2541" s="97" t="n"/>
      <c r="HP2541" s="97" t="n"/>
    </row>
    <row r="2542" ht="20" customFormat="1" customHeight="1" s="100">
      <c r="A2542" s="145" t="inlineStr">
        <is>
          <t>慕贵岐</t>
        </is>
      </c>
      <c r="B2542" s="145" t="inlineStr">
        <is>
          <t>羊的饲养</t>
        </is>
      </c>
      <c r="C2542" s="145" t="inlineStr">
        <is>
          <t>20200618</t>
        </is>
      </c>
      <c r="D2542" s="231" t="n">
        <v>30000</v>
      </c>
      <c r="E2542" s="234" t="n"/>
      <c r="F2542" s="231" t="n">
        <v>30000</v>
      </c>
      <c r="G2542" s="231" t="n">
        <v>30000</v>
      </c>
      <c r="H2542" s="136" t="n">
        <v>3</v>
      </c>
      <c r="I2542" s="212" t="n">
        <v>45005</v>
      </c>
      <c r="J2542" s="212" t="n">
        <v>45094</v>
      </c>
      <c r="K2542" s="128" t="n">
        <v>89</v>
      </c>
      <c r="L2542" s="96" t="inlineStr">
        <is>
          <t>4.75</t>
        </is>
      </c>
      <c r="M2542" s="213">
        <f>L2542*K2542*G2542/360/100</f>
        <v/>
      </c>
      <c r="N2542" s="96" t="n"/>
      <c r="O2542" s="100" t="n"/>
      <c r="P2542" s="100" t="n"/>
    </row>
    <row r="2543" ht="20" customFormat="1" customHeight="1" s="100">
      <c r="A2543" s="145" t="inlineStr">
        <is>
          <t>慕海仁</t>
        </is>
      </c>
      <c r="B2543" s="145" t="inlineStr">
        <is>
          <t>牛的饲养</t>
        </is>
      </c>
      <c r="C2543" s="145" t="inlineStr">
        <is>
          <t>20200609</t>
        </is>
      </c>
      <c r="D2543" s="231" t="n">
        <v>50000</v>
      </c>
      <c r="E2543" s="211" t="n">
        <v>50000</v>
      </c>
      <c r="F2543" s="231" t="n">
        <v>0</v>
      </c>
      <c r="G2543" s="231" t="n">
        <v>50000</v>
      </c>
      <c r="H2543" s="136" t="n">
        <v>3</v>
      </c>
      <c r="I2543" s="212" t="n">
        <v>45005</v>
      </c>
      <c r="J2543" s="212" t="n">
        <v>45056</v>
      </c>
      <c r="K2543" s="128" t="n">
        <v>51</v>
      </c>
      <c r="L2543" s="96" t="inlineStr">
        <is>
          <t>4.75</t>
        </is>
      </c>
      <c r="M2543" s="213">
        <f>L2543*K2543*G2543/360/100</f>
        <v/>
      </c>
      <c r="N2543" s="96" t="n"/>
      <c r="O2543" s="100" t="n"/>
      <c r="P2543" s="100" t="n"/>
    </row>
    <row r="2544" ht="20" customFormat="1" customHeight="1" s="100">
      <c r="A2544" s="145" t="inlineStr">
        <is>
          <t>慕会</t>
        </is>
      </c>
      <c r="B2544" s="145" t="inlineStr">
        <is>
          <t>牛的饲养</t>
        </is>
      </c>
      <c r="C2544" s="145" t="inlineStr">
        <is>
          <t>20200616</t>
        </is>
      </c>
      <c r="D2544" s="231" t="n">
        <v>50000</v>
      </c>
      <c r="E2544" s="234" t="n"/>
      <c r="F2544" s="231" t="n">
        <v>50000</v>
      </c>
      <c r="G2544" s="231" t="n">
        <v>50000</v>
      </c>
      <c r="H2544" s="136" t="n">
        <v>3</v>
      </c>
      <c r="I2544" s="212" t="n">
        <v>45005</v>
      </c>
      <c r="J2544" s="212" t="n">
        <v>45092</v>
      </c>
      <c r="K2544" s="128" t="n">
        <v>87</v>
      </c>
      <c r="L2544" s="96" t="inlineStr">
        <is>
          <t>4.75</t>
        </is>
      </c>
      <c r="M2544" s="213">
        <f>L2544*K2544*G2544/360/100</f>
        <v/>
      </c>
      <c r="N2544" s="96" t="n"/>
      <c r="O2544" s="100" t="n"/>
      <c r="P2544" s="100" t="n"/>
    </row>
    <row r="2545" ht="20" customFormat="1" customHeight="1" s="100">
      <c r="A2545" s="145" t="inlineStr">
        <is>
          <t>慕骞</t>
        </is>
      </c>
      <c r="B2545" s="145" t="inlineStr">
        <is>
          <t>牛的饲养</t>
        </is>
      </c>
      <c r="C2545" s="145" t="inlineStr">
        <is>
          <t>20200624</t>
        </is>
      </c>
      <c r="D2545" s="231" t="n">
        <v>50000</v>
      </c>
      <c r="E2545" s="234" t="n"/>
      <c r="F2545" s="231" t="n">
        <v>50000</v>
      </c>
      <c r="G2545" s="231" t="n">
        <v>50000</v>
      </c>
      <c r="H2545" s="136" t="n">
        <v>3</v>
      </c>
      <c r="I2545" s="212" t="n">
        <v>45005</v>
      </c>
      <c r="J2545" s="212" t="n">
        <v>45097</v>
      </c>
      <c r="K2545" s="128" t="n">
        <v>92</v>
      </c>
      <c r="L2545" s="96" t="inlineStr">
        <is>
          <t>4.75</t>
        </is>
      </c>
      <c r="M2545" s="213">
        <f>L2545*K2545*G2545/360/100</f>
        <v/>
      </c>
      <c r="N2545" s="96" t="n"/>
      <c r="O2545" s="100" t="n"/>
      <c r="P2545" s="100" t="n"/>
    </row>
    <row r="2546" ht="20" customFormat="1" customHeight="1" s="100">
      <c r="A2546" s="145" t="inlineStr">
        <is>
          <t>慕金平</t>
        </is>
      </c>
      <c r="B2546" s="145" t="inlineStr">
        <is>
          <t>中草药种植</t>
        </is>
      </c>
      <c r="C2546" s="145" t="inlineStr">
        <is>
          <t>20200611</t>
        </is>
      </c>
      <c r="D2546" s="231" t="n">
        <v>50000</v>
      </c>
      <c r="E2546" s="211" t="n">
        <v>50000</v>
      </c>
      <c r="F2546" s="231" t="n">
        <v>0</v>
      </c>
      <c r="G2546" s="231" t="n">
        <v>50000</v>
      </c>
      <c r="H2546" s="136" t="n">
        <v>3</v>
      </c>
      <c r="I2546" s="212" t="n">
        <v>45005</v>
      </c>
      <c r="J2546" s="212" t="n">
        <v>45028</v>
      </c>
      <c r="K2546" s="128" t="n">
        <v>23</v>
      </c>
      <c r="L2546" s="96" t="inlineStr">
        <is>
          <t>4.75</t>
        </is>
      </c>
      <c r="M2546" s="213">
        <f>L2546*K2546*G2546/360/100</f>
        <v/>
      </c>
      <c r="N2546" s="96" t="n"/>
      <c r="O2546" s="100" t="n"/>
      <c r="P2546" s="100" t="n"/>
    </row>
    <row r="2547" ht="20" customFormat="1" customHeight="1" s="100">
      <c r="A2547" s="145" t="inlineStr">
        <is>
          <t>慕锦涛</t>
        </is>
      </c>
      <c r="B2547" s="145" t="inlineStr">
        <is>
          <t>牛的饲养</t>
        </is>
      </c>
      <c r="C2547" s="145" t="inlineStr">
        <is>
          <t>20200610</t>
        </is>
      </c>
      <c r="D2547" s="231" t="n">
        <v>50000</v>
      </c>
      <c r="E2547" s="234" t="n"/>
      <c r="F2547" s="231" t="n">
        <v>50000</v>
      </c>
      <c r="G2547" s="231" t="n">
        <v>50000</v>
      </c>
      <c r="H2547" s="136" t="n">
        <v>3</v>
      </c>
      <c r="I2547" s="212" t="n">
        <v>45005</v>
      </c>
      <c r="J2547" s="212" t="n">
        <v>45086</v>
      </c>
      <c r="K2547" s="128" t="n">
        <v>81</v>
      </c>
      <c r="L2547" s="96" t="inlineStr">
        <is>
          <t>4.75</t>
        </is>
      </c>
      <c r="M2547" s="213">
        <f>L2547*K2547*G2547/360/100</f>
        <v/>
      </c>
      <c r="N2547" s="96" t="n"/>
      <c r="O2547" s="100" t="n"/>
      <c r="P2547" s="100" t="n"/>
    </row>
    <row r="2548" ht="20" customFormat="1" customHeight="1" s="100">
      <c r="A2548" s="145" t="inlineStr">
        <is>
          <t>慕天岐</t>
        </is>
      </c>
      <c r="B2548" s="145" t="inlineStr">
        <is>
          <t>牛的饲养</t>
        </is>
      </c>
      <c r="C2548" s="145" t="inlineStr">
        <is>
          <t>20200610</t>
        </is>
      </c>
      <c r="D2548" s="231" t="n">
        <v>50000</v>
      </c>
      <c r="E2548" s="234" t="n"/>
      <c r="F2548" s="231" t="n">
        <v>50000</v>
      </c>
      <c r="G2548" s="231" t="n">
        <v>50000</v>
      </c>
      <c r="H2548" s="136" t="n">
        <v>3</v>
      </c>
      <c r="I2548" s="212" t="n">
        <v>45005</v>
      </c>
      <c r="J2548" s="212" t="n">
        <v>45086</v>
      </c>
      <c r="K2548" s="128" t="n">
        <v>81</v>
      </c>
      <c r="L2548" s="96" t="inlineStr">
        <is>
          <t>4.75</t>
        </is>
      </c>
      <c r="M2548" s="213">
        <f>L2548*K2548*G2548/360/100</f>
        <v/>
      </c>
      <c r="N2548" s="96" t="n"/>
      <c r="O2548" s="100" t="n"/>
      <c r="P2548" s="100" t="n"/>
    </row>
    <row r="2549" ht="20" customFormat="1" customHeight="1" s="100">
      <c r="A2549" s="145" t="inlineStr">
        <is>
          <t>慕天书</t>
        </is>
      </c>
      <c r="B2549" s="145" t="inlineStr">
        <is>
          <t>牛的饲养</t>
        </is>
      </c>
      <c r="C2549" s="145" t="inlineStr">
        <is>
          <t>20200610</t>
        </is>
      </c>
      <c r="D2549" s="231" t="n">
        <v>50000</v>
      </c>
      <c r="E2549" s="234" t="n"/>
      <c r="F2549" s="231" t="n">
        <v>50000</v>
      </c>
      <c r="G2549" s="231" t="n">
        <v>50000</v>
      </c>
      <c r="H2549" s="136" t="n">
        <v>3</v>
      </c>
      <c r="I2549" s="212" t="n">
        <v>45005</v>
      </c>
      <c r="J2549" s="212" t="n">
        <v>45086</v>
      </c>
      <c r="K2549" s="128" t="n">
        <v>81</v>
      </c>
      <c r="L2549" s="96" t="inlineStr">
        <is>
          <t>4.75</t>
        </is>
      </c>
      <c r="M2549" s="213">
        <f>L2549*K2549*G2549/360/100</f>
        <v/>
      </c>
      <c r="N2549" s="96" t="n"/>
      <c r="O2549" s="100" t="n"/>
      <c r="P2549" s="100" t="n"/>
    </row>
    <row r="2550" ht="20" customFormat="1" customHeight="1" s="100">
      <c r="A2550" s="145" t="inlineStr">
        <is>
          <t>慕喜龙</t>
        </is>
      </c>
      <c r="B2550" s="145" t="inlineStr">
        <is>
          <t>猪的饲养</t>
        </is>
      </c>
      <c r="C2550" s="145" t="inlineStr">
        <is>
          <t>20200619</t>
        </is>
      </c>
      <c r="D2550" s="231" t="n">
        <v>50000</v>
      </c>
      <c r="E2550" s="234" t="n"/>
      <c r="F2550" s="231" t="n">
        <v>50000</v>
      </c>
      <c r="G2550" s="231" t="n">
        <v>50000</v>
      </c>
      <c r="H2550" s="136" t="n">
        <v>3</v>
      </c>
      <c r="I2550" s="212" t="n">
        <v>45005</v>
      </c>
      <c r="J2550" s="212" t="n">
        <v>45095</v>
      </c>
      <c r="K2550" s="128" t="n">
        <v>90</v>
      </c>
      <c r="L2550" s="96" t="inlineStr">
        <is>
          <t>4.75</t>
        </is>
      </c>
      <c r="M2550" s="213">
        <f>L2550*K2550*G2550/360/100</f>
        <v/>
      </c>
      <c r="N2550" s="96" t="n"/>
      <c r="O2550" s="100" t="n"/>
      <c r="P2550" s="100" t="n"/>
    </row>
    <row r="2551" ht="20" customFormat="1" customHeight="1" s="100">
      <c r="A2551" s="145" t="inlineStr">
        <is>
          <t>慕宪洲</t>
        </is>
      </c>
      <c r="B2551" s="145" t="inlineStr">
        <is>
          <t>其他农业</t>
        </is>
      </c>
      <c r="C2551" s="145" t="inlineStr">
        <is>
          <t>20200609</t>
        </is>
      </c>
      <c r="D2551" s="231" t="n">
        <v>50000</v>
      </c>
      <c r="E2551" s="211" t="n">
        <v>50000</v>
      </c>
      <c r="F2551" s="231" t="n">
        <v>0</v>
      </c>
      <c r="G2551" s="231" t="n">
        <v>50000</v>
      </c>
      <c r="H2551" s="136" t="n">
        <v>3</v>
      </c>
      <c r="I2551" s="212" t="n">
        <v>45005</v>
      </c>
      <c r="J2551" s="212" t="n">
        <v>45054</v>
      </c>
      <c r="K2551" s="128" t="n">
        <v>49</v>
      </c>
      <c r="L2551" s="96" t="inlineStr">
        <is>
          <t>4.75</t>
        </is>
      </c>
      <c r="M2551" s="213">
        <f>L2551*K2551*G2551/360/100</f>
        <v/>
      </c>
      <c r="N2551" s="96" t="n"/>
      <c r="O2551" s="100" t="n"/>
      <c r="P2551" s="100" t="n"/>
    </row>
    <row r="2552" ht="20" customFormat="1" customHeight="1" s="100">
      <c r="A2552" s="145" t="inlineStr">
        <is>
          <t>慕兴东</t>
        </is>
      </c>
      <c r="B2552" s="145" t="inlineStr">
        <is>
          <t>羊的饲养</t>
        </is>
      </c>
      <c r="C2552" s="145" t="inlineStr">
        <is>
          <t>20200618</t>
        </is>
      </c>
      <c r="D2552" s="231" t="n">
        <v>50000</v>
      </c>
      <c r="E2552" s="234" t="n"/>
      <c r="F2552" s="231" t="n">
        <v>50000</v>
      </c>
      <c r="G2552" s="231" t="n">
        <v>50000</v>
      </c>
      <c r="H2552" s="136" t="n">
        <v>3</v>
      </c>
      <c r="I2552" s="212" t="n">
        <v>45005</v>
      </c>
      <c r="J2552" s="212" t="n">
        <v>45094</v>
      </c>
      <c r="K2552" s="128" t="n">
        <v>89</v>
      </c>
      <c r="L2552" s="96" t="inlineStr">
        <is>
          <t>4.75</t>
        </is>
      </c>
      <c r="M2552" s="213">
        <f>L2552*K2552*G2552/360/100</f>
        <v/>
      </c>
      <c r="N2552" s="96" t="n"/>
      <c r="O2552" s="100" t="n"/>
      <c r="P2552" s="100" t="n"/>
    </row>
    <row r="2553" ht="20" customFormat="1" customHeight="1" s="100">
      <c r="A2553" s="145" t="inlineStr">
        <is>
          <t>慕秀聪</t>
        </is>
      </c>
      <c r="B2553" s="145" t="inlineStr">
        <is>
          <t>羊的饲养</t>
        </is>
      </c>
      <c r="C2553" s="145" t="inlineStr">
        <is>
          <t>20200615</t>
        </is>
      </c>
      <c r="D2553" s="231" t="n">
        <v>50000</v>
      </c>
      <c r="E2553" s="234" t="n"/>
      <c r="F2553" s="231" t="n">
        <v>50000</v>
      </c>
      <c r="G2553" s="231" t="n">
        <v>50000</v>
      </c>
      <c r="H2553" s="136" t="n">
        <v>3</v>
      </c>
      <c r="I2553" s="212" t="n">
        <v>45005</v>
      </c>
      <c r="J2553" s="212" t="n">
        <v>45091</v>
      </c>
      <c r="K2553" s="128" t="n">
        <v>86</v>
      </c>
      <c r="L2553" s="96" t="inlineStr">
        <is>
          <t>4.75</t>
        </is>
      </c>
      <c r="M2553" s="213">
        <f>L2553*K2553*G2553/360/100</f>
        <v/>
      </c>
      <c r="N2553" s="96" t="n"/>
      <c r="O2553" s="100" t="n"/>
      <c r="P2553" s="100" t="n"/>
    </row>
    <row r="2554" ht="20" customFormat="1" customHeight="1" s="100">
      <c r="A2554" s="145" t="inlineStr">
        <is>
          <t>慕阳</t>
        </is>
      </c>
      <c r="B2554" s="145" t="inlineStr">
        <is>
          <t>羊的饲养</t>
        </is>
      </c>
      <c r="C2554" s="145" t="inlineStr">
        <is>
          <t>20200616</t>
        </is>
      </c>
      <c r="D2554" s="231" t="n">
        <v>50000</v>
      </c>
      <c r="E2554" s="234" t="n"/>
      <c r="F2554" s="231" t="n">
        <v>50000</v>
      </c>
      <c r="G2554" s="231" t="n">
        <v>50000</v>
      </c>
      <c r="H2554" s="136" t="n">
        <v>3</v>
      </c>
      <c r="I2554" s="212" t="n">
        <v>45005</v>
      </c>
      <c r="J2554" s="212" t="n">
        <v>45092</v>
      </c>
      <c r="K2554" s="128" t="n">
        <v>87</v>
      </c>
      <c r="L2554" s="96" t="inlineStr">
        <is>
          <t>4.75</t>
        </is>
      </c>
      <c r="M2554" s="213">
        <f>L2554*K2554*G2554/360/100</f>
        <v/>
      </c>
      <c r="N2554" s="96" t="n"/>
      <c r="O2554" s="100" t="n"/>
      <c r="P2554" s="100" t="n"/>
    </row>
    <row r="2555" ht="20" customFormat="1" customHeight="1" s="100">
      <c r="A2555" s="145" t="inlineStr">
        <is>
          <t>慕有虎</t>
        </is>
      </c>
      <c r="B2555" s="145" t="inlineStr">
        <is>
          <t>羊的饲养</t>
        </is>
      </c>
      <c r="C2555" s="145" t="inlineStr">
        <is>
          <t>20200615</t>
        </is>
      </c>
      <c r="D2555" s="231" t="n">
        <v>50000</v>
      </c>
      <c r="E2555" s="234" t="n"/>
      <c r="F2555" s="231" t="n">
        <v>50000</v>
      </c>
      <c r="G2555" s="231" t="n">
        <v>50000</v>
      </c>
      <c r="H2555" s="136" t="n">
        <v>3</v>
      </c>
      <c r="I2555" s="212" t="n">
        <v>45005</v>
      </c>
      <c r="J2555" s="212" t="n">
        <v>45091</v>
      </c>
      <c r="K2555" s="128" t="n">
        <v>86</v>
      </c>
      <c r="L2555" s="96" t="inlineStr">
        <is>
          <t>4.75</t>
        </is>
      </c>
      <c r="M2555" s="213">
        <f>L2555*K2555*G2555/360/100</f>
        <v/>
      </c>
      <c r="N2555" s="96" t="n"/>
      <c r="O2555" s="100" t="n"/>
      <c r="P2555" s="100" t="n"/>
    </row>
    <row r="2556" ht="20" customFormat="1" customHeight="1" s="100">
      <c r="A2556" s="145" t="inlineStr">
        <is>
          <t>慕玉中</t>
        </is>
      </c>
      <c r="B2556" s="145" t="inlineStr">
        <is>
          <t>羊的饲养</t>
        </is>
      </c>
      <c r="C2556" s="145" t="inlineStr">
        <is>
          <t>20200617</t>
        </is>
      </c>
      <c r="D2556" s="231" t="n">
        <v>50000</v>
      </c>
      <c r="E2556" s="234" t="n"/>
      <c r="F2556" s="231" t="n">
        <v>50000</v>
      </c>
      <c r="G2556" s="231" t="n">
        <v>50000</v>
      </c>
      <c r="H2556" s="136" t="n">
        <v>3</v>
      </c>
      <c r="I2556" s="212" t="n">
        <v>45005</v>
      </c>
      <c r="J2556" s="212" t="n">
        <v>45093</v>
      </c>
      <c r="K2556" s="128" t="n">
        <v>88</v>
      </c>
      <c r="L2556" s="96" t="inlineStr">
        <is>
          <t>4.75</t>
        </is>
      </c>
      <c r="M2556" s="213">
        <f>L2556*K2556*G2556/360/100</f>
        <v/>
      </c>
      <c r="N2556" s="96" t="n"/>
      <c r="O2556" s="100" t="n"/>
      <c r="P2556" s="100" t="n"/>
    </row>
    <row r="2557" ht="20" customFormat="1" customHeight="1" s="100">
      <c r="A2557" s="145" t="inlineStr">
        <is>
          <t>慕昭</t>
        </is>
      </c>
      <c r="B2557" s="145" t="inlineStr">
        <is>
          <t>牛的饲养</t>
        </is>
      </c>
      <c r="C2557" s="145" t="inlineStr">
        <is>
          <t>20200617</t>
        </is>
      </c>
      <c r="D2557" s="231" t="n">
        <v>50000</v>
      </c>
      <c r="E2557" s="234" t="n"/>
      <c r="F2557" s="231" t="n">
        <v>50000</v>
      </c>
      <c r="G2557" s="231" t="n">
        <v>50000</v>
      </c>
      <c r="H2557" s="136" t="n">
        <v>3</v>
      </c>
      <c r="I2557" s="212" t="n">
        <v>45005</v>
      </c>
      <c r="J2557" s="212" t="n">
        <v>45093</v>
      </c>
      <c r="K2557" s="128" t="n">
        <v>88</v>
      </c>
      <c r="L2557" s="96" t="inlineStr">
        <is>
          <t>4.75</t>
        </is>
      </c>
      <c r="M2557" s="213">
        <f>L2557*K2557*G2557/360/100</f>
        <v/>
      </c>
      <c r="N2557" s="96" t="n"/>
      <c r="O2557" s="100" t="n"/>
      <c r="P2557" s="100" t="n"/>
    </row>
    <row r="2558" ht="20" customFormat="1" customHeight="1" s="100">
      <c r="A2558" s="145" t="inlineStr">
        <is>
          <t>慕振高</t>
        </is>
      </c>
      <c r="B2558" s="145" t="inlineStr">
        <is>
          <t>牛的饲养</t>
        </is>
      </c>
      <c r="C2558" s="145" t="inlineStr">
        <is>
          <t>20200609</t>
        </is>
      </c>
      <c r="D2558" s="231" t="n">
        <v>50000</v>
      </c>
      <c r="E2558" s="234" t="n"/>
      <c r="F2558" s="231" t="n">
        <v>50000</v>
      </c>
      <c r="G2558" s="231" t="n">
        <v>50000</v>
      </c>
      <c r="H2558" s="136" t="n">
        <v>3</v>
      </c>
      <c r="I2558" s="212" t="n">
        <v>45005</v>
      </c>
      <c r="J2558" s="212" t="n">
        <v>45085</v>
      </c>
      <c r="K2558" s="128" t="n">
        <v>80</v>
      </c>
      <c r="L2558" s="96" t="inlineStr">
        <is>
          <t>4.75</t>
        </is>
      </c>
      <c r="M2558" s="213">
        <f>L2558*K2558*G2558/360/100</f>
        <v/>
      </c>
      <c r="N2558" s="96" t="n"/>
      <c r="O2558" s="100" t="n"/>
      <c r="P2558" s="100" t="n"/>
    </row>
    <row r="2559" ht="20" customFormat="1" customHeight="1" s="100">
      <c r="A2559" s="145" t="inlineStr">
        <is>
          <t>慕志锋</t>
        </is>
      </c>
      <c r="B2559" s="145" t="inlineStr">
        <is>
          <t>羊的饲养</t>
        </is>
      </c>
      <c r="C2559" s="145" t="inlineStr">
        <is>
          <t>20200617</t>
        </is>
      </c>
      <c r="D2559" s="231" t="n">
        <v>50000</v>
      </c>
      <c r="E2559" s="234" t="n"/>
      <c r="F2559" s="231" t="n">
        <v>50000</v>
      </c>
      <c r="G2559" s="231" t="n">
        <v>50000</v>
      </c>
      <c r="H2559" s="136" t="n">
        <v>3</v>
      </c>
      <c r="I2559" s="212" t="n">
        <v>45005</v>
      </c>
      <c r="J2559" s="212" t="n">
        <v>45093</v>
      </c>
      <c r="K2559" s="128" t="n">
        <v>88</v>
      </c>
      <c r="L2559" s="96" t="inlineStr">
        <is>
          <t>4.75</t>
        </is>
      </c>
      <c r="M2559" s="213">
        <f>L2559*K2559*G2559/360/100</f>
        <v/>
      </c>
      <c r="N2559" s="96" t="n"/>
      <c r="O2559" s="100" t="n"/>
      <c r="P2559" s="100" t="n"/>
    </row>
    <row r="2560" ht="20" customFormat="1" customHeight="1" s="100">
      <c r="A2560" s="145" t="inlineStr">
        <is>
          <t>慕志辉</t>
        </is>
      </c>
      <c r="B2560" s="145" t="inlineStr">
        <is>
          <t>牛的饲养</t>
        </is>
      </c>
      <c r="C2560" s="145" t="inlineStr">
        <is>
          <t>20200617</t>
        </is>
      </c>
      <c r="D2560" s="231" t="n">
        <v>50000</v>
      </c>
      <c r="E2560" s="234" t="n"/>
      <c r="F2560" s="231" t="n">
        <v>50000</v>
      </c>
      <c r="G2560" s="231" t="n">
        <v>50000</v>
      </c>
      <c r="H2560" s="136" t="n">
        <v>3</v>
      </c>
      <c r="I2560" s="212" t="n">
        <v>45005</v>
      </c>
      <c r="J2560" s="212" t="n">
        <v>45093</v>
      </c>
      <c r="K2560" s="128" t="n">
        <v>88</v>
      </c>
      <c r="L2560" s="96" t="inlineStr">
        <is>
          <t>4.75</t>
        </is>
      </c>
      <c r="M2560" s="213">
        <f>L2560*K2560*G2560/360/100</f>
        <v/>
      </c>
      <c r="N2560" s="96" t="n"/>
      <c r="O2560" s="100" t="n"/>
      <c r="P2560" s="100" t="n"/>
    </row>
    <row r="2561" ht="20" customFormat="1" customHeight="1" s="100">
      <c r="A2561" s="145" t="inlineStr">
        <is>
          <t>慕志连</t>
        </is>
      </c>
      <c r="B2561" s="145" t="inlineStr">
        <is>
          <t>牛的饲养</t>
        </is>
      </c>
      <c r="C2561" s="145" t="inlineStr">
        <is>
          <t>20200616</t>
        </is>
      </c>
      <c r="D2561" s="231" t="n">
        <v>50000</v>
      </c>
      <c r="E2561" s="234" t="n"/>
      <c r="F2561" s="231" t="n">
        <v>50000</v>
      </c>
      <c r="G2561" s="231" t="n">
        <v>50000</v>
      </c>
      <c r="H2561" s="136" t="n">
        <v>3</v>
      </c>
      <c r="I2561" s="212" t="n">
        <v>45005</v>
      </c>
      <c r="J2561" s="212" t="n">
        <v>45092</v>
      </c>
      <c r="K2561" s="128" t="n">
        <v>87</v>
      </c>
      <c r="L2561" s="96" t="inlineStr">
        <is>
          <t>4.75</t>
        </is>
      </c>
      <c r="M2561" s="213">
        <f>L2561*K2561*G2561/360/100</f>
        <v/>
      </c>
      <c r="N2561" s="96" t="n"/>
      <c r="O2561" s="100" t="n"/>
      <c r="P2561" s="100" t="n"/>
    </row>
    <row r="2562" ht="20" customFormat="1" customHeight="1" s="100">
      <c r="A2562" s="145" t="inlineStr">
        <is>
          <t>慕志英</t>
        </is>
      </c>
      <c r="B2562" s="145" t="inlineStr">
        <is>
          <t>羊的饲养</t>
        </is>
      </c>
      <c r="C2562" s="145" t="inlineStr">
        <is>
          <t>20200616</t>
        </is>
      </c>
      <c r="D2562" s="231" t="n">
        <v>50000</v>
      </c>
      <c r="E2562" s="234" t="n"/>
      <c r="F2562" s="231" t="n">
        <v>50000</v>
      </c>
      <c r="G2562" s="231" t="n">
        <v>50000</v>
      </c>
      <c r="H2562" s="136" t="n">
        <v>3</v>
      </c>
      <c r="I2562" s="212" t="n">
        <v>45005</v>
      </c>
      <c r="J2562" s="212" t="n">
        <v>45092</v>
      </c>
      <c r="K2562" s="128" t="n">
        <v>87</v>
      </c>
      <c r="L2562" s="96" t="inlineStr">
        <is>
          <t>4.75</t>
        </is>
      </c>
      <c r="M2562" s="213">
        <f>L2562*K2562*G2562/360/100</f>
        <v/>
      </c>
      <c r="N2562" s="96" t="n"/>
      <c r="O2562" s="100" t="n"/>
      <c r="P2562" s="100" t="n"/>
    </row>
    <row r="2563" ht="20" customFormat="1" customHeight="1" s="100">
      <c r="A2563" s="145" t="inlineStr">
        <is>
          <t>慕治虎</t>
        </is>
      </c>
      <c r="B2563" s="145" t="inlineStr">
        <is>
          <t>牛的饲养</t>
        </is>
      </c>
      <c r="C2563" s="145" t="inlineStr">
        <is>
          <t>20200609</t>
        </is>
      </c>
      <c r="D2563" s="231" t="n">
        <v>50000</v>
      </c>
      <c r="E2563" s="234" t="n"/>
      <c r="F2563" s="231" t="n">
        <v>50000</v>
      </c>
      <c r="G2563" s="231" t="n">
        <v>50000</v>
      </c>
      <c r="H2563" s="136" t="n">
        <v>3</v>
      </c>
      <c r="I2563" s="212" t="n">
        <v>45005</v>
      </c>
      <c r="J2563" s="212" t="n">
        <v>45085</v>
      </c>
      <c r="K2563" s="128" t="n">
        <v>80</v>
      </c>
      <c r="L2563" s="96" t="inlineStr">
        <is>
          <t>4.75</t>
        </is>
      </c>
      <c r="M2563" s="213">
        <f>L2563*K2563*G2563/360/100</f>
        <v/>
      </c>
      <c r="N2563" s="96" t="n"/>
      <c r="O2563" s="100" t="n"/>
      <c r="P2563" s="100" t="n"/>
    </row>
    <row r="2564" ht="20" customFormat="1" customHeight="1" s="100">
      <c r="A2564" s="145" t="inlineStr">
        <is>
          <t>慕治强</t>
        </is>
      </c>
      <c r="B2564" s="145" t="inlineStr">
        <is>
          <t>牛的饲养</t>
        </is>
      </c>
      <c r="C2564" s="145" t="inlineStr">
        <is>
          <t>20200610</t>
        </is>
      </c>
      <c r="D2564" s="231" t="n">
        <v>50000</v>
      </c>
      <c r="E2564" s="234" t="n"/>
      <c r="F2564" s="231" t="n">
        <v>50000</v>
      </c>
      <c r="G2564" s="231" t="n">
        <v>50000</v>
      </c>
      <c r="H2564" s="136" t="n">
        <v>3</v>
      </c>
      <c r="I2564" s="212" t="n">
        <v>45005</v>
      </c>
      <c r="J2564" s="212" t="n">
        <v>45086</v>
      </c>
      <c r="K2564" s="128" t="n">
        <v>81</v>
      </c>
      <c r="L2564" s="96" t="inlineStr">
        <is>
          <t>4.75</t>
        </is>
      </c>
      <c r="M2564" s="213">
        <f>L2564*K2564*G2564/360/100</f>
        <v/>
      </c>
      <c r="N2564" s="96" t="n"/>
      <c r="O2564" s="100" t="n"/>
      <c r="P2564" s="100" t="n"/>
    </row>
    <row r="2565" ht="20" customFormat="1" customHeight="1" s="100">
      <c r="A2565" s="145" t="inlineStr">
        <is>
          <t>慕治文</t>
        </is>
      </c>
      <c r="B2565" s="145" t="inlineStr">
        <is>
          <t>牛的饲养</t>
        </is>
      </c>
      <c r="C2565" s="145" t="inlineStr">
        <is>
          <t>20200611</t>
        </is>
      </c>
      <c r="D2565" s="231" t="n">
        <v>50000</v>
      </c>
      <c r="E2565" s="234" t="n"/>
      <c r="F2565" s="231" t="n">
        <v>50000</v>
      </c>
      <c r="G2565" s="231" t="n">
        <v>50000</v>
      </c>
      <c r="H2565" s="136" t="n">
        <v>3</v>
      </c>
      <c r="I2565" s="212" t="n">
        <v>45005</v>
      </c>
      <c r="J2565" s="212" t="n">
        <v>45087</v>
      </c>
      <c r="K2565" s="128" t="n">
        <v>82</v>
      </c>
      <c r="L2565" s="96" t="inlineStr">
        <is>
          <t>4.75</t>
        </is>
      </c>
      <c r="M2565" s="213">
        <f>L2565*K2565*G2565/360/100</f>
        <v/>
      </c>
      <c r="N2565" s="96" t="n"/>
      <c r="O2565" s="100" t="n"/>
      <c r="P2565" s="100" t="n"/>
    </row>
    <row r="2566" ht="20" customFormat="1" customHeight="1" s="100">
      <c r="A2566" s="145" t="inlineStr">
        <is>
          <t>慕治中</t>
        </is>
      </c>
      <c r="B2566" s="145" t="inlineStr">
        <is>
          <t>牛的饲养</t>
        </is>
      </c>
      <c r="C2566" s="145" t="inlineStr">
        <is>
          <t>20200609</t>
        </is>
      </c>
      <c r="D2566" s="231" t="n">
        <v>50000</v>
      </c>
      <c r="E2566" s="234" t="n">
        <v>25000</v>
      </c>
      <c r="F2566" s="231" t="n">
        <v>25000</v>
      </c>
      <c r="G2566" s="231" t="n">
        <v>50000</v>
      </c>
      <c r="H2566" s="136" t="n">
        <v>3</v>
      </c>
      <c r="I2566" s="212" t="n">
        <v>45005</v>
      </c>
      <c r="J2566" s="212" t="n">
        <v>45085</v>
      </c>
      <c r="K2566" s="128" t="n">
        <v>80</v>
      </c>
      <c r="L2566" s="96" t="inlineStr">
        <is>
          <t>4.75</t>
        </is>
      </c>
      <c r="M2566" s="213" t="n">
        <v>392.54</v>
      </c>
      <c r="N2566" s="96" t="inlineStr">
        <is>
          <t>20230428归还2.5万元</t>
        </is>
      </c>
      <c r="O2566" s="100" t="n"/>
      <c r="P2566" s="100" t="n"/>
      <c r="GM2566" s="97" t="n"/>
      <c r="GN2566" s="97" t="n"/>
      <c r="GO2566" s="97" t="n"/>
      <c r="GP2566" s="97" t="n"/>
      <c r="GQ2566" s="97" t="n"/>
      <c r="GR2566" s="97" t="n"/>
      <c r="GS2566" s="97" t="n"/>
      <c r="GT2566" s="97" t="n"/>
      <c r="GU2566" s="97" t="n"/>
      <c r="GV2566" s="97" t="n"/>
      <c r="GW2566" s="97" t="n"/>
      <c r="GX2566" s="97" t="n"/>
      <c r="GY2566" s="97" t="n"/>
      <c r="GZ2566" s="97" t="n"/>
      <c r="HA2566" s="97" t="n"/>
      <c r="HB2566" s="97" t="n"/>
      <c r="HC2566" s="97" t="n"/>
      <c r="HD2566" s="97" t="n"/>
      <c r="HE2566" s="97" t="n"/>
      <c r="HF2566" s="97" t="n"/>
      <c r="HG2566" s="97" t="n"/>
      <c r="HH2566" s="97" t="n"/>
      <c r="HI2566" s="97" t="n"/>
      <c r="HJ2566" s="97" t="n"/>
      <c r="HK2566" s="97" t="n"/>
      <c r="HL2566" s="97" t="n"/>
      <c r="HM2566" s="97" t="n"/>
      <c r="HN2566" s="97" t="n"/>
      <c r="HO2566" s="97" t="n"/>
      <c r="HP2566" s="97" t="n"/>
      <c r="HQ2566" s="97" t="n"/>
      <c r="HR2566" s="97" t="n"/>
      <c r="HS2566" s="97" t="n"/>
      <c r="HT2566" s="97" t="n"/>
      <c r="HU2566" s="97" t="n"/>
      <c r="HV2566" s="97" t="n"/>
      <c r="HW2566" s="97" t="n"/>
    </row>
    <row r="2567" ht="20" customFormat="1" customHeight="1" s="100">
      <c r="A2567" s="145" t="inlineStr">
        <is>
          <t>念红香</t>
        </is>
      </c>
      <c r="B2567" s="145" t="inlineStr">
        <is>
          <t>羊的饲养</t>
        </is>
      </c>
      <c r="C2567" s="145" t="inlineStr">
        <is>
          <t>20200618</t>
        </is>
      </c>
      <c r="D2567" s="231" t="n">
        <v>50000</v>
      </c>
      <c r="E2567" s="234" t="n"/>
      <c r="F2567" s="231" t="n">
        <v>50000</v>
      </c>
      <c r="G2567" s="231" t="n">
        <v>50000</v>
      </c>
      <c r="H2567" s="136" t="n">
        <v>3</v>
      </c>
      <c r="I2567" s="212" t="n">
        <v>45005</v>
      </c>
      <c r="J2567" s="212" t="n">
        <v>45094</v>
      </c>
      <c r="K2567" s="128" t="n">
        <v>89</v>
      </c>
      <c r="L2567" s="96" t="inlineStr">
        <is>
          <t>4.75</t>
        </is>
      </c>
      <c r="M2567" s="213">
        <f>L2567*K2567*G2567/360/100</f>
        <v/>
      </c>
      <c r="N2567" s="96" t="n"/>
      <c r="O2567" s="100" t="n"/>
      <c r="P2567" s="100" t="n"/>
    </row>
    <row r="2568" ht="20" customFormat="1" customHeight="1" s="100">
      <c r="A2568" s="145" t="inlineStr">
        <is>
          <t>念军</t>
        </is>
      </c>
      <c r="B2568" s="145" t="inlineStr">
        <is>
          <t>羊的饲养</t>
        </is>
      </c>
      <c r="C2568" s="145" t="inlineStr">
        <is>
          <t>20200708</t>
        </is>
      </c>
      <c r="D2568" s="231" t="n">
        <v>50000</v>
      </c>
      <c r="E2568" s="234" t="n"/>
      <c r="F2568" s="231" t="n">
        <v>50000</v>
      </c>
      <c r="G2568" s="231" t="n">
        <v>50000</v>
      </c>
      <c r="H2568" s="136" t="n">
        <v>3</v>
      </c>
      <c r="I2568" s="212" t="n">
        <v>45005</v>
      </c>
      <c r="J2568" s="212" t="n">
        <v>45097</v>
      </c>
      <c r="K2568" s="128" t="n">
        <v>92</v>
      </c>
      <c r="L2568" s="96" t="inlineStr">
        <is>
          <t>4.75</t>
        </is>
      </c>
      <c r="M2568" s="213">
        <f>L2568*K2568*G2568/360/100</f>
        <v/>
      </c>
      <c r="N2568" s="96" t="n"/>
      <c r="O2568" s="100" t="n"/>
      <c r="P2568" s="100" t="n"/>
    </row>
    <row r="2569" ht="20" customFormat="1" customHeight="1" s="100">
      <c r="A2569" s="145" t="inlineStr">
        <is>
          <t>念学西</t>
        </is>
      </c>
      <c r="B2569" s="145" t="inlineStr">
        <is>
          <t>羊的饲养</t>
        </is>
      </c>
      <c r="C2569" s="145" t="inlineStr">
        <is>
          <t>20200625</t>
        </is>
      </c>
      <c r="D2569" s="231" t="n">
        <v>50000</v>
      </c>
      <c r="E2569" s="234" t="n"/>
      <c r="F2569" s="231" t="n">
        <v>50000</v>
      </c>
      <c r="G2569" s="231" t="n">
        <v>50000</v>
      </c>
      <c r="H2569" s="136" t="n">
        <v>3</v>
      </c>
      <c r="I2569" s="212" t="n">
        <v>45005</v>
      </c>
      <c r="J2569" s="212" t="n">
        <v>45097</v>
      </c>
      <c r="K2569" s="128" t="n">
        <v>92</v>
      </c>
      <c r="L2569" s="96" t="inlineStr">
        <is>
          <t>4.75</t>
        </is>
      </c>
      <c r="M2569" s="213">
        <f>L2569*K2569*G2569/360/100</f>
        <v/>
      </c>
      <c r="N2569" s="96" t="n"/>
      <c r="O2569" s="100" t="n"/>
      <c r="P2569" s="100" t="n"/>
    </row>
    <row r="2570" ht="20" customFormat="1" customHeight="1" s="100">
      <c r="A2570" s="145" t="inlineStr">
        <is>
          <t>乔永振</t>
        </is>
      </c>
      <c r="B2570" s="145" t="inlineStr">
        <is>
          <t>牛的饲养</t>
        </is>
      </c>
      <c r="C2570" s="145" t="inlineStr">
        <is>
          <t>20200611</t>
        </is>
      </c>
      <c r="D2570" s="231" t="n">
        <v>50000</v>
      </c>
      <c r="E2570" s="234" t="n"/>
      <c r="F2570" s="231" t="n">
        <v>50000</v>
      </c>
      <c r="G2570" s="231" t="n">
        <v>50000</v>
      </c>
      <c r="H2570" s="136" t="n">
        <v>3</v>
      </c>
      <c r="I2570" s="212" t="n">
        <v>45005</v>
      </c>
      <c r="J2570" s="212" t="n">
        <v>45087</v>
      </c>
      <c r="K2570" s="128" t="n">
        <v>82</v>
      </c>
      <c r="L2570" s="96" t="inlineStr">
        <is>
          <t>4.75</t>
        </is>
      </c>
      <c r="M2570" s="213">
        <f>L2570*K2570*G2570/360/100</f>
        <v/>
      </c>
      <c r="N2570" s="96" t="n"/>
      <c r="O2570" s="100" t="n"/>
      <c r="P2570" s="100" t="n"/>
    </row>
    <row r="2571" ht="20" customFormat="1" customHeight="1" s="100">
      <c r="A2571" s="145" t="inlineStr">
        <is>
          <t>任治富</t>
        </is>
      </c>
      <c r="B2571" s="145" t="inlineStr">
        <is>
          <t>羊的饲养</t>
        </is>
      </c>
      <c r="C2571" s="145" t="inlineStr">
        <is>
          <t>20200615</t>
        </is>
      </c>
      <c r="D2571" s="231" t="n">
        <v>50000</v>
      </c>
      <c r="E2571" s="234" t="n"/>
      <c r="F2571" s="231" t="n">
        <v>50000</v>
      </c>
      <c r="G2571" s="231" t="n">
        <v>50000</v>
      </c>
      <c r="H2571" s="136" t="n">
        <v>3</v>
      </c>
      <c r="I2571" s="212" t="n">
        <v>45005</v>
      </c>
      <c r="J2571" s="212" t="n">
        <v>45091</v>
      </c>
      <c r="K2571" s="128" t="n">
        <v>86</v>
      </c>
      <c r="L2571" s="96" t="inlineStr">
        <is>
          <t>4.75</t>
        </is>
      </c>
      <c r="M2571" s="213">
        <f>L2571*K2571*G2571/360/100</f>
        <v/>
      </c>
      <c r="N2571" s="96" t="n"/>
      <c r="O2571" s="100" t="n"/>
      <c r="P2571" s="100" t="n"/>
    </row>
    <row r="2572" ht="20" customFormat="1" customHeight="1" s="100">
      <c r="A2572" s="145" t="inlineStr">
        <is>
          <t>尚正富</t>
        </is>
      </c>
      <c r="B2572" s="145" t="inlineStr">
        <is>
          <t>羊的饲养</t>
        </is>
      </c>
      <c r="C2572" s="145" t="inlineStr">
        <is>
          <t>20200621</t>
        </is>
      </c>
      <c r="D2572" s="231" t="n">
        <v>50000</v>
      </c>
      <c r="E2572" s="234" t="n"/>
      <c r="F2572" s="231" t="n">
        <v>50000</v>
      </c>
      <c r="G2572" s="231" t="n">
        <v>50000</v>
      </c>
      <c r="H2572" s="136" t="n">
        <v>3</v>
      </c>
      <c r="I2572" s="212" t="n">
        <v>45005</v>
      </c>
      <c r="J2572" s="212" t="n">
        <v>45097</v>
      </c>
      <c r="K2572" s="128" t="n">
        <v>92</v>
      </c>
      <c r="L2572" s="96" t="inlineStr">
        <is>
          <t>4.75</t>
        </is>
      </c>
      <c r="M2572" s="213">
        <f>L2572*K2572*G2572/360/100</f>
        <v/>
      </c>
      <c r="N2572" s="96" t="n"/>
      <c r="O2572" s="100" t="n"/>
      <c r="P2572" s="100" t="n"/>
    </row>
    <row r="2573" ht="20" customFormat="1" customHeight="1" s="100">
      <c r="A2573" s="145" t="inlineStr">
        <is>
          <t>石治金</t>
        </is>
      </c>
      <c r="B2573" s="145" t="inlineStr">
        <is>
          <t>羊的饲养</t>
        </is>
      </c>
      <c r="C2573" s="145" t="inlineStr">
        <is>
          <t>20200616</t>
        </is>
      </c>
      <c r="D2573" s="231" t="n">
        <v>50000</v>
      </c>
      <c r="E2573" s="211" t="n">
        <v>50000</v>
      </c>
      <c r="F2573" s="231" t="n">
        <v>0</v>
      </c>
      <c r="G2573" s="231" t="n">
        <v>50000</v>
      </c>
      <c r="H2573" s="136" t="n">
        <v>3</v>
      </c>
      <c r="I2573" s="212" t="n">
        <v>45005</v>
      </c>
      <c r="J2573" s="212" t="n">
        <v>45050</v>
      </c>
      <c r="K2573" s="128" t="n">
        <v>45</v>
      </c>
      <c r="L2573" s="96" t="inlineStr">
        <is>
          <t>4.75</t>
        </is>
      </c>
      <c r="M2573" s="213">
        <f>L2573*K2573*G2573/360/100</f>
        <v/>
      </c>
      <c r="N2573" s="96" t="n"/>
      <c r="O2573" s="100" t="n"/>
      <c r="P2573" s="100" t="n"/>
    </row>
    <row r="2574" ht="20" customFormat="1" customHeight="1" s="100">
      <c r="A2574" s="145" t="inlineStr">
        <is>
          <t>孙喜军</t>
        </is>
      </c>
      <c r="B2574" s="145" t="inlineStr">
        <is>
          <t>羊的饲养</t>
        </is>
      </c>
      <c r="C2574" s="145" t="inlineStr">
        <is>
          <t>20200610</t>
        </is>
      </c>
      <c r="D2574" s="231" t="n">
        <v>50000</v>
      </c>
      <c r="E2574" s="234" t="n"/>
      <c r="F2574" s="231" t="n">
        <v>50000</v>
      </c>
      <c r="G2574" s="231" t="n">
        <v>50000</v>
      </c>
      <c r="H2574" s="136" t="n">
        <v>3</v>
      </c>
      <c r="I2574" s="212" t="n">
        <v>45005</v>
      </c>
      <c r="J2574" s="212" t="n">
        <v>45086</v>
      </c>
      <c r="K2574" s="128" t="n">
        <v>81</v>
      </c>
      <c r="L2574" s="96" t="inlineStr">
        <is>
          <t>4.75</t>
        </is>
      </c>
      <c r="M2574" s="213">
        <f>L2574*K2574*G2574/360/100</f>
        <v/>
      </c>
      <c r="N2574" s="96" t="n"/>
      <c r="O2574" s="100" t="n"/>
      <c r="P2574" s="100" t="n"/>
    </row>
    <row r="2575" ht="20" customFormat="1" customHeight="1" s="100">
      <c r="A2575" s="145" t="inlineStr">
        <is>
          <t>孙应成</t>
        </is>
      </c>
      <c r="B2575" s="145" t="inlineStr">
        <is>
          <t>牛的饲养</t>
        </is>
      </c>
      <c r="C2575" s="145" t="inlineStr">
        <is>
          <t>20200610</t>
        </is>
      </c>
      <c r="D2575" s="231" t="n">
        <v>50000</v>
      </c>
      <c r="E2575" s="234" t="n"/>
      <c r="F2575" s="231" t="n">
        <v>50000</v>
      </c>
      <c r="G2575" s="231" t="n">
        <v>50000</v>
      </c>
      <c r="H2575" s="136" t="n">
        <v>3</v>
      </c>
      <c r="I2575" s="212" t="n">
        <v>45005</v>
      </c>
      <c r="J2575" s="212" t="n">
        <v>45086</v>
      </c>
      <c r="K2575" s="128" t="n">
        <v>81</v>
      </c>
      <c r="L2575" s="96" t="inlineStr">
        <is>
          <t>4.75</t>
        </is>
      </c>
      <c r="M2575" s="213">
        <f>L2575*K2575*G2575/360/100</f>
        <v/>
      </c>
      <c r="N2575" s="96" t="n"/>
      <c r="O2575" s="100" t="n"/>
      <c r="P2575" s="100" t="n"/>
    </row>
    <row r="2576" ht="20" customFormat="1" customHeight="1" s="100">
      <c r="A2576" s="145" t="inlineStr">
        <is>
          <t>陶政平</t>
        </is>
      </c>
      <c r="B2576" s="145" t="inlineStr">
        <is>
          <t>羊的饲养</t>
        </is>
      </c>
      <c r="C2576" s="145" t="inlineStr">
        <is>
          <t>20200610</t>
        </is>
      </c>
      <c r="D2576" s="231" t="n">
        <v>50000</v>
      </c>
      <c r="E2576" s="211" t="n">
        <v>50000</v>
      </c>
      <c r="F2576" s="231" t="n">
        <v>0</v>
      </c>
      <c r="G2576" s="231" t="n">
        <v>50000</v>
      </c>
      <c r="H2576" s="136" t="n">
        <v>3</v>
      </c>
      <c r="I2576" s="212" t="n">
        <v>45005</v>
      </c>
      <c r="J2576" s="212" t="n">
        <v>45044</v>
      </c>
      <c r="K2576" s="128" t="n">
        <v>39</v>
      </c>
      <c r="L2576" s="96" t="inlineStr">
        <is>
          <t>4.75</t>
        </is>
      </c>
      <c r="M2576" s="213">
        <f>L2576*K2576*G2576/360/100</f>
        <v/>
      </c>
      <c r="N2576" s="96" t="n"/>
      <c r="O2576" s="100" t="n"/>
      <c r="P2576" s="100" t="n"/>
    </row>
    <row r="2577" ht="20" customFormat="1" customHeight="1" s="100">
      <c r="A2577" s="145" t="inlineStr">
        <is>
          <t>陶政喜</t>
        </is>
      </c>
      <c r="B2577" s="145" t="inlineStr">
        <is>
          <t>羊的饲养</t>
        </is>
      </c>
      <c r="C2577" s="145" t="inlineStr">
        <is>
          <t>20200610</t>
        </is>
      </c>
      <c r="D2577" s="231" t="n">
        <v>50000</v>
      </c>
      <c r="E2577" s="234" t="n"/>
      <c r="F2577" s="231" t="n">
        <v>50000</v>
      </c>
      <c r="G2577" s="231" t="n">
        <v>50000</v>
      </c>
      <c r="H2577" s="136" t="n">
        <v>3</v>
      </c>
      <c r="I2577" s="212" t="n">
        <v>45005</v>
      </c>
      <c r="J2577" s="212" t="n">
        <v>45086</v>
      </c>
      <c r="K2577" s="128" t="n">
        <v>81</v>
      </c>
      <c r="L2577" s="96" t="inlineStr">
        <is>
          <t>4.75</t>
        </is>
      </c>
      <c r="M2577" s="213">
        <f>L2577*K2577*G2577/360/100</f>
        <v/>
      </c>
      <c r="N2577" s="96" t="n"/>
      <c r="O2577" s="100" t="n"/>
      <c r="P2577" s="100" t="n"/>
    </row>
    <row r="2578" ht="20" customFormat="1" customHeight="1" s="100">
      <c r="A2578" s="145" t="inlineStr">
        <is>
          <t>王建鹏</t>
        </is>
      </c>
      <c r="B2578" s="145" t="inlineStr">
        <is>
          <t>羊的饲养</t>
        </is>
      </c>
      <c r="C2578" s="145" t="inlineStr">
        <is>
          <t>20200625</t>
        </is>
      </c>
      <c r="D2578" s="231" t="n">
        <v>50000</v>
      </c>
      <c r="E2578" s="234" t="n"/>
      <c r="F2578" s="231" t="n">
        <v>50000</v>
      </c>
      <c r="G2578" s="231" t="n">
        <v>50000</v>
      </c>
      <c r="H2578" s="136" t="n">
        <v>3</v>
      </c>
      <c r="I2578" s="212" t="n">
        <v>45005</v>
      </c>
      <c r="J2578" s="212" t="n">
        <v>45097</v>
      </c>
      <c r="K2578" s="128" t="n">
        <v>92</v>
      </c>
      <c r="L2578" s="96" t="inlineStr">
        <is>
          <t>4.75</t>
        </is>
      </c>
      <c r="M2578" s="213">
        <f>L2578*K2578*G2578/360/100</f>
        <v/>
      </c>
      <c r="N2578" s="96" t="n"/>
      <c r="O2578" s="100" t="n"/>
      <c r="P2578" s="100" t="n"/>
    </row>
    <row r="2579" ht="20" customFormat="1" customHeight="1" s="100">
      <c r="A2579" s="145" t="inlineStr">
        <is>
          <t>王全恩</t>
        </is>
      </c>
      <c r="B2579" s="145" t="inlineStr">
        <is>
          <t>羊的饲养</t>
        </is>
      </c>
      <c r="C2579" s="145" t="inlineStr">
        <is>
          <t>20200616</t>
        </is>
      </c>
      <c r="D2579" s="231" t="n">
        <v>50000</v>
      </c>
      <c r="E2579" s="234" t="n"/>
      <c r="F2579" s="231" t="n">
        <v>50000</v>
      </c>
      <c r="G2579" s="231" t="n">
        <v>50000</v>
      </c>
      <c r="H2579" s="136" t="n">
        <v>3</v>
      </c>
      <c r="I2579" s="212" t="n">
        <v>45005</v>
      </c>
      <c r="J2579" s="212" t="n">
        <v>45092</v>
      </c>
      <c r="K2579" s="128" t="n">
        <v>87</v>
      </c>
      <c r="L2579" s="96" t="inlineStr">
        <is>
          <t>4.75</t>
        </is>
      </c>
      <c r="M2579" s="213">
        <f>L2579*K2579*G2579/360/100</f>
        <v/>
      </c>
      <c r="N2579" s="96" t="n"/>
      <c r="O2579" s="100" t="n"/>
      <c r="P2579" s="100" t="n"/>
    </row>
    <row r="2580" ht="20" customFormat="1" customHeight="1" s="100">
      <c r="A2580" s="145" t="inlineStr">
        <is>
          <t>王万福</t>
        </is>
      </c>
      <c r="B2580" s="145" t="inlineStr">
        <is>
          <t>羊的饲养</t>
        </is>
      </c>
      <c r="C2580" s="145" t="inlineStr">
        <is>
          <t>20200709</t>
        </is>
      </c>
      <c r="D2580" s="231" t="n">
        <v>50000</v>
      </c>
      <c r="E2580" s="234" t="n"/>
      <c r="F2580" s="231" t="n">
        <v>50000</v>
      </c>
      <c r="G2580" s="231" t="n">
        <v>50000</v>
      </c>
      <c r="H2580" s="136" t="n">
        <v>3</v>
      </c>
      <c r="I2580" s="212" t="n">
        <v>45005</v>
      </c>
      <c r="J2580" s="212" t="n">
        <v>45097</v>
      </c>
      <c r="K2580" s="128" t="n">
        <v>92</v>
      </c>
      <c r="L2580" s="96" t="inlineStr">
        <is>
          <t>4.75</t>
        </is>
      </c>
      <c r="M2580" s="213">
        <f>L2580*K2580*G2580/360/100</f>
        <v/>
      </c>
      <c r="N2580" s="96" t="n"/>
      <c r="O2580" s="100" t="n"/>
      <c r="P2580" s="100" t="n"/>
    </row>
    <row r="2581" ht="20" customFormat="1" customHeight="1" s="100">
      <c r="A2581" s="145" t="inlineStr">
        <is>
          <t>王治君</t>
        </is>
      </c>
      <c r="B2581" s="145" t="inlineStr">
        <is>
          <t>羊的饲养</t>
        </is>
      </c>
      <c r="C2581" s="145" t="inlineStr">
        <is>
          <t>20200610</t>
        </is>
      </c>
      <c r="D2581" s="231" t="n">
        <v>50000</v>
      </c>
      <c r="E2581" s="234" t="n"/>
      <c r="F2581" s="231" t="n">
        <v>50000</v>
      </c>
      <c r="G2581" s="231" t="n">
        <v>50000</v>
      </c>
      <c r="H2581" s="136" t="n">
        <v>3</v>
      </c>
      <c r="I2581" s="212" t="n">
        <v>45005</v>
      </c>
      <c r="J2581" s="212" t="n">
        <v>45086</v>
      </c>
      <c r="K2581" s="128" t="n">
        <v>81</v>
      </c>
      <c r="L2581" s="96" t="inlineStr">
        <is>
          <t>4.75</t>
        </is>
      </c>
      <c r="M2581" s="213">
        <f>L2581*K2581*G2581/360/100</f>
        <v/>
      </c>
      <c r="N2581" s="96" t="n"/>
      <c r="O2581" s="100" t="n"/>
      <c r="P2581" s="100" t="n"/>
    </row>
    <row r="2582" ht="20" customFormat="1" customHeight="1" s="100">
      <c r="A2582" s="145" t="inlineStr">
        <is>
          <t>王治礼</t>
        </is>
      </c>
      <c r="B2582" s="145" t="inlineStr">
        <is>
          <t>羊的饲养</t>
        </is>
      </c>
      <c r="C2582" s="145" t="inlineStr">
        <is>
          <t>20200617</t>
        </is>
      </c>
      <c r="D2582" s="231" t="n">
        <v>50000</v>
      </c>
      <c r="E2582" s="234" t="n"/>
      <c r="F2582" s="231" t="n">
        <v>50000</v>
      </c>
      <c r="G2582" s="231" t="n">
        <v>50000</v>
      </c>
      <c r="H2582" s="136" t="n">
        <v>3</v>
      </c>
      <c r="I2582" s="212" t="n">
        <v>45005</v>
      </c>
      <c r="J2582" s="212" t="n">
        <v>45093</v>
      </c>
      <c r="K2582" s="128" t="n">
        <v>88</v>
      </c>
      <c r="L2582" s="96" t="inlineStr">
        <is>
          <t>4.75</t>
        </is>
      </c>
      <c r="M2582" s="213">
        <f>L2582*K2582*G2582/360/100</f>
        <v/>
      </c>
      <c r="N2582" s="96" t="n"/>
      <c r="O2582" s="100" t="n"/>
      <c r="P2582" s="100" t="n"/>
    </row>
    <row r="2583" ht="20" customFormat="1" customHeight="1" s="100">
      <c r="A2583" s="145" t="inlineStr">
        <is>
          <t>王忠宁</t>
        </is>
      </c>
      <c r="B2583" s="145" t="inlineStr">
        <is>
          <t>羊的饲养</t>
        </is>
      </c>
      <c r="C2583" s="145" t="inlineStr">
        <is>
          <t>20200625</t>
        </is>
      </c>
      <c r="D2583" s="231" t="n">
        <v>50000</v>
      </c>
      <c r="E2583" s="211" t="n">
        <v>50000</v>
      </c>
      <c r="F2583" s="231" t="n">
        <v>0</v>
      </c>
      <c r="G2583" s="231" t="n">
        <v>0</v>
      </c>
      <c r="H2583" s="136" t="n">
        <v>3</v>
      </c>
      <c r="I2583" s="212" t="n">
        <v>45005</v>
      </c>
      <c r="J2583" s="212" t="n">
        <v>45005</v>
      </c>
      <c r="K2583" s="128" t="n">
        <v>0</v>
      </c>
      <c r="L2583" s="96" t="inlineStr">
        <is>
          <t>4.75</t>
        </is>
      </c>
      <c r="M2583" s="213">
        <f>L2583*K2583*G2583/360/100</f>
        <v/>
      </c>
      <c r="N2583" s="96" t="n"/>
      <c r="O2583" s="100" t="n"/>
      <c r="P2583" s="100" t="n"/>
    </row>
    <row r="2584" ht="20" customFormat="1" customHeight="1" s="100">
      <c r="A2584" s="145" t="inlineStr">
        <is>
          <t>魏宗真</t>
        </is>
      </c>
      <c r="B2584" s="145" t="inlineStr">
        <is>
          <t>牛的饲养</t>
        </is>
      </c>
      <c r="C2584" s="145" t="inlineStr">
        <is>
          <t>20200612</t>
        </is>
      </c>
      <c r="D2584" s="231" t="n">
        <v>50000</v>
      </c>
      <c r="E2584" s="234" t="n"/>
      <c r="F2584" s="231" t="n">
        <v>50000</v>
      </c>
      <c r="G2584" s="231" t="n">
        <v>50000</v>
      </c>
      <c r="H2584" s="136" t="n">
        <v>3</v>
      </c>
      <c r="I2584" s="212" t="n">
        <v>45005</v>
      </c>
      <c r="J2584" s="212" t="n">
        <v>45088</v>
      </c>
      <c r="K2584" s="128" t="n">
        <v>83</v>
      </c>
      <c r="L2584" s="96" t="inlineStr">
        <is>
          <t>4.75</t>
        </is>
      </c>
      <c r="M2584" s="213">
        <f>L2584*K2584*G2584/360/100</f>
        <v/>
      </c>
      <c r="N2584" s="96" t="n"/>
      <c r="O2584" s="100" t="n"/>
      <c r="P2584" s="100" t="n"/>
    </row>
    <row r="2585" ht="20" customFormat="1" customHeight="1" s="100">
      <c r="A2585" s="145" t="inlineStr">
        <is>
          <t>吴广成</t>
        </is>
      </c>
      <c r="B2585" s="145" t="inlineStr">
        <is>
          <t>羊的饲养</t>
        </is>
      </c>
      <c r="C2585" s="145" t="inlineStr">
        <is>
          <t>20200616</t>
        </is>
      </c>
      <c r="D2585" s="231" t="n">
        <v>50000</v>
      </c>
      <c r="E2585" s="211" t="n">
        <v>50000</v>
      </c>
      <c r="F2585" s="231" t="n">
        <v>0</v>
      </c>
      <c r="G2585" s="231" t="n">
        <v>50000</v>
      </c>
      <c r="H2585" s="136" t="n">
        <v>3</v>
      </c>
      <c r="I2585" s="212" t="n">
        <v>45005</v>
      </c>
      <c r="J2585" s="212" t="n">
        <v>45068</v>
      </c>
      <c r="K2585" s="128" t="n">
        <v>63</v>
      </c>
      <c r="L2585" s="96" t="inlineStr">
        <is>
          <t>4.75</t>
        </is>
      </c>
      <c r="M2585" s="213">
        <f>L2585*K2585*G2585/360/100</f>
        <v/>
      </c>
      <c r="N2585" s="96" t="n"/>
      <c r="O2585" s="100" t="n"/>
      <c r="P2585" s="100" t="n"/>
    </row>
    <row r="2586" ht="20" customFormat="1" customHeight="1" s="100">
      <c r="A2586" s="145" t="inlineStr">
        <is>
          <t>吴广平</t>
        </is>
      </c>
      <c r="B2586" s="145" t="inlineStr">
        <is>
          <t>牛的饲养</t>
        </is>
      </c>
      <c r="C2586" s="145" t="inlineStr">
        <is>
          <t>20200616</t>
        </is>
      </c>
      <c r="D2586" s="231" t="n">
        <v>50000</v>
      </c>
      <c r="E2586" s="211" t="n">
        <v>50000</v>
      </c>
      <c r="F2586" s="231" t="n">
        <v>0</v>
      </c>
      <c r="G2586" s="231" t="n">
        <v>50000</v>
      </c>
      <c r="H2586" s="136" t="n">
        <v>3</v>
      </c>
      <c r="I2586" s="212" t="n">
        <v>45005</v>
      </c>
      <c r="J2586" s="212" t="n">
        <v>45061</v>
      </c>
      <c r="K2586" s="128" t="n">
        <v>56</v>
      </c>
      <c r="L2586" s="96" t="inlineStr">
        <is>
          <t>4.75</t>
        </is>
      </c>
      <c r="M2586" s="213">
        <f>L2586*K2586*G2586/360/100</f>
        <v/>
      </c>
      <c r="N2586" s="96" t="n"/>
      <c r="O2586" s="100" t="n"/>
      <c r="P2586" s="100" t="n"/>
    </row>
    <row r="2587" ht="20" customFormat="1" customHeight="1" s="100">
      <c r="A2587" s="145" t="inlineStr">
        <is>
          <t>武克栋</t>
        </is>
      </c>
      <c r="B2587" s="145" t="inlineStr">
        <is>
          <t>羊的饲养</t>
        </is>
      </c>
      <c r="C2587" s="145" t="inlineStr">
        <is>
          <t>20200617</t>
        </is>
      </c>
      <c r="D2587" s="231" t="n">
        <v>50000</v>
      </c>
      <c r="E2587" s="234" t="n"/>
      <c r="F2587" s="231" t="n">
        <v>50000</v>
      </c>
      <c r="G2587" s="231" t="n">
        <v>50000</v>
      </c>
      <c r="H2587" s="136" t="n">
        <v>3</v>
      </c>
      <c r="I2587" s="212" t="n">
        <v>45005</v>
      </c>
      <c r="J2587" s="212" t="n">
        <v>45093</v>
      </c>
      <c r="K2587" s="128" t="n">
        <v>88</v>
      </c>
      <c r="L2587" s="96" t="inlineStr">
        <is>
          <t>4.75</t>
        </is>
      </c>
      <c r="M2587" s="213">
        <f>L2587*K2587*G2587/360/100</f>
        <v/>
      </c>
      <c r="N2587" s="96" t="n"/>
      <c r="O2587" s="100" t="n"/>
      <c r="P2587" s="100" t="n"/>
    </row>
    <row r="2588" ht="20" customFormat="1" customHeight="1" s="100">
      <c r="A2588" s="145" t="inlineStr">
        <is>
          <t>杨存旺</t>
        </is>
      </c>
      <c r="B2588" s="145" t="inlineStr">
        <is>
          <t>羊的饲养</t>
        </is>
      </c>
      <c r="C2588" s="145" t="inlineStr">
        <is>
          <t>20200708</t>
        </is>
      </c>
      <c r="D2588" s="231" t="n">
        <v>40000</v>
      </c>
      <c r="E2588" s="234" t="n"/>
      <c r="F2588" s="231" t="n">
        <v>40000</v>
      </c>
      <c r="G2588" s="231" t="n">
        <v>40000</v>
      </c>
      <c r="H2588" s="136" t="n">
        <v>3</v>
      </c>
      <c r="I2588" s="212" t="n">
        <v>45005</v>
      </c>
      <c r="J2588" s="212" t="n">
        <v>45097</v>
      </c>
      <c r="K2588" s="128" t="n">
        <v>92</v>
      </c>
      <c r="L2588" s="96" t="inlineStr">
        <is>
          <t>4.75</t>
        </is>
      </c>
      <c r="M2588" s="213">
        <f>L2588*K2588*G2588/360/100</f>
        <v/>
      </c>
      <c r="N2588" s="96" t="n"/>
      <c r="O2588" s="100" t="n"/>
      <c r="P2588" s="100" t="n"/>
    </row>
    <row r="2589" ht="20" customFormat="1" customHeight="1" s="100">
      <c r="A2589" s="145" t="inlineStr">
        <is>
          <t>杨红荣</t>
        </is>
      </c>
      <c r="B2589" s="145" t="inlineStr">
        <is>
          <t>羊的饲养</t>
        </is>
      </c>
      <c r="C2589" s="145" t="inlineStr">
        <is>
          <t>20200625</t>
        </is>
      </c>
      <c r="D2589" s="231" t="n">
        <v>50000</v>
      </c>
      <c r="E2589" s="234" t="n"/>
      <c r="F2589" s="231" t="n">
        <v>50000</v>
      </c>
      <c r="G2589" s="231" t="n">
        <v>50000</v>
      </c>
      <c r="H2589" s="136" t="n">
        <v>3</v>
      </c>
      <c r="I2589" s="212" t="n">
        <v>45005</v>
      </c>
      <c r="J2589" s="212" t="n">
        <v>45097</v>
      </c>
      <c r="K2589" s="128" t="n">
        <v>92</v>
      </c>
      <c r="L2589" s="96" t="inlineStr">
        <is>
          <t>4.75</t>
        </is>
      </c>
      <c r="M2589" s="213">
        <f>L2589*K2589*G2589/360/100</f>
        <v/>
      </c>
      <c r="N2589" s="96" t="n"/>
      <c r="O2589" s="100" t="n"/>
      <c r="P2589" s="100" t="n"/>
    </row>
    <row r="2590" ht="20" customFormat="1" customHeight="1" s="100">
      <c r="A2590" s="145" t="inlineStr">
        <is>
          <t>杨红治</t>
        </is>
      </c>
      <c r="B2590" s="145" t="inlineStr">
        <is>
          <t>羊的饲养</t>
        </is>
      </c>
      <c r="C2590" s="145" t="inlineStr">
        <is>
          <t>20200610</t>
        </is>
      </c>
      <c r="D2590" s="231" t="n">
        <v>50000</v>
      </c>
      <c r="E2590" s="234" t="n"/>
      <c r="F2590" s="231" t="n">
        <v>50000</v>
      </c>
      <c r="G2590" s="231" t="n">
        <v>50000</v>
      </c>
      <c r="H2590" s="136" t="n">
        <v>3</v>
      </c>
      <c r="I2590" s="212" t="n">
        <v>45005</v>
      </c>
      <c r="J2590" s="212" t="n">
        <v>45086</v>
      </c>
      <c r="K2590" s="128" t="n">
        <v>81</v>
      </c>
      <c r="L2590" s="96" t="inlineStr">
        <is>
          <t>4.75</t>
        </is>
      </c>
      <c r="M2590" s="213">
        <f>L2590*K2590*G2590/360/100</f>
        <v/>
      </c>
      <c r="N2590" s="96" t="n"/>
      <c r="O2590" s="100" t="n"/>
      <c r="P2590" s="100" t="n"/>
    </row>
    <row r="2591" ht="20" customFormat="1" customHeight="1" s="100">
      <c r="A2591" s="145" t="inlineStr">
        <is>
          <t>杨培安</t>
        </is>
      </c>
      <c r="B2591" s="145" t="inlineStr">
        <is>
          <t>羊的饲养</t>
        </is>
      </c>
      <c r="C2591" s="145" t="inlineStr">
        <is>
          <t>20200617</t>
        </is>
      </c>
      <c r="D2591" s="231" t="n">
        <v>50000</v>
      </c>
      <c r="E2591" s="234" t="n"/>
      <c r="F2591" s="231" t="n">
        <v>50000</v>
      </c>
      <c r="G2591" s="231" t="n">
        <v>50000</v>
      </c>
      <c r="H2591" s="136" t="n">
        <v>3</v>
      </c>
      <c r="I2591" s="212" t="n">
        <v>45005</v>
      </c>
      <c r="J2591" s="212" t="n">
        <v>45093</v>
      </c>
      <c r="K2591" s="128" t="n">
        <v>88</v>
      </c>
      <c r="L2591" s="96" t="inlineStr">
        <is>
          <t>4.75</t>
        </is>
      </c>
      <c r="M2591" s="213">
        <f>L2591*K2591*G2591/360/100</f>
        <v/>
      </c>
      <c r="N2591" s="96" t="n"/>
      <c r="O2591" s="100" t="n"/>
      <c r="P2591" s="100" t="n"/>
    </row>
    <row r="2592" ht="20" customFormat="1" customHeight="1" s="100">
      <c r="A2592" s="145" t="inlineStr">
        <is>
          <t>杨苏发</t>
        </is>
      </c>
      <c r="B2592" s="145" t="inlineStr">
        <is>
          <t>牛的饲养</t>
        </is>
      </c>
      <c r="C2592" s="145" t="inlineStr">
        <is>
          <t>20200618</t>
        </is>
      </c>
      <c r="D2592" s="231" t="n">
        <v>50000</v>
      </c>
      <c r="E2592" s="234" t="n"/>
      <c r="F2592" s="231" t="n">
        <v>50000</v>
      </c>
      <c r="G2592" s="231" t="n">
        <v>50000</v>
      </c>
      <c r="H2592" s="136" t="n">
        <v>3</v>
      </c>
      <c r="I2592" s="212" t="n">
        <v>45005</v>
      </c>
      <c r="J2592" s="212" t="n">
        <v>45094</v>
      </c>
      <c r="K2592" s="128" t="n">
        <v>89</v>
      </c>
      <c r="L2592" s="96" t="inlineStr">
        <is>
          <t>4.75</t>
        </is>
      </c>
      <c r="M2592" s="213">
        <f>L2592*K2592*G2592/360/100</f>
        <v/>
      </c>
      <c r="N2592" s="96" t="n"/>
      <c r="O2592" s="100" t="n"/>
      <c r="P2592" s="100" t="n"/>
    </row>
    <row r="2593" ht="20" customFormat="1" customHeight="1" s="100">
      <c r="A2593" s="145" t="inlineStr">
        <is>
          <t>杨正珠</t>
        </is>
      </c>
      <c r="B2593" s="145" t="inlineStr">
        <is>
          <t>羊的饲养</t>
        </is>
      </c>
      <c r="C2593" s="145" t="inlineStr">
        <is>
          <t>20200610</t>
        </is>
      </c>
      <c r="D2593" s="231" t="n">
        <v>50000</v>
      </c>
      <c r="E2593" s="234" t="n"/>
      <c r="F2593" s="231" t="n">
        <v>50000</v>
      </c>
      <c r="G2593" s="231" t="n">
        <v>50000</v>
      </c>
      <c r="H2593" s="136" t="n">
        <v>3</v>
      </c>
      <c r="I2593" s="212" t="n">
        <v>45005</v>
      </c>
      <c r="J2593" s="212" t="n">
        <v>45086</v>
      </c>
      <c r="K2593" s="128" t="n">
        <v>81</v>
      </c>
      <c r="L2593" s="96" t="inlineStr">
        <is>
          <t>4.75</t>
        </is>
      </c>
      <c r="M2593" s="213">
        <f>L2593*K2593*G2593/360/100</f>
        <v/>
      </c>
      <c r="N2593" s="96" t="n"/>
      <c r="O2593" s="100" t="n"/>
      <c r="P2593" s="100" t="n"/>
    </row>
    <row r="2594" ht="20" customFormat="1" customHeight="1" s="100">
      <c r="A2594" s="145" t="inlineStr">
        <is>
          <t>余生广</t>
        </is>
      </c>
      <c r="B2594" s="145" t="inlineStr">
        <is>
          <t>牛的饲养</t>
        </is>
      </c>
      <c r="C2594" s="145" t="inlineStr">
        <is>
          <t>20200612</t>
        </is>
      </c>
      <c r="D2594" s="231" t="n">
        <v>50000</v>
      </c>
      <c r="E2594" s="234" t="n">
        <v>50000</v>
      </c>
      <c r="F2594" s="231" t="n">
        <v>0</v>
      </c>
      <c r="G2594" s="231" t="n">
        <v>0</v>
      </c>
      <c r="H2594" s="136" t="n">
        <v>3</v>
      </c>
      <c r="I2594" s="212" t="n">
        <v>45005</v>
      </c>
      <c r="J2594" s="212" t="n">
        <v>44879</v>
      </c>
      <c r="K2594" s="128" t="n">
        <v>0</v>
      </c>
      <c r="L2594" s="96" t="inlineStr">
        <is>
          <t>4.75</t>
        </is>
      </c>
      <c r="M2594" s="213">
        <f>L2594*K2594*G2594/360/100</f>
        <v/>
      </c>
      <c r="N2594" s="96" t="inlineStr">
        <is>
          <t>2022年11月14日归还5万元</t>
        </is>
      </c>
      <c r="O2594" s="100" t="n"/>
      <c r="P2594" s="100" t="n"/>
    </row>
    <row r="2595" ht="20" customFormat="1" customHeight="1" s="100">
      <c r="A2595" s="145" t="inlineStr">
        <is>
          <t>张广贤</t>
        </is>
      </c>
      <c r="B2595" s="145" t="inlineStr">
        <is>
          <t>羊的饲养</t>
        </is>
      </c>
      <c r="C2595" s="145" t="inlineStr">
        <is>
          <t>20200616</t>
        </is>
      </c>
      <c r="D2595" s="231" t="n">
        <v>50000</v>
      </c>
      <c r="E2595" s="234" t="n"/>
      <c r="F2595" s="231" t="n">
        <v>50000</v>
      </c>
      <c r="G2595" s="231" t="n">
        <v>50000</v>
      </c>
      <c r="H2595" s="136" t="n">
        <v>3</v>
      </c>
      <c r="I2595" s="212" t="n">
        <v>45005</v>
      </c>
      <c r="J2595" s="212" t="n">
        <v>45092</v>
      </c>
      <c r="K2595" s="128" t="n">
        <v>87</v>
      </c>
      <c r="L2595" s="96" t="inlineStr">
        <is>
          <t>4.75</t>
        </is>
      </c>
      <c r="M2595" s="213">
        <f>L2595*K2595*G2595/360/100</f>
        <v/>
      </c>
      <c r="N2595" s="96" t="n"/>
      <c r="O2595" s="100" t="n"/>
      <c r="P2595" s="100" t="n"/>
    </row>
    <row r="2596" ht="20" customFormat="1" customHeight="1" s="100">
      <c r="A2596" s="145" t="inlineStr">
        <is>
          <t>张海伟</t>
        </is>
      </c>
      <c r="B2596" s="145" t="inlineStr">
        <is>
          <t>牛的饲养</t>
        </is>
      </c>
      <c r="C2596" s="145" t="inlineStr">
        <is>
          <t>20200617</t>
        </is>
      </c>
      <c r="D2596" s="231" t="n">
        <v>50000</v>
      </c>
      <c r="E2596" s="234" t="n"/>
      <c r="F2596" s="231" t="n">
        <v>50000</v>
      </c>
      <c r="G2596" s="231" t="n">
        <v>50000</v>
      </c>
      <c r="H2596" s="136" t="n">
        <v>3</v>
      </c>
      <c r="I2596" s="212" t="n">
        <v>45005</v>
      </c>
      <c r="J2596" s="212" t="n">
        <v>45093</v>
      </c>
      <c r="K2596" s="128" t="n">
        <v>88</v>
      </c>
      <c r="L2596" s="96" t="inlineStr">
        <is>
          <t>4.75</t>
        </is>
      </c>
      <c r="M2596" s="213">
        <f>L2596*K2596*G2596/360/100</f>
        <v/>
      </c>
      <c r="N2596" s="96" t="n"/>
      <c r="O2596" s="100" t="n"/>
      <c r="P2596" s="100" t="n"/>
    </row>
    <row r="2597" ht="20" customFormat="1" customHeight="1" s="100">
      <c r="A2597" s="145" t="inlineStr">
        <is>
          <t>张宏权</t>
        </is>
      </c>
      <c r="B2597" s="145" t="inlineStr">
        <is>
          <t>羊的饲养</t>
        </is>
      </c>
      <c r="C2597" s="145" t="inlineStr">
        <is>
          <t>20200615</t>
        </is>
      </c>
      <c r="D2597" s="231" t="n">
        <v>50000</v>
      </c>
      <c r="E2597" s="234" t="n"/>
      <c r="F2597" s="231" t="n">
        <v>50000</v>
      </c>
      <c r="G2597" s="231" t="n">
        <v>50000</v>
      </c>
      <c r="H2597" s="136" t="n">
        <v>3</v>
      </c>
      <c r="I2597" s="212" t="n">
        <v>45005</v>
      </c>
      <c r="J2597" s="212" t="n">
        <v>45091</v>
      </c>
      <c r="K2597" s="128" t="n">
        <v>86</v>
      </c>
      <c r="L2597" s="96" t="inlineStr">
        <is>
          <t>4.75</t>
        </is>
      </c>
      <c r="M2597" s="213">
        <f>L2597*K2597*G2597/360/100</f>
        <v/>
      </c>
      <c r="N2597" s="96" t="n"/>
      <c r="O2597" s="100" t="n"/>
      <c r="P2597" s="100" t="n"/>
    </row>
    <row r="2598" ht="20" customFormat="1" customHeight="1" s="100">
      <c r="A2598" s="145" t="inlineStr">
        <is>
          <t>张建平</t>
        </is>
      </c>
      <c r="B2598" s="145" t="inlineStr">
        <is>
          <t>牛的饲养</t>
        </is>
      </c>
      <c r="C2598" s="145" t="inlineStr">
        <is>
          <t>20200621</t>
        </is>
      </c>
      <c r="D2598" s="231" t="n">
        <v>50000</v>
      </c>
      <c r="E2598" s="234" t="n"/>
      <c r="F2598" s="231" t="n">
        <v>50000</v>
      </c>
      <c r="G2598" s="231" t="n">
        <v>50000</v>
      </c>
      <c r="H2598" s="136" t="n">
        <v>3</v>
      </c>
      <c r="I2598" s="212" t="n">
        <v>45005</v>
      </c>
      <c r="J2598" s="212" t="n">
        <v>45097</v>
      </c>
      <c r="K2598" s="128" t="n">
        <v>92</v>
      </c>
      <c r="L2598" s="96" t="inlineStr">
        <is>
          <t>4.75</t>
        </is>
      </c>
      <c r="M2598" s="213">
        <f>L2598*K2598*G2598/360/100</f>
        <v/>
      </c>
      <c r="N2598" s="96" t="n"/>
      <c r="O2598" s="100" t="n"/>
      <c r="P2598" s="100" t="n"/>
    </row>
    <row r="2599" ht="20" customFormat="1" customHeight="1" s="100">
      <c r="A2599" s="145" t="inlineStr">
        <is>
          <t>张龙</t>
        </is>
      </c>
      <c r="B2599" s="145" t="inlineStr">
        <is>
          <t>羊的饲养</t>
        </is>
      </c>
      <c r="C2599" s="145" t="inlineStr">
        <is>
          <t>20200628</t>
        </is>
      </c>
      <c r="D2599" s="231" t="n">
        <v>50000</v>
      </c>
      <c r="E2599" s="234" t="n"/>
      <c r="F2599" s="231" t="n">
        <v>50000</v>
      </c>
      <c r="G2599" s="231" t="n">
        <v>50000</v>
      </c>
      <c r="H2599" s="136" t="n">
        <v>3</v>
      </c>
      <c r="I2599" s="212" t="n">
        <v>45005</v>
      </c>
      <c r="J2599" s="212" t="n">
        <v>45097</v>
      </c>
      <c r="K2599" s="128" t="n">
        <v>92</v>
      </c>
      <c r="L2599" s="96" t="inlineStr">
        <is>
          <t>4.75</t>
        </is>
      </c>
      <c r="M2599" s="213">
        <f>L2599*K2599*G2599/360/100</f>
        <v/>
      </c>
      <c r="N2599" s="96" t="n"/>
      <c r="O2599" s="100" t="n"/>
      <c r="P2599" s="100" t="n"/>
    </row>
    <row r="2600" ht="20" customFormat="1" customHeight="1" s="100">
      <c r="A2600" s="145" t="inlineStr">
        <is>
          <t>张旭</t>
        </is>
      </c>
      <c r="B2600" s="145" t="inlineStr">
        <is>
          <t>羊的饲养</t>
        </is>
      </c>
      <c r="C2600" s="145" t="inlineStr">
        <is>
          <t>20200709</t>
        </is>
      </c>
      <c r="D2600" s="231" t="n">
        <v>50000</v>
      </c>
      <c r="E2600" s="234" t="n"/>
      <c r="F2600" s="231" t="n">
        <v>50000</v>
      </c>
      <c r="G2600" s="231" t="n">
        <v>50000</v>
      </c>
      <c r="H2600" s="136" t="n">
        <v>3</v>
      </c>
      <c r="I2600" s="212" t="n">
        <v>45005</v>
      </c>
      <c r="J2600" s="212" t="n">
        <v>45097</v>
      </c>
      <c r="K2600" s="128" t="n">
        <v>92</v>
      </c>
      <c r="L2600" s="96" t="inlineStr">
        <is>
          <t>4.75</t>
        </is>
      </c>
      <c r="M2600" s="213">
        <f>L2600*K2600*G2600/360/100</f>
        <v/>
      </c>
      <c r="N2600" s="96" t="n"/>
      <c r="O2600" s="100" t="n"/>
      <c r="P2600" s="100" t="n"/>
    </row>
    <row r="2601" ht="20" customFormat="1" customHeight="1" s="100">
      <c r="A2601" s="145" t="inlineStr">
        <is>
          <t>张旭斌</t>
        </is>
      </c>
      <c r="B2601" s="145" t="inlineStr">
        <is>
          <t>牛的饲养</t>
        </is>
      </c>
      <c r="C2601" s="145" t="inlineStr">
        <is>
          <t>20200706</t>
        </is>
      </c>
      <c r="D2601" s="231" t="n">
        <v>50000</v>
      </c>
      <c r="E2601" s="234" t="n"/>
      <c r="F2601" s="231" t="n">
        <v>50000</v>
      </c>
      <c r="G2601" s="231" t="n">
        <v>50000</v>
      </c>
      <c r="H2601" s="136" t="n">
        <v>3</v>
      </c>
      <c r="I2601" s="212" t="n">
        <v>45005</v>
      </c>
      <c r="J2601" s="212" t="n">
        <v>45097</v>
      </c>
      <c r="K2601" s="128" t="n">
        <v>92</v>
      </c>
      <c r="L2601" s="96" t="inlineStr">
        <is>
          <t>4.75</t>
        </is>
      </c>
      <c r="M2601" s="213">
        <f>L2601*K2601*G2601/360/100</f>
        <v/>
      </c>
      <c r="N2601" s="96" t="n"/>
      <c r="O2601" s="100" t="n"/>
      <c r="P2601" s="100" t="n"/>
    </row>
    <row r="2602" ht="20" customFormat="1" customHeight="1" s="100">
      <c r="A2602" s="145" t="inlineStr">
        <is>
          <t>张旭剑</t>
        </is>
      </c>
      <c r="B2602" s="145" t="inlineStr">
        <is>
          <t>羊的饲养</t>
        </is>
      </c>
      <c r="C2602" s="145" t="inlineStr">
        <is>
          <t>20200618</t>
        </is>
      </c>
      <c r="D2602" s="231" t="n">
        <v>50000</v>
      </c>
      <c r="E2602" s="234" t="n"/>
      <c r="F2602" s="231" t="n">
        <v>50000</v>
      </c>
      <c r="G2602" s="231" t="n">
        <v>50000</v>
      </c>
      <c r="H2602" s="136" t="n">
        <v>3</v>
      </c>
      <c r="I2602" s="212" t="n">
        <v>45005</v>
      </c>
      <c r="J2602" s="212" t="n">
        <v>45094</v>
      </c>
      <c r="K2602" s="128" t="n">
        <v>89</v>
      </c>
      <c r="L2602" s="96" t="inlineStr">
        <is>
          <t>4.75</t>
        </is>
      </c>
      <c r="M2602" s="213">
        <f>L2602*K2602*G2602/360/100</f>
        <v/>
      </c>
      <c r="N2602" s="96" t="n"/>
      <c r="O2602" s="100" t="n"/>
      <c r="P2602" s="100" t="n"/>
    </row>
    <row r="2603" ht="20" customFormat="1" customHeight="1" s="100">
      <c r="A2603" s="145" t="inlineStr">
        <is>
          <t>张永亮</t>
        </is>
      </c>
      <c r="B2603" s="145" t="inlineStr">
        <is>
          <t>羊的饲养</t>
        </is>
      </c>
      <c r="C2603" s="145" t="inlineStr">
        <is>
          <t>20200621</t>
        </is>
      </c>
      <c r="D2603" s="231" t="n">
        <v>50000</v>
      </c>
      <c r="E2603" s="234" t="n"/>
      <c r="F2603" s="231" t="n">
        <v>50000</v>
      </c>
      <c r="G2603" s="231" t="n">
        <v>50000</v>
      </c>
      <c r="H2603" s="136" t="n">
        <v>3</v>
      </c>
      <c r="I2603" s="212" t="n">
        <v>45005</v>
      </c>
      <c r="J2603" s="212" t="n">
        <v>45097</v>
      </c>
      <c r="K2603" s="128" t="n">
        <v>92</v>
      </c>
      <c r="L2603" s="96" t="inlineStr">
        <is>
          <t>4.75</t>
        </is>
      </c>
      <c r="M2603" s="213">
        <f>L2603*K2603*G2603/360/100</f>
        <v/>
      </c>
      <c r="N2603" s="96" t="n"/>
      <c r="O2603" s="100" t="n"/>
      <c r="P2603" s="100" t="n"/>
    </row>
    <row r="2604" ht="20" customFormat="1" customHeight="1" s="100">
      <c r="A2604" s="145" t="inlineStr">
        <is>
          <t>张永祥</t>
        </is>
      </c>
      <c r="B2604" s="145" t="inlineStr">
        <is>
          <t>牛的饲养</t>
        </is>
      </c>
      <c r="C2604" s="145" t="inlineStr">
        <is>
          <t>20200623</t>
        </is>
      </c>
      <c r="D2604" s="231" t="n">
        <v>50000</v>
      </c>
      <c r="E2604" s="234" t="n"/>
      <c r="F2604" s="231" t="n">
        <v>50000</v>
      </c>
      <c r="G2604" s="231" t="n">
        <v>50000</v>
      </c>
      <c r="H2604" s="136" t="n">
        <v>3</v>
      </c>
      <c r="I2604" s="212" t="n">
        <v>45005</v>
      </c>
      <c r="J2604" s="212" t="n">
        <v>45097</v>
      </c>
      <c r="K2604" s="128" t="n">
        <v>92</v>
      </c>
      <c r="L2604" s="96" t="inlineStr">
        <is>
          <t>4.75</t>
        </is>
      </c>
      <c r="M2604" s="213">
        <f>L2604*K2604*G2604/360/100</f>
        <v/>
      </c>
      <c r="N2604" s="96" t="n"/>
      <c r="O2604" s="100" t="n"/>
      <c r="P2604" s="100" t="n"/>
    </row>
    <row r="2605" ht="20" customFormat="1" customHeight="1" s="100">
      <c r="A2605" s="145" t="inlineStr">
        <is>
          <t>张元洲</t>
        </is>
      </c>
      <c r="B2605" s="145" t="inlineStr">
        <is>
          <t>羊的饲养</t>
        </is>
      </c>
      <c r="C2605" s="145" t="inlineStr">
        <is>
          <t>20200612</t>
        </is>
      </c>
      <c r="D2605" s="231" t="n">
        <v>50000</v>
      </c>
      <c r="E2605" s="234" t="n"/>
      <c r="F2605" s="231" t="n">
        <v>50000</v>
      </c>
      <c r="G2605" s="231" t="n">
        <v>50000</v>
      </c>
      <c r="H2605" s="136" t="n">
        <v>3</v>
      </c>
      <c r="I2605" s="212" t="n">
        <v>45005</v>
      </c>
      <c r="J2605" s="212" t="n">
        <v>45088</v>
      </c>
      <c r="K2605" s="128" t="n">
        <v>83</v>
      </c>
      <c r="L2605" s="96" t="inlineStr">
        <is>
          <t>4.75</t>
        </is>
      </c>
      <c r="M2605" s="213">
        <f>L2605*K2605*G2605/360/100</f>
        <v/>
      </c>
      <c r="N2605" s="96" t="n"/>
      <c r="O2605" s="100" t="n"/>
      <c r="P2605" s="100" t="n"/>
    </row>
    <row r="2606" ht="20" customFormat="1" customHeight="1" s="100">
      <c r="A2606" s="145" t="inlineStr">
        <is>
          <t>张兆明</t>
        </is>
      </c>
      <c r="B2606" s="145" t="inlineStr">
        <is>
          <t>羊的饲养</t>
        </is>
      </c>
      <c r="C2606" s="145" t="inlineStr">
        <is>
          <t>20200615</t>
        </is>
      </c>
      <c r="D2606" s="231" t="n">
        <v>50000</v>
      </c>
      <c r="E2606" s="234" t="n"/>
      <c r="F2606" s="231" t="n">
        <v>50000</v>
      </c>
      <c r="G2606" s="231" t="n">
        <v>50000</v>
      </c>
      <c r="H2606" s="136" t="n">
        <v>3</v>
      </c>
      <c r="I2606" s="212" t="n">
        <v>45005</v>
      </c>
      <c r="J2606" s="212" t="n">
        <v>45091</v>
      </c>
      <c r="K2606" s="128" t="n">
        <v>86</v>
      </c>
      <c r="L2606" s="96" t="inlineStr">
        <is>
          <t>4.75</t>
        </is>
      </c>
      <c r="M2606" s="213">
        <f>L2606*K2606*G2606/360/100</f>
        <v/>
      </c>
      <c r="N2606" s="96" t="n"/>
      <c r="O2606" s="100" t="n"/>
      <c r="P2606" s="100" t="n"/>
    </row>
    <row r="2607" ht="20" customFormat="1" customHeight="1" s="100">
      <c r="A2607" s="145" t="inlineStr">
        <is>
          <t>赵振文</t>
        </is>
      </c>
      <c r="B2607" s="145" t="inlineStr">
        <is>
          <t>羊的饲养</t>
        </is>
      </c>
      <c r="C2607" s="145" t="inlineStr">
        <is>
          <t>20200709</t>
        </is>
      </c>
      <c r="D2607" s="231" t="n">
        <v>50000</v>
      </c>
      <c r="E2607" s="234" t="n"/>
      <c r="F2607" s="231" t="n">
        <v>50000</v>
      </c>
      <c r="G2607" s="231" t="n">
        <v>50000</v>
      </c>
      <c r="H2607" s="136" t="n">
        <v>3</v>
      </c>
      <c r="I2607" s="212" t="n">
        <v>45005</v>
      </c>
      <c r="J2607" s="212" t="n">
        <v>45097</v>
      </c>
      <c r="K2607" s="128" t="n">
        <v>92</v>
      </c>
      <c r="L2607" s="96" t="inlineStr">
        <is>
          <t>4.75</t>
        </is>
      </c>
      <c r="M2607" s="213">
        <f>L2607*K2607*G2607/360/100</f>
        <v/>
      </c>
      <c r="N2607" s="96" t="n"/>
      <c r="O2607" s="100" t="n"/>
      <c r="P2607" s="100" t="n"/>
    </row>
    <row r="2608" ht="20" customFormat="1" customHeight="1" s="100">
      <c r="A2608" s="145" t="inlineStr">
        <is>
          <t>郑宏喜</t>
        </is>
      </c>
      <c r="B2608" s="145" t="inlineStr">
        <is>
          <t>羊的饲养</t>
        </is>
      </c>
      <c r="C2608" s="145" t="inlineStr">
        <is>
          <t>20200618</t>
        </is>
      </c>
      <c r="D2608" s="231" t="n">
        <v>50000</v>
      </c>
      <c r="E2608" s="211" t="n">
        <v>50000</v>
      </c>
      <c r="F2608" s="231" t="n">
        <v>0</v>
      </c>
      <c r="G2608" s="231" t="n">
        <v>0</v>
      </c>
      <c r="H2608" s="136" t="n">
        <v>3</v>
      </c>
      <c r="I2608" s="212" t="n">
        <v>45005</v>
      </c>
      <c r="J2608" s="212" t="n">
        <v>45005</v>
      </c>
      <c r="K2608" s="128" t="n">
        <v>0</v>
      </c>
      <c r="L2608" s="96" t="inlineStr">
        <is>
          <t>4.75</t>
        </is>
      </c>
      <c r="M2608" s="213">
        <f>L2608*K2608*G2608/360/100</f>
        <v/>
      </c>
      <c r="N2608" s="96" t="n"/>
      <c r="O2608" s="100" t="n"/>
      <c r="P2608" s="100" t="n"/>
    </row>
    <row r="2609" ht="20" customFormat="1" customHeight="1" s="100">
      <c r="A2609" s="145" t="inlineStr">
        <is>
          <t>郑九鹏</t>
        </is>
      </c>
      <c r="B2609" s="145" t="inlineStr">
        <is>
          <t>羊的饲养</t>
        </is>
      </c>
      <c r="C2609" s="145" t="inlineStr">
        <is>
          <t>20200618</t>
        </is>
      </c>
      <c r="D2609" s="231" t="n">
        <v>30000</v>
      </c>
      <c r="E2609" s="234" t="n"/>
      <c r="F2609" s="231" t="n">
        <v>30000</v>
      </c>
      <c r="G2609" s="231" t="n">
        <v>30000</v>
      </c>
      <c r="H2609" s="136" t="n">
        <v>3</v>
      </c>
      <c r="I2609" s="212" t="n">
        <v>45005</v>
      </c>
      <c r="J2609" s="212" t="n">
        <v>45094</v>
      </c>
      <c r="K2609" s="128" t="n">
        <v>89</v>
      </c>
      <c r="L2609" s="96" t="inlineStr">
        <is>
          <t>4.75</t>
        </is>
      </c>
      <c r="M2609" s="213">
        <f>L2609*K2609*G2609/360/100</f>
        <v/>
      </c>
      <c r="N2609" s="96" t="n"/>
      <c r="O2609" s="100" t="n"/>
      <c r="P2609" s="100" t="n"/>
    </row>
    <row r="2610" ht="20" customFormat="1" customHeight="1" s="100">
      <c r="A2610" s="145" t="inlineStr">
        <is>
          <t>郑小青</t>
        </is>
      </c>
      <c r="B2610" s="145" t="inlineStr">
        <is>
          <t>羊的饲养</t>
        </is>
      </c>
      <c r="C2610" s="145" t="inlineStr">
        <is>
          <t>20200625</t>
        </is>
      </c>
      <c r="D2610" s="231" t="n">
        <v>50000</v>
      </c>
      <c r="E2610" s="234" t="n"/>
      <c r="F2610" s="231" t="n">
        <v>50000</v>
      </c>
      <c r="G2610" s="231" t="n">
        <v>50000</v>
      </c>
      <c r="H2610" s="136" t="n">
        <v>3</v>
      </c>
      <c r="I2610" s="212" t="n">
        <v>45005</v>
      </c>
      <c r="J2610" s="212" t="n">
        <v>45097</v>
      </c>
      <c r="K2610" s="128" t="n">
        <v>92</v>
      </c>
      <c r="L2610" s="96" t="inlineStr">
        <is>
          <t>4.75</t>
        </is>
      </c>
      <c r="M2610" s="213">
        <f>L2610*K2610*G2610/360/100</f>
        <v/>
      </c>
      <c r="N2610" s="96" t="n"/>
      <c r="O2610" s="100" t="n"/>
      <c r="P2610" s="100" t="n"/>
    </row>
    <row r="2611" ht="20" customFormat="1" customHeight="1" s="100">
      <c r="A2611" s="145" t="inlineStr">
        <is>
          <t>郑雪勤</t>
        </is>
      </c>
      <c r="B2611" s="145" t="inlineStr">
        <is>
          <t>牛的饲养</t>
        </is>
      </c>
      <c r="C2611" s="145" t="inlineStr">
        <is>
          <t>20200622</t>
        </is>
      </c>
      <c r="D2611" s="231" t="n">
        <v>50000</v>
      </c>
      <c r="E2611" s="234" t="n"/>
      <c r="F2611" s="231" t="n">
        <v>50000</v>
      </c>
      <c r="G2611" s="231" t="n">
        <v>50000</v>
      </c>
      <c r="H2611" s="136" t="n">
        <v>3</v>
      </c>
      <c r="I2611" s="212" t="n">
        <v>45005</v>
      </c>
      <c r="J2611" s="212" t="n">
        <v>45097</v>
      </c>
      <c r="K2611" s="128" t="n">
        <v>92</v>
      </c>
      <c r="L2611" s="96" t="inlineStr">
        <is>
          <t>4.75</t>
        </is>
      </c>
      <c r="M2611" s="213">
        <f>L2611*K2611*G2611/360/100</f>
        <v/>
      </c>
      <c r="N2611" s="96" t="n"/>
      <c r="O2611" s="100" t="n"/>
      <c r="P2611" s="100" t="n"/>
    </row>
    <row r="2612" ht="20" customFormat="1" customHeight="1" s="100">
      <c r="A2612" s="145" t="inlineStr">
        <is>
          <t>郑治甲</t>
        </is>
      </c>
      <c r="B2612" s="145" t="inlineStr">
        <is>
          <t>羊的饲养</t>
        </is>
      </c>
      <c r="C2612" s="145" t="inlineStr">
        <is>
          <t>20200622</t>
        </is>
      </c>
      <c r="D2612" s="231" t="n">
        <v>50000</v>
      </c>
      <c r="E2612" s="234" t="n"/>
      <c r="F2612" s="231" t="n">
        <v>50000</v>
      </c>
      <c r="G2612" s="231" t="n">
        <v>50000</v>
      </c>
      <c r="H2612" s="136" t="n">
        <v>3</v>
      </c>
      <c r="I2612" s="212" t="n">
        <v>45005</v>
      </c>
      <c r="J2612" s="212" t="n">
        <v>45097</v>
      </c>
      <c r="K2612" s="128" t="n">
        <v>92</v>
      </c>
      <c r="L2612" s="96" t="inlineStr">
        <is>
          <t>4.75</t>
        </is>
      </c>
      <c r="M2612" s="213">
        <f>L2612*K2612*G2612/360/100</f>
        <v/>
      </c>
      <c r="N2612" s="96" t="n"/>
      <c r="O2612" s="100" t="n"/>
      <c r="P2612" s="100" t="n"/>
    </row>
    <row r="2613" ht="20" customFormat="1" customHeight="1" s="100">
      <c r="A2613" s="145" t="inlineStr">
        <is>
          <t>郑治世</t>
        </is>
      </c>
      <c r="B2613" s="145" t="inlineStr">
        <is>
          <t>牛的饲养</t>
        </is>
      </c>
      <c r="C2613" s="145" t="inlineStr">
        <is>
          <t>20200709</t>
        </is>
      </c>
      <c r="D2613" s="231" t="n">
        <v>50000</v>
      </c>
      <c r="E2613" s="234" t="n"/>
      <c r="F2613" s="231" t="n">
        <v>50000</v>
      </c>
      <c r="G2613" s="231" t="n">
        <v>50000</v>
      </c>
      <c r="H2613" s="136" t="n">
        <v>3</v>
      </c>
      <c r="I2613" s="212" t="n">
        <v>45005</v>
      </c>
      <c r="J2613" s="212" t="n">
        <v>45097</v>
      </c>
      <c r="K2613" s="128" t="n">
        <v>92</v>
      </c>
      <c r="L2613" s="96" t="inlineStr">
        <is>
          <t>4.75</t>
        </is>
      </c>
      <c r="M2613" s="213">
        <f>L2613*K2613*G2613/360/100</f>
        <v/>
      </c>
      <c r="N2613" s="96" t="n"/>
      <c r="O2613" s="100" t="n"/>
      <c r="P2613" s="100" t="n"/>
    </row>
    <row r="2614" ht="20" customFormat="1" customHeight="1" s="100">
      <c r="A2614" s="145" t="inlineStr">
        <is>
          <t>钟致</t>
        </is>
      </c>
      <c r="B2614" s="145" t="inlineStr">
        <is>
          <t>羊的饲养</t>
        </is>
      </c>
      <c r="C2614" s="145" t="inlineStr">
        <is>
          <t>20200620</t>
        </is>
      </c>
      <c r="D2614" s="231" t="n">
        <v>50000</v>
      </c>
      <c r="E2614" s="234" t="n"/>
      <c r="F2614" s="231" t="n">
        <v>50000</v>
      </c>
      <c r="G2614" s="231" t="n">
        <v>50000</v>
      </c>
      <c r="H2614" s="136" t="n">
        <v>3</v>
      </c>
      <c r="I2614" s="212" t="n">
        <v>45005</v>
      </c>
      <c r="J2614" s="212" t="n">
        <v>45096</v>
      </c>
      <c r="K2614" s="128" t="n">
        <v>91</v>
      </c>
      <c r="L2614" s="96" t="inlineStr">
        <is>
          <t>4.75</t>
        </is>
      </c>
      <c r="M2614" s="213">
        <f>L2614*K2614*G2614/360/100</f>
        <v/>
      </c>
      <c r="N2614" s="96" t="n"/>
      <c r="O2614" s="100" t="n"/>
      <c r="P2614" s="100" t="n"/>
    </row>
    <row r="2615" ht="20" customFormat="1" customHeight="1" s="100">
      <c r="A2615" s="145" t="inlineStr">
        <is>
          <t>周永恒</t>
        </is>
      </c>
      <c r="B2615" s="145" t="inlineStr">
        <is>
          <t>羊的饲养</t>
        </is>
      </c>
      <c r="C2615" s="145" t="inlineStr">
        <is>
          <t>20200612</t>
        </is>
      </c>
      <c r="D2615" s="231" t="n">
        <v>50000</v>
      </c>
      <c r="E2615" s="234" t="n"/>
      <c r="F2615" s="231" t="n">
        <v>50000</v>
      </c>
      <c r="G2615" s="231" t="n">
        <v>50000</v>
      </c>
      <c r="H2615" s="136" t="n">
        <v>3</v>
      </c>
      <c r="I2615" s="212" t="n">
        <v>45005</v>
      </c>
      <c r="J2615" s="212" t="n">
        <v>45088</v>
      </c>
      <c r="K2615" s="128" t="n">
        <v>83</v>
      </c>
      <c r="L2615" s="96" t="inlineStr">
        <is>
          <t>4.75</t>
        </is>
      </c>
      <c r="M2615" s="213">
        <f>L2615*K2615*G2615/360/100</f>
        <v/>
      </c>
      <c r="N2615" s="96" t="n"/>
      <c r="O2615" s="100" t="n"/>
      <c r="P2615" s="100" t="n"/>
    </row>
    <row r="2616" ht="20" customFormat="1" customHeight="1" s="100">
      <c r="A2616" s="145" t="inlineStr">
        <is>
          <t>周志兵</t>
        </is>
      </c>
      <c r="B2616" s="145" t="inlineStr">
        <is>
          <t>羊的饲养</t>
        </is>
      </c>
      <c r="C2616" s="145" t="inlineStr">
        <is>
          <t>20200620</t>
        </is>
      </c>
      <c r="D2616" s="231" t="n">
        <v>50000</v>
      </c>
      <c r="E2616" s="234" t="n"/>
      <c r="F2616" s="231" t="n">
        <v>50000</v>
      </c>
      <c r="G2616" s="231" t="n">
        <v>50000</v>
      </c>
      <c r="H2616" s="136" t="n">
        <v>3</v>
      </c>
      <c r="I2616" s="212" t="n">
        <v>45005</v>
      </c>
      <c r="J2616" s="212" t="n">
        <v>45096</v>
      </c>
      <c r="K2616" s="128" t="n">
        <v>91</v>
      </c>
      <c r="L2616" s="96" t="inlineStr">
        <is>
          <t>4.75</t>
        </is>
      </c>
      <c r="M2616" s="213">
        <f>L2616*K2616*G2616/360/100</f>
        <v/>
      </c>
      <c r="N2616" s="96" t="n"/>
      <c r="O2616" s="100" t="n"/>
      <c r="P2616" s="100" t="n"/>
    </row>
    <row r="2617" ht="20" customFormat="1" customHeight="1" s="100">
      <c r="A2617" s="145" t="inlineStr">
        <is>
          <t>周志亮</t>
        </is>
      </c>
      <c r="B2617" s="145" t="inlineStr">
        <is>
          <t>羊的饲养</t>
        </is>
      </c>
      <c r="C2617" s="145" t="inlineStr">
        <is>
          <t>20200707</t>
        </is>
      </c>
      <c r="D2617" s="231" t="n">
        <v>50000</v>
      </c>
      <c r="E2617" s="234" t="n"/>
      <c r="F2617" s="231" t="n">
        <v>50000</v>
      </c>
      <c r="G2617" s="231" t="n">
        <v>50000</v>
      </c>
      <c r="H2617" s="136" t="n">
        <v>3</v>
      </c>
      <c r="I2617" s="212" t="n">
        <v>45005</v>
      </c>
      <c r="J2617" s="212" t="n">
        <v>45097</v>
      </c>
      <c r="K2617" s="128" t="n">
        <v>92</v>
      </c>
      <c r="L2617" s="96" t="inlineStr">
        <is>
          <t>4.75</t>
        </is>
      </c>
      <c r="M2617" s="213">
        <f>L2617*K2617*G2617/360/100</f>
        <v/>
      </c>
      <c r="N2617" s="96" t="n"/>
      <c r="O2617" s="100" t="n"/>
      <c r="P2617" s="100" t="n"/>
    </row>
    <row r="2618" ht="20" customFormat="1" customHeight="1" s="11">
      <c r="A2618" s="173" t="n"/>
      <c r="B2618" s="80" t="n"/>
      <c r="C2618" s="80" t="n"/>
      <c r="D2618" s="218">
        <f>SUM(D2440:D2617)</f>
        <v/>
      </c>
      <c r="E2618" s="218">
        <f>SUM(E2440:E2617)</f>
        <v/>
      </c>
      <c r="F2618" s="218">
        <f>SUM(F2440:F2617)</f>
        <v/>
      </c>
      <c r="G2618" s="218">
        <f>SUM(G2440:G2617)</f>
        <v/>
      </c>
      <c r="H2618" s="218" t="n"/>
      <c r="I2618" s="212" t="n"/>
      <c r="J2618" s="212" t="n"/>
      <c r="K2618" s="218" t="n"/>
      <c r="L2618" s="218" t="n"/>
      <c r="M2618" s="220">
        <f>SUM(M2440:M2617)</f>
        <v/>
      </c>
      <c r="N2618" s="80" t="n"/>
      <c r="O2618" s="100" t="n"/>
      <c r="P2618" s="100" t="n"/>
      <c r="Q2618" s="100" t="n"/>
      <c r="R2618" s="100" t="n"/>
      <c r="S2618" s="100" t="n"/>
      <c r="T2618" s="100" t="n"/>
      <c r="U2618" s="100" t="n"/>
      <c r="V2618" s="100" t="n"/>
      <c r="W2618" s="100" t="n"/>
      <c r="X2618" s="100" t="n"/>
      <c r="Y2618" s="100" t="n"/>
      <c r="Z2618" s="100" t="n"/>
      <c r="AA2618" s="100" t="n"/>
      <c r="AB2618" s="100" t="n"/>
      <c r="AC2618" s="100" t="n"/>
      <c r="AD2618" s="100" t="n"/>
      <c r="AE2618" s="100" t="n"/>
      <c r="AF2618" s="100" t="n"/>
      <c r="AG2618" s="100" t="n"/>
      <c r="AH2618" s="100" t="n"/>
      <c r="AI2618" s="100" t="n"/>
      <c r="AJ2618" s="100" t="n"/>
      <c r="AK2618" s="100" t="n"/>
      <c r="AL2618" s="100" t="n"/>
      <c r="AM2618" s="100" t="n"/>
      <c r="AN2618" s="100" t="n"/>
      <c r="AO2618" s="100" t="n"/>
      <c r="AP2618" s="100" t="n"/>
      <c r="AQ2618" s="100" t="n"/>
      <c r="AR2618" s="100" t="n"/>
      <c r="AS2618" s="100" t="n"/>
      <c r="AT2618" s="100" t="n"/>
      <c r="AU2618" s="100" t="n"/>
      <c r="AV2618" s="100" t="n"/>
      <c r="AW2618" s="100" t="n"/>
      <c r="AX2618" s="100" t="n"/>
      <c r="AY2618" s="100" t="n"/>
      <c r="AZ2618" s="100" t="n"/>
      <c r="BA2618" s="100" t="n"/>
      <c r="BB2618" s="100" t="n"/>
      <c r="BC2618" s="100" t="n"/>
      <c r="BD2618" s="100" t="n"/>
      <c r="BE2618" s="100" t="n"/>
      <c r="BF2618" s="100" t="n"/>
      <c r="BG2618" s="100" t="n"/>
      <c r="BH2618" s="100" t="n"/>
      <c r="BI2618" s="100" t="n"/>
      <c r="BJ2618" s="100" t="n"/>
      <c r="BK2618" s="100" t="n"/>
      <c r="BL2618" s="100" t="n"/>
      <c r="BM2618" s="100" t="n"/>
      <c r="BN2618" s="100" t="n"/>
      <c r="BO2618" s="100" t="n"/>
      <c r="BP2618" s="100" t="n"/>
      <c r="BQ2618" s="100" t="n"/>
      <c r="BR2618" s="100" t="n"/>
      <c r="BS2618" s="100" t="n"/>
      <c r="BT2618" s="100" t="n"/>
      <c r="BU2618" s="100" t="n"/>
      <c r="BV2618" s="100" t="n"/>
      <c r="BW2618" s="100" t="n"/>
      <c r="BX2618" s="100" t="n"/>
      <c r="BY2618" s="100" t="n"/>
      <c r="BZ2618" s="100" t="n"/>
      <c r="CA2618" s="100" t="n"/>
      <c r="CB2618" s="100" t="n"/>
      <c r="CC2618" s="100" t="n"/>
      <c r="CD2618" s="100" t="n"/>
      <c r="CE2618" s="100" t="n"/>
      <c r="CF2618" s="100" t="n"/>
      <c r="CG2618" s="100" t="n"/>
      <c r="CH2618" s="100" t="n"/>
      <c r="CI2618" s="100" t="n"/>
      <c r="CJ2618" s="100" t="n"/>
      <c r="CK2618" s="100" t="n"/>
      <c r="CL2618" s="100" t="n"/>
      <c r="CM2618" s="100" t="n"/>
      <c r="CN2618" s="100" t="n"/>
      <c r="CO2618" s="100" t="n"/>
      <c r="CP2618" s="100" t="n"/>
      <c r="CQ2618" s="100" t="n"/>
      <c r="CR2618" s="100" t="n"/>
      <c r="CS2618" s="100" t="n"/>
      <c r="CT2618" s="100" t="n"/>
      <c r="CU2618" s="100" t="n"/>
      <c r="CV2618" s="100" t="n"/>
      <c r="CW2618" s="100" t="n"/>
      <c r="CX2618" s="100" t="n"/>
      <c r="CY2618" s="100" t="n"/>
      <c r="CZ2618" s="100" t="n"/>
      <c r="DA2618" s="100" t="n"/>
      <c r="DB2618" s="100" t="n"/>
      <c r="DC2618" s="100" t="n"/>
      <c r="DD2618" s="100" t="n"/>
      <c r="DE2618" s="100" t="n"/>
      <c r="DF2618" s="100" t="n"/>
      <c r="DG2618" s="100" t="n"/>
      <c r="DH2618" s="100" t="n"/>
      <c r="DI2618" s="100" t="n"/>
      <c r="DJ2618" s="100" t="n"/>
      <c r="DK2618" s="100" t="n"/>
      <c r="DL2618" s="100" t="n"/>
      <c r="DM2618" s="100" t="n"/>
      <c r="DN2618" s="100" t="n"/>
      <c r="DO2618" s="100" t="n"/>
      <c r="DP2618" s="100" t="n"/>
      <c r="DQ2618" s="100" t="n"/>
      <c r="DR2618" s="100" t="n"/>
      <c r="DS2618" s="100" t="n"/>
      <c r="DT2618" s="100" t="n"/>
      <c r="DU2618" s="100" t="n"/>
      <c r="DV2618" s="100" t="n"/>
      <c r="DW2618" s="100" t="n"/>
      <c r="DX2618" s="100" t="n"/>
      <c r="DY2618" s="100" t="n"/>
      <c r="DZ2618" s="100" t="n"/>
      <c r="EA2618" s="100" t="n"/>
      <c r="EB2618" s="100" t="n"/>
      <c r="EC2618" s="100" t="n"/>
      <c r="ED2618" s="100" t="n"/>
      <c r="EE2618" s="100" t="n"/>
      <c r="EF2618" s="100" t="n"/>
      <c r="EG2618" s="100" t="n"/>
      <c r="EH2618" s="100" t="n"/>
      <c r="EI2618" s="100" t="n"/>
      <c r="EJ2618" s="100" t="n"/>
      <c r="EK2618" s="100" t="n"/>
      <c r="EL2618" s="100" t="n"/>
      <c r="EM2618" s="100" t="n"/>
      <c r="EN2618" s="100" t="n"/>
      <c r="EO2618" s="100" t="n"/>
      <c r="EP2618" s="100" t="n"/>
      <c r="EQ2618" s="100" t="n"/>
      <c r="ER2618" s="100" t="n"/>
      <c r="ES2618" s="100" t="n"/>
      <c r="ET2618" s="100" t="n"/>
      <c r="EU2618" s="100" t="n"/>
      <c r="EV2618" s="100" t="n"/>
      <c r="EW2618" s="100" t="n"/>
      <c r="EX2618" s="100" t="n"/>
      <c r="EY2618" s="100" t="n"/>
      <c r="EZ2618" s="100" t="n"/>
      <c r="FA2618" s="100" t="n"/>
      <c r="FB2618" s="100" t="n"/>
      <c r="FC2618" s="100" t="n"/>
      <c r="FD2618" s="100" t="n"/>
      <c r="FE2618" s="100" t="n"/>
      <c r="FF2618" s="100" t="n"/>
      <c r="FG2618" s="100" t="n"/>
      <c r="FH2618" s="100" t="n"/>
      <c r="FI2618" s="100" t="n"/>
      <c r="FJ2618" s="100" t="n"/>
      <c r="FK2618" s="100" t="n"/>
      <c r="FL2618" s="100" t="n"/>
      <c r="FM2618" s="100" t="n"/>
      <c r="FN2618" s="100" t="n"/>
      <c r="FO2618" s="100" t="n"/>
      <c r="FP2618" s="100" t="n"/>
      <c r="FQ2618" s="100" t="n"/>
      <c r="FR2618" s="100" t="n"/>
      <c r="FS2618" s="100" t="n"/>
      <c r="FT2618" s="100" t="n"/>
      <c r="FU2618" s="100" t="n"/>
      <c r="FV2618" s="100" t="n"/>
      <c r="FW2618" s="100" t="n"/>
      <c r="FX2618" s="100" t="n"/>
      <c r="FY2618" s="100" t="n"/>
      <c r="FZ2618" s="100" t="n"/>
      <c r="GA2618" s="100" t="n"/>
      <c r="GB2618" s="100" t="n"/>
      <c r="GC2618" s="100" t="n"/>
      <c r="GD2618" s="100" t="n"/>
      <c r="GE2618" s="100" t="n"/>
      <c r="GF2618" s="100" t="n"/>
      <c r="GG2618" s="100" t="n"/>
      <c r="GH2618" s="100" t="n"/>
      <c r="GI2618" s="100" t="n"/>
      <c r="GJ2618" s="100" t="n"/>
      <c r="GK2618" s="100" t="n"/>
      <c r="GL2618" s="100" t="n"/>
      <c r="GM2618" s="97" t="n"/>
      <c r="GN2618" s="97" t="n"/>
      <c r="GO2618" s="97" t="n"/>
      <c r="GP2618" s="97" t="n"/>
      <c r="GQ2618" s="97" t="n"/>
      <c r="GR2618" s="97" t="n"/>
      <c r="GS2618" s="97" t="n"/>
      <c r="GT2618" s="97" t="n"/>
    </row>
    <row r="2619" ht="20" customFormat="1" customHeight="1" s="100">
      <c r="A2619" s="179" t="inlineStr">
        <is>
          <t>张国海</t>
        </is>
      </c>
      <c r="B2619" s="182" t="inlineStr">
        <is>
          <t>自养湖羊</t>
        </is>
      </c>
      <c r="C2619" s="179" t="inlineStr">
        <is>
          <t>20200611</t>
        </is>
      </c>
      <c r="D2619" s="176" t="n">
        <v>50000</v>
      </c>
      <c r="E2619" s="176" t="n"/>
      <c r="F2619" s="176" t="n">
        <v>50000</v>
      </c>
      <c r="G2619" s="176" t="n">
        <v>50000</v>
      </c>
      <c r="H2619" s="181" t="n">
        <v>3</v>
      </c>
      <c r="I2619" s="212" t="n">
        <v>45005</v>
      </c>
      <c r="J2619" s="212" t="n">
        <v>45087</v>
      </c>
      <c r="K2619" s="128" t="n">
        <v>82</v>
      </c>
      <c r="L2619" s="182" t="inlineStr">
        <is>
          <t>4.75</t>
        </is>
      </c>
      <c r="M2619" s="213">
        <f>L2619*K2619*G2619/360/100</f>
        <v/>
      </c>
      <c r="N2619" s="182" t="n"/>
      <c r="O2619" s="100" t="n"/>
      <c r="P2619" s="100" t="n"/>
    </row>
    <row r="2620" ht="20" customFormat="1" customHeight="1" s="100">
      <c r="A2620" s="179" t="inlineStr">
        <is>
          <t>徐万国</t>
        </is>
      </c>
      <c r="B2620" s="182" t="inlineStr">
        <is>
          <t>自养湖羊</t>
        </is>
      </c>
      <c r="C2620" s="179" t="inlineStr">
        <is>
          <t>20200611</t>
        </is>
      </c>
      <c r="D2620" s="176" t="n">
        <v>50000</v>
      </c>
      <c r="E2620" s="176" t="n"/>
      <c r="F2620" s="176" t="n">
        <v>50000</v>
      </c>
      <c r="G2620" s="176" t="n">
        <v>50000</v>
      </c>
      <c r="H2620" s="181" t="n">
        <v>3</v>
      </c>
      <c r="I2620" s="212" t="n">
        <v>45005</v>
      </c>
      <c r="J2620" s="212" t="n">
        <v>45087</v>
      </c>
      <c r="K2620" s="128" t="n">
        <v>82</v>
      </c>
      <c r="L2620" s="182" t="inlineStr">
        <is>
          <t>4.75</t>
        </is>
      </c>
      <c r="M2620" s="213">
        <f>L2620*K2620*G2620/360/100</f>
        <v/>
      </c>
      <c r="N2620" s="182" t="n"/>
      <c r="O2620" s="100" t="n"/>
      <c r="P2620" s="100" t="n"/>
    </row>
    <row r="2621" ht="20" customFormat="1" customHeight="1" s="100">
      <c r="A2621" s="179" t="inlineStr">
        <is>
          <t>郜风莲</t>
        </is>
      </c>
      <c r="B2621" s="182" t="inlineStr">
        <is>
          <t>自养湖羊</t>
        </is>
      </c>
      <c r="C2621" s="179" t="inlineStr">
        <is>
          <t>20200611</t>
        </is>
      </c>
      <c r="D2621" s="176" t="n">
        <v>50000</v>
      </c>
      <c r="E2621" s="176" t="n"/>
      <c r="F2621" s="176" t="n">
        <v>50000</v>
      </c>
      <c r="G2621" s="176" t="n">
        <v>50000</v>
      </c>
      <c r="H2621" s="181" t="n">
        <v>3</v>
      </c>
      <c r="I2621" s="212" t="n">
        <v>45005</v>
      </c>
      <c r="J2621" s="212" t="n">
        <v>45087</v>
      </c>
      <c r="K2621" s="128" t="n">
        <v>82</v>
      </c>
      <c r="L2621" s="182" t="inlineStr">
        <is>
          <t>4.75</t>
        </is>
      </c>
      <c r="M2621" s="213">
        <f>L2621*K2621*G2621/360/100</f>
        <v/>
      </c>
      <c r="N2621" s="182" t="n"/>
      <c r="O2621" s="100" t="n"/>
      <c r="P2621" s="100" t="n"/>
    </row>
    <row r="2622" ht="20" customFormat="1" customHeight="1" s="100">
      <c r="A2622" s="179" t="inlineStr">
        <is>
          <t>梁润梅</t>
        </is>
      </c>
      <c r="B2622" s="182" t="inlineStr">
        <is>
          <t>自养湖羊</t>
        </is>
      </c>
      <c r="C2622" s="179" t="inlineStr">
        <is>
          <t>20200611</t>
        </is>
      </c>
      <c r="D2622" s="176" t="n">
        <v>50000</v>
      </c>
      <c r="E2622" s="176" t="n"/>
      <c r="F2622" s="176" t="n">
        <v>50000</v>
      </c>
      <c r="G2622" s="176" t="n">
        <v>50000</v>
      </c>
      <c r="H2622" s="181" t="n">
        <v>3</v>
      </c>
      <c r="I2622" s="212" t="n">
        <v>45005</v>
      </c>
      <c r="J2622" s="212" t="n">
        <v>45087</v>
      </c>
      <c r="K2622" s="128" t="n">
        <v>82</v>
      </c>
      <c r="L2622" s="182" t="inlineStr">
        <is>
          <t>4.75</t>
        </is>
      </c>
      <c r="M2622" s="213">
        <f>L2622*K2622*G2622/360/100</f>
        <v/>
      </c>
      <c r="N2622" s="182" t="n"/>
      <c r="O2622" s="100" t="n"/>
      <c r="P2622" s="100" t="n"/>
    </row>
    <row r="2623" ht="20" customFormat="1" customHeight="1" s="100">
      <c r="A2623" s="179" t="inlineStr">
        <is>
          <t>崔登瑞</t>
        </is>
      </c>
      <c r="B2623" s="182" t="inlineStr">
        <is>
          <t>自养湖羊</t>
        </is>
      </c>
      <c r="C2623" s="179" t="inlineStr">
        <is>
          <t>20200611</t>
        </is>
      </c>
      <c r="D2623" s="176" t="n">
        <v>50000</v>
      </c>
      <c r="E2623" s="176" t="n"/>
      <c r="F2623" s="176" t="n">
        <v>50000</v>
      </c>
      <c r="G2623" s="176" t="n">
        <v>50000</v>
      </c>
      <c r="H2623" s="181" t="n">
        <v>3</v>
      </c>
      <c r="I2623" s="212" t="n">
        <v>45005</v>
      </c>
      <c r="J2623" s="212" t="n">
        <v>45087</v>
      </c>
      <c r="K2623" s="128" t="n">
        <v>82</v>
      </c>
      <c r="L2623" s="182" t="inlineStr">
        <is>
          <t>4.75</t>
        </is>
      </c>
      <c r="M2623" s="213">
        <f>L2623*K2623*G2623/360/100</f>
        <v/>
      </c>
      <c r="N2623" s="182" t="n"/>
      <c r="O2623" s="100" t="n"/>
      <c r="P2623" s="100" t="n"/>
    </row>
    <row r="2624" ht="20" customFormat="1" customHeight="1" s="100">
      <c r="A2624" s="179" t="inlineStr">
        <is>
          <t>徐万剑</t>
        </is>
      </c>
      <c r="B2624" s="182" t="inlineStr">
        <is>
          <t>自养湖羊</t>
        </is>
      </c>
      <c r="C2624" s="179" t="inlineStr">
        <is>
          <t>20200611</t>
        </is>
      </c>
      <c r="D2624" s="176" t="n">
        <v>50000</v>
      </c>
      <c r="E2624" s="176" t="n"/>
      <c r="F2624" s="176" t="n">
        <v>50000</v>
      </c>
      <c r="G2624" s="176" t="n">
        <v>50000</v>
      </c>
      <c r="H2624" s="181" t="n">
        <v>3</v>
      </c>
      <c r="I2624" s="212" t="n">
        <v>45005</v>
      </c>
      <c r="J2624" s="212" t="n">
        <v>45087</v>
      </c>
      <c r="K2624" s="128" t="n">
        <v>82</v>
      </c>
      <c r="L2624" s="182" t="inlineStr">
        <is>
          <t>4.75</t>
        </is>
      </c>
      <c r="M2624" s="213">
        <f>L2624*K2624*G2624/360/100</f>
        <v/>
      </c>
      <c r="N2624" s="182" t="n"/>
      <c r="O2624" s="100" t="n"/>
      <c r="P2624" s="100" t="n"/>
    </row>
    <row r="2625" ht="20" customFormat="1" customHeight="1" s="100">
      <c r="A2625" s="179" t="inlineStr">
        <is>
          <t>乔丙云</t>
        </is>
      </c>
      <c r="B2625" s="182" t="inlineStr">
        <is>
          <t>自养湖羊</t>
        </is>
      </c>
      <c r="C2625" s="179" t="inlineStr">
        <is>
          <t>20200611</t>
        </is>
      </c>
      <c r="D2625" s="176" t="n">
        <v>50000</v>
      </c>
      <c r="E2625" s="176" t="n"/>
      <c r="F2625" s="176" t="n">
        <v>50000</v>
      </c>
      <c r="G2625" s="176" t="n">
        <v>50000</v>
      </c>
      <c r="H2625" s="181" t="n">
        <v>3</v>
      </c>
      <c r="I2625" s="212" t="n">
        <v>45005</v>
      </c>
      <c r="J2625" s="212" t="n">
        <v>45087</v>
      </c>
      <c r="K2625" s="128" t="n">
        <v>82</v>
      </c>
      <c r="L2625" s="182" t="inlineStr">
        <is>
          <t>4.75</t>
        </is>
      </c>
      <c r="M2625" s="213">
        <f>L2625*K2625*G2625/360/100</f>
        <v/>
      </c>
      <c r="N2625" s="182" t="n"/>
      <c r="O2625" s="100" t="n"/>
      <c r="P2625" s="100" t="n"/>
    </row>
    <row r="2626" ht="20" customFormat="1" customHeight="1" s="100">
      <c r="A2626" s="179" t="inlineStr">
        <is>
          <t>乔小红</t>
        </is>
      </c>
      <c r="B2626" s="182" t="inlineStr">
        <is>
          <t>自养湖羊</t>
        </is>
      </c>
      <c r="C2626" s="179" t="inlineStr">
        <is>
          <t>20200611</t>
        </is>
      </c>
      <c r="D2626" s="176" t="n">
        <v>50000</v>
      </c>
      <c r="E2626" s="176" t="n">
        <v>50000</v>
      </c>
      <c r="F2626" s="226" t="n">
        <v>0</v>
      </c>
      <c r="G2626" s="226" t="n">
        <v>0</v>
      </c>
      <c r="H2626" s="181" t="n">
        <v>3</v>
      </c>
      <c r="I2626" s="212" t="n">
        <v>45005</v>
      </c>
      <c r="J2626" s="212" t="n">
        <v>45005</v>
      </c>
      <c r="K2626" s="128" t="n">
        <v>0</v>
      </c>
      <c r="L2626" s="182" t="inlineStr">
        <is>
          <t>4.75</t>
        </is>
      </c>
      <c r="M2626" s="213">
        <f>L2626*K2626*G2626/360/100</f>
        <v/>
      </c>
      <c r="N2626" s="182" t="n"/>
      <c r="O2626" s="100" t="n"/>
      <c r="P2626" s="100" t="n"/>
    </row>
    <row r="2627" ht="20" customFormat="1" customHeight="1" s="100">
      <c r="A2627" s="179" t="inlineStr">
        <is>
          <t>崔志宏</t>
        </is>
      </c>
      <c r="B2627" s="182" t="inlineStr">
        <is>
          <t>自养湖羊</t>
        </is>
      </c>
      <c r="C2627" s="179" t="inlineStr">
        <is>
          <t>20200611</t>
        </is>
      </c>
      <c r="D2627" s="176" t="n">
        <v>50000</v>
      </c>
      <c r="E2627" s="176" t="n"/>
      <c r="F2627" s="176" t="n">
        <v>50000</v>
      </c>
      <c r="G2627" s="176" t="n">
        <v>50000</v>
      </c>
      <c r="H2627" s="181" t="n">
        <v>3</v>
      </c>
      <c r="I2627" s="212" t="n">
        <v>45005</v>
      </c>
      <c r="J2627" s="212" t="n">
        <v>45087</v>
      </c>
      <c r="K2627" s="128" t="n">
        <v>82</v>
      </c>
      <c r="L2627" s="182" t="inlineStr">
        <is>
          <t>4.75</t>
        </is>
      </c>
      <c r="M2627" s="213">
        <f>L2627*K2627*G2627/360/100</f>
        <v/>
      </c>
      <c r="N2627" s="182" t="n"/>
      <c r="O2627" s="100" t="n"/>
      <c r="P2627" s="100" t="n"/>
    </row>
    <row r="2628" ht="20" customFormat="1" customHeight="1" s="100">
      <c r="A2628" s="179" t="inlineStr">
        <is>
          <t>张有山</t>
        </is>
      </c>
      <c r="B2628" s="182" t="inlineStr">
        <is>
          <t>自养湖羊</t>
        </is>
      </c>
      <c r="C2628" s="179" t="inlineStr">
        <is>
          <t>20200611</t>
        </is>
      </c>
      <c r="D2628" s="176" t="n">
        <v>50000</v>
      </c>
      <c r="E2628" s="176" t="n"/>
      <c r="F2628" s="176" t="n">
        <v>50000</v>
      </c>
      <c r="G2628" s="176" t="n">
        <v>50000</v>
      </c>
      <c r="H2628" s="181" t="n">
        <v>3</v>
      </c>
      <c r="I2628" s="212" t="n">
        <v>45005</v>
      </c>
      <c r="J2628" s="212" t="n">
        <v>45087</v>
      </c>
      <c r="K2628" s="128" t="n">
        <v>82</v>
      </c>
      <c r="L2628" s="182" t="inlineStr">
        <is>
          <t>4.75</t>
        </is>
      </c>
      <c r="M2628" s="213">
        <f>L2628*K2628*G2628/360/100</f>
        <v/>
      </c>
      <c r="N2628" s="182" t="n"/>
      <c r="O2628" s="100" t="n"/>
      <c r="P2628" s="100" t="n"/>
    </row>
    <row r="2629" ht="20" customFormat="1" customHeight="1" s="100">
      <c r="A2629" s="179" t="inlineStr">
        <is>
          <t>许明勤</t>
        </is>
      </c>
      <c r="B2629" s="182" t="inlineStr">
        <is>
          <t>自养湖羊</t>
        </is>
      </c>
      <c r="C2629" s="179" t="inlineStr">
        <is>
          <t>20200611</t>
        </is>
      </c>
      <c r="D2629" s="176" t="n">
        <v>50000</v>
      </c>
      <c r="E2629" s="176" t="n"/>
      <c r="F2629" s="176" t="n">
        <v>50000</v>
      </c>
      <c r="G2629" s="176" t="n">
        <v>50000</v>
      </c>
      <c r="H2629" s="181" t="n">
        <v>3</v>
      </c>
      <c r="I2629" s="212" t="n">
        <v>45005</v>
      </c>
      <c r="J2629" s="212" t="n">
        <v>45087</v>
      </c>
      <c r="K2629" s="128" t="n">
        <v>82</v>
      </c>
      <c r="L2629" s="182" t="inlineStr">
        <is>
          <t>4.75</t>
        </is>
      </c>
      <c r="M2629" s="213">
        <f>L2629*K2629*G2629/360/100</f>
        <v/>
      </c>
      <c r="N2629" s="182" t="n"/>
      <c r="O2629" s="100" t="n"/>
      <c r="P2629" s="100" t="n"/>
    </row>
    <row r="2630" ht="20" customFormat="1" customHeight="1" s="100">
      <c r="A2630" s="179" t="inlineStr">
        <is>
          <t>梁宝堂</t>
        </is>
      </c>
      <c r="B2630" s="182" t="inlineStr">
        <is>
          <t>自养湖羊</t>
        </is>
      </c>
      <c r="C2630" s="179" t="inlineStr">
        <is>
          <t>20200611</t>
        </is>
      </c>
      <c r="D2630" s="176" t="n">
        <v>50000</v>
      </c>
      <c r="E2630" s="176" t="n">
        <v>50000</v>
      </c>
      <c r="F2630" s="226" t="n">
        <v>0</v>
      </c>
      <c r="G2630" s="176" t="n">
        <v>50000</v>
      </c>
      <c r="H2630" s="181" t="n">
        <v>3</v>
      </c>
      <c r="I2630" s="212" t="n">
        <v>45005</v>
      </c>
      <c r="J2630" s="212" t="n">
        <v>45064</v>
      </c>
      <c r="K2630" s="128" t="n">
        <v>59</v>
      </c>
      <c r="L2630" s="182" t="inlineStr">
        <is>
          <t>4.75</t>
        </is>
      </c>
      <c r="M2630" s="213">
        <f>L2630*K2630*G2630/360/100</f>
        <v/>
      </c>
      <c r="N2630" s="182" t="n"/>
      <c r="O2630" s="100" t="n"/>
      <c r="P2630" s="100" t="n"/>
    </row>
    <row r="2631" ht="20" customFormat="1" customHeight="1" s="100">
      <c r="A2631" s="179" t="inlineStr">
        <is>
          <t>徐志和</t>
        </is>
      </c>
      <c r="B2631" s="182" t="inlineStr">
        <is>
          <t>自养湖羊</t>
        </is>
      </c>
      <c r="C2631" s="179" t="inlineStr">
        <is>
          <t>20200611</t>
        </is>
      </c>
      <c r="D2631" s="176" t="n">
        <v>50000</v>
      </c>
      <c r="E2631" s="176" t="n"/>
      <c r="F2631" s="176" t="n">
        <v>50000</v>
      </c>
      <c r="G2631" s="176" t="n">
        <v>50000</v>
      </c>
      <c r="H2631" s="181" t="n">
        <v>3</v>
      </c>
      <c r="I2631" s="212" t="n">
        <v>45005</v>
      </c>
      <c r="J2631" s="212" t="n">
        <v>45087</v>
      </c>
      <c r="K2631" s="128" t="n">
        <v>82</v>
      </c>
      <c r="L2631" s="182" t="inlineStr">
        <is>
          <t>4.75</t>
        </is>
      </c>
      <c r="M2631" s="213">
        <f>L2631*K2631*G2631/360/100</f>
        <v/>
      </c>
      <c r="N2631" s="182" t="n"/>
      <c r="O2631" s="100" t="n"/>
      <c r="P2631" s="100" t="n"/>
    </row>
    <row r="2632" ht="20" customFormat="1" customHeight="1" s="100">
      <c r="A2632" s="179" t="inlineStr">
        <is>
          <t>牛维聪</t>
        </is>
      </c>
      <c r="B2632" s="182" t="inlineStr">
        <is>
          <t>自养湖羊</t>
        </is>
      </c>
      <c r="C2632" s="179" t="inlineStr">
        <is>
          <t>20200612</t>
        </is>
      </c>
      <c r="D2632" s="176" t="n">
        <v>50000</v>
      </c>
      <c r="E2632" s="176" t="n">
        <v>50000</v>
      </c>
      <c r="F2632" s="226" t="n">
        <v>0</v>
      </c>
      <c r="G2632" s="176" t="n">
        <v>50000</v>
      </c>
      <c r="H2632" s="181" t="n">
        <v>3</v>
      </c>
      <c r="I2632" s="212" t="n">
        <v>45005</v>
      </c>
      <c r="J2632" s="212" t="n">
        <v>45043</v>
      </c>
      <c r="K2632" s="128" t="n">
        <v>38</v>
      </c>
      <c r="L2632" s="182" t="inlineStr">
        <is>
          <t>4.75</t>
        </is>
      </c>
      <c r="M2632" s="213">
        <f>L2632*K2632*G2632/360/100</f>
        <v/>
      </c>
      <c r="N2632" s="182" t="n"/>
      <c r="O2632" s="100" t="n"/>
      <c r="P2632" s="100" t="n"/>
    </row>
    <row r="2633" ht="20" customFormat="1" customHeight="1" s="100">
      <c r="A2633" s="179" t="inlineStr">
        <is>
          <t>吕志璞</t>
        </is>
      </c>
      <c r="B2633" s="182" t="inlineStr">
        <is>
          <t>自养湖羊</t>
        </is>
      </c>
      <c r="C2633" s="179" t="inlineStr">
        <is>
          <t>20200612</t>
        </is>
      </c>
      <c r="D2633" s="176" t="n">
        <v>50000</v>
      </c>
      <c r="E2633" s="176" t="n"/>
      <c r="F2633" s="176" t="n">
        <v>50000</v>
      </c>
      <c r="G2633" s="176" t="n">
        <v>50000</v>
      </c>
      <c r="H2633" s="181" t="n">
        <v>3</v>
      </c>
      <c r="I2633" s="212" t="n">
        <v>45005</v>
      </c>
      <c r="J2633" s="212" t="n">
        <v>45088</v>
      </c>
      <c r="K2633" s="128" t="n">
        <v>83</v>
      </c>
      <c r="L2633" s="182" t="inlineStr">
        <is>
          <t>4.75</t>
        </is>
      </c>
      <c r="M2633" s="213">
        <f>L2633*K2633*G2633/360/100</f>
        <v/>
      </c>
      <c r="N2633" s="182" t="n"/>
      <c r="O2633" s="100" t="n"/>
      <c r="P2633" s="100" t="n"/>
    </row>
    <row r="2634" ht="20" customFormat="1" customHeight="1" s="100">
      <c r="A2634" s="179" t="inlineStr">
        <is>
          <t>梁治堂</t>
        </is>
      </c>
      <c r="B2634" s="182" t="inlineStr">
        <is>
          <t>自养湖羊</t>
        </is>
      </c>
      <c r="C2634" s="179" t="inlineStr">
        <is>
          <t>20200612</t>
        </is>
      </c>
      <c r="D2634" s="176" t="n">
        <v>50000</v>
      </c>
      <c r="E2634" s="176" t="n">
        <v>50000</v>
      </c>
      <c r="F2634" s="226" t="n">
        <v>0</v>
      </c>
      <c r="G2634" s="176" t="n">
        <v>50000</v>
      </c>
      <c r="H2634" s="181" t="n">
        <v>3</v>
      </c>
      <c r="I2634" s="212" t="n">
        <v>45005</v>
      </c>
      <c r="J2634" s="212" t="n">
        <v>45065</v>
      </c>
      <c r="K2634" s="128" t="n">
        <v>60</v>
      </c>
      <c r="L2634" s="182" t="inlineStr">
        <is>
          <t>4.75</t>
        </is>
      </c>
      <c r="M2634" s="213">
        <f>L2634*K2634*G2634/360/100</f>
        <v/>
      </c>
      <c r="N2634" s="182" t="n"/>
      <c r="O2634" s="100" t="n"/>
      <c r="P2634" s="100" t="n"/>
    </row>
    <row r="2635" ht="20" customFormat="1" customHeight="1" s="100">
      <c r="A2635" s="179" t="inlineStr">
        <is>
          <t>王瑞</t>
        </is>
      </c>
      <c r="B2635" s="182" t="inlineStr">
        <is>
          <t>自养湖羊</t>
        </is>
      </c>
      <c r="C2635" s="179" t="inlineStr">
        <is>
          <t>20200612</t>
        </is>
      </c>
      <c r="D2635" s="176" t="n">
        <v>50000</v>
      </c>
      <c r="E2635" s="176" t="n">
        <v>50000</v>
      </c>
      <c r="F2635" s="226" t="n">
        <v>0</v>
      </c>
      <c r="G2635" s="176" t="n">
        <v>50000</v>
      </c>
      <c r="H2635" s="181" t="n">
        <v>3</v>
      </c>
      <c r="I2635" s="212" t="n">
        <v>45005</v>
      </c>
      <c r="J2635" s="212" t="n">
        <v>45058</v>
      </c>
      <c r="K2635" s="128" t="n">
        <v>53</v>
      </c>
      <c r="L2635" s="182" t="inlineStr">
        <is>
          <t>4.75</t>
        </is>
      </c>
      <c r="M2635" s="213">
        <f>L2635*K2635*G2635/360/100</f>
        <v/>
      </c>
      <c r="N2635" s="182" t="n"/>
      <c r="O2635" s="100" t="n"/>
      <c r="P2635" s="100" t="n"/>
    </row>
    <row r="2636" ht="20" customFormat="1" customHeight="1" s="100">
      <c r="A2636" s="179" t="inlineStr">
        <is>
          <t>张朴山</t>
        </is>
      </c>
      <c r="B2636" s="182" t="inlineStr">
        <is>
          <t>自养湖羊</t>
        </is>
      </c>
      <c r="C2636" s="179" t="inlineStr">
        <is>
          <t>20200612</t>
        </is>
      </c>
      <c r="D2636" s="176" t="n">
        <v>50000</v>
      </c>
      <c r="E2636" s="176" t="n"/>
      <c r="F2636" s="176" t="n">
        <v>50000</v>
      </c>
      <c r="G2636" s="176" t="n">
        <v>50000</v>
      </c>
      <c r="H2636" s="181" t="n">
        <v>3</v>
      </c>
      <c r="I2636" s="212" t="n">
        <v>45005</v>
      </c>
      <c r="J2636" s="212" t="n">
        <v>45088</v>
      </c>
      <c r="K2636" s="128" t="n">
        <v>83</v>
      </c>
      <c r="L2636" s="182" t="inlineStr">
        <is>
          <t>4.75</t>
        </is>
      </c>
      <c r="M2636" s="213">
        <f>L2636*K2636*G2636/360/100</f>
        <v/>
      </c>
      <c r="N2636" s="182" t="n"/>
      <c r="O2636" s="100" t="n"/>
      <c r="P2636" s="100" t="n"/>
    </row>
    <row r="2637" ht="20" customFormat="1" customHeight="1" s="100">
      <c r="A2637" s="179" t="inlineStr">
        <is>
          <t>徐俊勋</t>
        </is>
      </c>
      <c r="B2637" s="182" t="inlineStr">
        <is>
          <t>自养湖羊</t>
        </is>
      </c>
      <c r="C2637" s="179" t="inlineStr">
        <is>
          <t>20200612</t>
        </is>
      </c>
      <c r="D2637" s="176" t="n">
        <v>50000</v>
      </c>
      <c r="E2637" s="176" t="n"/>
      <c r="F2637" s="176" t="n">
        <v>50000</v>
      </c>
      <c r="G2637" s="176" t="n">
        <v>50000</v>
      </c>
      <c r="H2637" s="181" t="n">
        <v>3</v>
      </c>
      <c r="I2637" s="212" t="n">
        <v>45005</v>
      </c>
      <c r="J2637" s="212" t="n">
        <v>45088</v>
      </c>
      <c r="K2637" s="128" t="n">
        <v>83</v>
      </c>
      <c r="L2637" s="182" t="inlineStr">
        <is>
          <t>4.75</t>
        </is>
      </c>
      <c r="M2637" s="213">
        <f>L2637*K2637*G2637/360/100</f>
        <v/>
      </c>
      <c r="N2637" s="182" t="n"/>
      <c r="O2637" s="100" t="n"/>
      <c r="P2637" s="100" t="n"/>
    </row>
    <row r="2638" ht="20" customFormat="1" customHeight="1" s="100">
      <c r="A2638" s="179" t="inlineStr">
        <is>
          <t>张万成</t>
        </is>
      </c>
      <c r="B2638" s="182" t="inlineStr">
        <is>
          <t>自养湖羊</t>
        </is>
      </c>
      <c r="C2638" s="179" t="inlineStr">
        <is>
          <t>20200615</t>
        </is>
      </c>
      <c r="D2638" s="176" t="n">
        <v>50000</v>
      </c>
      <c r="E2638" s="176" t="n">
        <v>50000</v>
      </c>
      <c r="F2638" s="226" t="n">
        <v>0</v>
      </c>
      <c r="G2638" s="176" t="n">
        <v>50000</v>
      </c>
      <c r="H2638" s="181" t="n">
        <v>3</v>
      </c>
      <c r="I2638" s="212" t="n">
        <v>45005</v>
      </c>
      <c r="J2638" s="212" t="n">
        <v>45050</v>
      </c>
      <c r="K2638" s="128" t="n">
        <v>45</v>
      </c>
      <c r="L2638" s="182" t="inlineStr">
        <is>
          <t>4.75</t>
        </is>
      </c>
      <c r="M2638" s="213">
        <f>L2638*K2638*G2638/360/100</f>
        <v/>
      </c>
      <c r="N2638" s="182" t="n"/>
      <c r="O2638" s="100" t="n"/>
      <c r="P2638" s="100" t="n"/>
    </row>
    <row r="2639" ht="20" customFormat="1" customHeight="1" s="100">
      <c r="A2639" s="179" t="inlineStr">
        <is>
          <t>李海宝</t>
        </is>
      </c>
      <c r="B2639" s="182" t="inlineStr">
        <is>
          <t>自养湖羊</t>
        </is>
      </c>
      <c r="C2639" s="179" t="inlineStr">
        <is>
          <t>20200615</t>
        </is>
      </c>
      <c r="D2639" s="176" t="n">
        <v>50000</v>
      </c>
      <c r="E2639" s="176" t="n"/>
      <c r="F2639" s="176" t="n">
        <v>50000</v>
      </c>
      <c r="G2639" s="176" t="n">
        <v>50000</v>
      </c>
      <c r="H2639" s="181" t="n">
        <v>3</v>
      </c>
      <c r="I2639" s="212" t="n">
        <v>45005</v>
      </c>
      <c r="J2639" s="212" t="n">
        <v>45091</v>
      </c>
      <c r="K2639" s="128" t="n">
        <v>86</v>
      </c>
      <c r="L2639" s="182" t="inlineStr">
        <is>
          <t>4.75</t>
        </is>
      </c>
      <c r="M2639" s="213">
        <f>L2639*K2639*G2639/360/100</f>
        <v/>
      </c>
      <c r="N2639" s="182" t="n"/>
      <c r="O2639" s="100" t="n"/>
      <c r="P2639" s="100" t="n"/>
    </row>
    <row r="2640" ht="20" customFormat="1" customHeight="1" s="100">
      <c r="A2640" s="179" t="inlineStr">
        <is>
          <t>都彦权</t>
        </is>
      </c>
      <c r="B2640" s="182" t="inlineStr">
        <is>
          <t>自养湖羊</t>
        </is>
      </c>
      <c r="C2640" s="179" t="inlineStr">
        <is>
          <t>20200615</t>
        </is>
      </c>
      <c r="D2640" s="176" t="n">
        <v>50000</v>
      </c>
      <c r="E2640" s="176" t="n"/>
      <c r="F2640" s="176" t="n">
        <v>50000</v>
      </c>
      <c r="G2640" s="176" t="n">
        <v>50000</v>
      </c>
      <c r="H2640" s="181" t="n">
        <v>3</v>
      </c>
      <c r="I2640" s="212" t="n">
        <v>45005</v>
      </c>
      <c r="J2640" s="212" t="n">
        <v>45091</v>
      </c>
      <c r="K2640" s="128" t="n">
        <v>86</v>
      </c>
      <c r="L2640" s="182" t="inlineStr">
        <is>
          <t>4.75</t>
        </is>
      </c>
      <c r="M2640" s="213">
        <f>L2640*K2640*G2640/360/100</f>
        <v/>
      </c>
      <c r="N2640" s="182" t="n"/>
      <c r="O2640" s="100" t="n"/>
      <c r="P2640" s="100" t="n"/>
    </row>
    <row r="2641" ht="20" customFormat="1" customHeight="1" s="100">
      <c r="A2641" s="179" t="inlineStr">
        <is>
          <t>梁国栋</t>
        </is>
      </c>
      <c r="B2641" s="182" t="inlineStr">
        <is>
          <t>自养湖羊</t>
        </is>
      </c>
      <c r="C2641" s="179" t="inlineStr">
        <is>
          <t>20200615</t>
        </is>
      </c>
      <c r="D2641" s="176" t="n">
        <v>50000</v>
      </c>
      <c r="E2641" s="176" t="n"/>
      <c r="F2641" s="176" t="n">
        <v>50000</v>
      </c>
      <c r="G2641" s="176" t="n">
        <v>50000</v>
      </c>
      <c r="H2641" s="181" t="n">
        <v>3</v>
      </c>
      <c r="I2641" s="212" t="n">
        <v>45005</v>
      </c>
      <c r="J2641" s="212" t="n">
        <v>45091</v>
      </c>
      <c r="K2641" s="128" t="n">
        <v>86</v>
      </c>
      <c r="L2641" s="182" t="inlineStr">
        <is>
          <t>4.75</t>
        </is>
      </c>
      <c r="M2641" s="213">
        <f>L2641*K2641*G2641/360/100</f>
        <v/>
      </c>
      <c r="N2641" s="182" t="n"/>
      <c r="O2641" s="100" t="n"/>
      <c r="P2641" s="100" t="n"/>
    </row>
    <row r="2642" ht="20" customFormat="1" customHeight="1" s="100">
      <c r="A2642" s="179" t="inlineStr">
        <is>
          <t>李海江</t>
        </is>
      </c>
      <c r="B2642" s="182" t="inlineStr">
        <is>
          <t>自养湖羊</t>
        </is>
      </c>
      <c r="C2642" s="179" t="inlineStr">
        <is>
          <t>20200615</t>
        </is>
      </c>
      <c r="D2642" s="176" t="n">
        <v>50000</v>
      </c>
      <c r="E2642" s="176" t="n"/>
      <c r="F2642" s="176" t="n">
        <v>50000</v>
      </c>
      <c r="G2642" s="176" t="n">
        <v>50000</v>
      </c>
      <c r="H2642" s="181" t="n">
        <v>3</v>
      </c>
      <c r="I2642" s="212" t="n">
        <v>45005</v>
      </c>
      <c r="J2642" s="212" t="n">
        <v>45091</v>
      </c>
      <c r="K2642" s="128" t="n">
        <v>86</v>
      </c>
      <c r="L2642" s="182" t="inlineStr">
        <is>
          <t>4.75</t>
        </is>
      </c>
      <c r="M2642" s="213">
        <f>L2642*K2642*G2642/360/100</f>
        <v/>
      </c>
      <c r="N2642" s="182" t="n"/>
      <c r="O2642" s="100" t="n"/>
      <c r="P2642" s="100" t="n"/>
    </row>
    <row r="2643" ht="20" customFormat="1" customHeight="1" s="100">
      <c r="A2643" s="179" t="inlineStr">
        <is>
          <t>邓锋军</t>
        </is>
      </c>
      <c r="B2643" s="182" t="inlineStr">
        <is>
          <t>自养湖羊</t>
        </is>
      </c>
      <c r="C2643" s="179" t="inlineStr">
        <is>
          <t>20200615</t>
        </is>
      </c>
      <c r="D2643" s="176" t="n">
        <v>50000</v>
      </c>
      <c r="E2643" s="176" t="n">
        <v>50000</v>
      </c>
      <c r="F2643" s="226" t="n">
        <v>0</v>
      </c>
      <c r="G2643" s="176" t="n">
        <v>50000</v>
      </c>
      <c r="H2643" s="181" t="n">
        <v>3</v>
      </c>
      <c r="I2643" s="212" t="n">
        <v>45005</v>
      </c>
      <c r="J2643" s="212" t="n">
        <v>45052</v>
      </c>
      <c r="K2643" s="128" t="n">
        <v>47</v>
      </c>
      <c r="L2643" s="182" t="inlineStr">
        <is>
          <t>4.75</t>
        </is>
      </c>
      <c r="M2643" s="213">
        <f>L2643*K2643*G2643/360/100</f>
        <v/>
      </c>
      <c r="N2643" s="182" t="n"/>
      <c r="O2643" s="100" t="n"/>
      <c r="P2643" s="100" t="n"/>
    </row>
    <row r="2644" ht="20" customFormat="1" customHeight="1" s="100">
      <c r="A2644" s="179" t="inlineStr">
        <is>
          <t>窦建丽</t>
        </is>
      </c>
      <c r="B2644" s="182" t="inlineStr">
        <is>
          <t>自养湖羊</t>
        </is>
      </c>
      <c r="C2644" s="179" t="inlineStr">
        <is>
          <t>20200615</t>
        </is>
      </c>
      <c r="D2644" s="176" t="n">
        <v>50000</v>
      </c>
      <c r="E2644" s="176" t="n"/>
      <c r="F2644" s="176" t="n">
        <v>50000</v>
      </c>
      <c r="G2644" s="176" t="n">
        <v>50000</v>
      </c>
      <c r="H2644" s="181" t="n">
        <v>3</v>
      </c>
      <c r="I2644" s="212" t="n">
        <v>45005</v>
      </c>
      <c r="J2644" s="212" t="n">
        <v>45091</v>
      </c>
      <c r="K2644" s="128" t="n">
        <v>86</v>
      </c>
      <c r="L2644" s="182" t="inlineStr">
        <is>
          <t>4.75</t>
        </is>
      </c>
      <c r="M2644" s="213">
        <f>L2644*K2644*G2644/360/100</f>
        <v/>
      </c>
      <c r="N2644" s="182" t="n"/>
      <c r="O2644" s="100" t="n"/>
      <c r="P2644" s="100" t="n"/>
    </row>
    <row r="2645" ht="20" customFormat="1" customHeight="1" s="100">
      <c r="A2645" s="179" t="inlineStr">
        <is>
          <t>崔登儒</t>
        </is>
      </c>
      <c r="B2645" s="182" t="inlineStr">
        <is>
          <t>自养湖羊</t>
        </is>
      </c>
      <c r="C2645" s="179" t="inlineStr">
        <is>
          <t>20200615</t>
        </is>
      </c>
      <c r="D2645" s="176" t="n">
        <v>50000</v>
      </c>
      <c r="E2645" s="176" t="n"/>
      <c r="F2645" s="176" t="n">
        <v>50000</v>
      </c>
      <c r="G2645" s="176" t="n">
        <v>50000</v>
      </c>
      <c r="H2645" s="181" t="n">
        <v>3</v>
      </c>
      <c r="I2645" s="212" t="n">
        <v>45005</v>
      </c>
      <c r="J2645" s="212" t="n">
        <v>45091</v>
      </c>
      <c r="K2645" s="128" t="n">
        <v>86</v>
      </c>
      <c r="L2645" s="182" t="inlineStr">
        <is>
          <t>4.75</t>
        </is>
      </c>
      <c r="M2645" s="213">
        <f>L2645*K2645*G2645/360/100</f>
        <v/>
      </c>
      <c r="N2645" s="182" t="n"/>
      <c r="O2645" s="100" t="n"/>
      <c r="P2645" s="100" t="n"/>
    </row>
    <row r="2646" ht="20" customFormat="1" customHeight="1" s="100">
      <c r="A2646" s="179" t="inlineStr">
        <is>
          <t>徐吉旺</t>
        </is>
      </c>
      <c r="B2646" s="182" t="inlineStr">
        <is>
          <t>自养湖羊</t>
        </is>
      </c>
      <c r="C2646" s="179" t="inlineStr">
        <is>
          <t>20200615</t>
        </is>
      </c>
      <c r="D2646" s="176" t="n">
        <v>50000</v>
      </c>
      <c r="E2646" s="176" t="n"/>
      <c r="F2646" s="176" t="n">
        <v>50000</v>
      </c>
      <c r="G2646" s="176" t="n">
        <v>50000</v>
      </c>
      <c r="H2646" s="181" t="n">
        <v>3</v>
      </c>
      <c r="I2646" s="212" t="n">
        <v>45005</v>
      </c>
      <c r="J2646" s="212" t="n">
        <v>45091</v>
      </c>
      <c r="K2646" s="128" t="n">
        <v>86</v>
      </c>
      <c r="L2646" s="182" t="inlineStr">
        <is>
          <t>4.75</t>
        </is>
      </c>
      <c r="M2646" s="213">
        <f>L2646*K2646*G2646/360/100</f>
        <v/>
      </c>
      <c r="N2646" s="182" t="n"/>
      <c r="O2646" s="100" t="n"/>
      <c r="P2646" s="100" t="n"/>
    </row>
    <row r="2647" ht="20" customFormat="1" customHeight="1" s="100">
      <c r="A2647" s="179" t="inlineStr">
        <is>
          <t>牛维富</t>
        </is>
      </c>
      <c r="B2647" s="182" t="inlineStr">
        <is>
          <t>自养湖羊</t>
        </is>
      </c>
      <c r="C2647" s="179" t="inlineStr">
        <is>
          <t>20200615</t>
        </is>
      </c>
      <c r="D2647" s="176" t="n">
        <v>50000</v>
      </c>
      <c r="E2647" s="176" t="n">
        <v>50000</v>
      </c>
      <c r="F2647" s="226" t="n">
        <v>0</v>
      </c>
      <c r="G2647" s="176" t="n">
        <v>50000</v>
      </c>
      <c r="H2647" s="181" t="n">
        <v>3</v>
      </c>
      <c r="I2647" s="212" t="n">
        <v>45005</v>
      </c>
      <c r="J2647" s="212" t="n">
        <v>45054</v>
      </c>
      <c r="K2647" s="128" t="n">
        <v>49</v>
      </c>
      <c r="L2647" s="182" t="inlineStr">
        <is>
          <t>4.75</t>
        </is>
      </c>
      <c r="M2647" s="213">
        <f>L2647*K2647*G2647/360/100</f>
        <v/>
      </c>
      <c r="N2647" s="182" t="n"/>
      <c r="O2647" s="100" t="n"/>
      <c r="P2647" s="100" t="n"/>
    </row>
    <row r="2648" ht="20" customFormat="1" customHeight="1" s="100">
      <c r="A2648" s="179" t="inlineStr">
        <is>
          <t>许应峰</t>
        </is>
      </c>
      <c r="B2648" s="182" t="inlineStr">
        <is>
          <t>自养湖羊</t>
        </is>
      </c>
      <c r="C2648" s="179" t="inlineStr">
        <is>
          <t>20200615</t>
        </is>
      </c>
      <c r="D2648" s="176" t="n">
        <v>50000</v>
      </c>
      <c r="E2648" s="176" t="n"/>
      <c r="F2648" s="176" t="n">
        <v>50000</v>
      </c>
      <c r="G2648" s="176" t="n">
        <v>50000</v>
      </c>
      <c r="H2648" s="181" t="n">
        <v>3</v>
      </c>
      <c r="I2648" s="212" t="n">
        <v>45005</v>
      </c>
      <c r="J2648" s="212" t="n">
        <v>45091</v>
      </c>
      <c r="K2648" s="128" t="n">
        <v>86</v>
      </c>
      <c r="L2648" s="182" t="inlineStr">
        <is>
          <t>4.75</t>
        </is>
      </c>
      <c r="M2648" s="213">
        <f>L2648*K2648*G2648/360/100</f>
        <v/>
      </c>
      <c r="N2648" s="182" t="n"/>
      <c r="O2648" s="100" t="n"/>
      <c r="P2648" s="100" t="n"/>
    </row>
    <row r="2649" ht="20" customFormat="1" customHeight="1" s="100">
      <c r="A2649" s="179" t="inlineStr">
        <is>
          <t>崔登琪</t>
        </is>
      </c>
      <c r="B2649" s="182" t="inlineStr">
        <is>
          <t>自养湖羊</t>
        </is>
      </c>
      <c r="C2649" s="179" t="inlineStr">
        <is>
          <t>20200615</t>
        </is>
      </c>
      <c r="D2649" s="176" t="n">
        <v>50000</v>
      </c>
      <c r="E2649" s="176" t="n"/>
      <c r="F2649" s="176" t="n">
        <v>50000</v>
      </c>
      <c r="G2649" s="176" t="n">
        <v>50000</v>
      </c>
      <c r="H2649" s="181" t="n">
        <v>3</v>
      </c>
      <c r="I2649" s="212" t="n">
        <v>45005</v>
      </c>
      <c r="J2649" s="212" t="n">
        <v>45091</v>
      </c>
      <c r="K2649" s="128" t="n">
        <v>86</v>
      </c>
      <c r="L2649" s="182" t="inlineStr">
        <is>
          <t>4.75</t>
        </is>
      </c>
      <c r="M2649" s="213">
        <f>L2649*K2649*G2649/360/100</f>
        <v/>
      </c>
      <c r="N2649" s="182" t="n"/>
      <c r="O2649" s="100" t="n"/>
      <c r="P2649" s="100" t="n"/>
    </row>
    <row r="2650" ht="20" customFormat="1" customHeight="1" s="100">
      <c r="A2650" s="179" t="inlineStr">
        <is>
          <t>崔桂云</t>
        </is>
      </c>
      <c r="B2650" s="182" t="inlineStr">
        <is>
          <t>自养湖羊</t>
        </is>
      </c>
      <c r="C2650" s="179" t="inlineStr">
        <is>
          <t>20200615</t>
        </is>
      </c>
      <c r="D2650" s="176" t="n">
        <v>50000</v>
      </c>
      <c r="E2650" s="176" t="n">
        <v>50000</v>
      </c>
      <c r="F2650" s="226" t="n">
        <v>0</v>
      </c>
      <c r="G2650" s="176" t="n">
        <v>50000</v>
      </c>
      <c r="H2650" s="181" t="n">
        <v>3</v>
      </c>
      <c r="I2650" s="212" t="n">
        <v>45005</v>
      </c>
      <c r="J2650" s="212" t="n">
        <v>45052</v>
      </c>
      <c r="K2650" s="128" t="n">
        <v>47</v>
      </c>
      <c r="L2650" s="182" t="inlineStr">
        <is>
          <t>4.75</t>
        </is>
      </c>
      <c r="M2650" s="213">
        <f>L2650*K2650*G2650/360/100</f>
        <v/>
      </c>
      <c r="N2650" s="182" t="n"/>
      <c r="O2650" s="100" t="n"/>
      <c r="P2650" s="100" t="n"/>
    </row>
    <row r="2651" ht="20" customFormat="1" customHeight="1" s="100">
      <c r="A2651" s="179" t="inlineStr">
        <is>
          <t>刘振伟</t>
        </is>
      </c>
      <c r="B2651" s="182" t="inlineStr">
        <is>
          <t>自养湖羊</t>
        </is>
      </c>
      <c r="C2651" s="179" t="inlineStr">
        <is>
          <t>20200615</t>
        </is>
      </c>
      <c r="D2651" s="176" t="n">
        <v>50000</v>
      </c>
      <c r="E2651" s="176" t="n"/>
      <c r="F2651" s="176" t="n">
        <v>50000</v>
      </c>
      <c r="G2651" s="176" t="n">
        <v>50000</v>
      </c>
      <c r="H2651" s="181" t="n">
        <v>3</v>
      </c>
      <c r="I2651" s="212" t="n">
        <v>45005</v>
      </c>
      <c r="J2651" s="212" t="n">
        <v>45091</v>
      </c>
      <c r="K2651" s="128" t="n">
        <v>86</v>
      </c>
      <c r="L2651" s="182" t="inlineStr">
        <is>
          <t>4.75</t>
        </is>
      </c>
      <c r="M2651" s="213">
        <f>L2651*K2651*G2651/360/100</f>
        <v/>
      </c>
      <c r="N2651" s="182" t="n"/>
      <c r="O2651" s="100" t="n"/>
      <c r="P2651" s="100" t="n"/>
    </row>
    <row r="2652" ht="20" customFormat="1" customHeight="1" s="100">
      <c r="A2652" s="179" t="inlineStr">
        <is>
          <t>刘振刚</t>
        </is>
      </c>
      <c r="B2652" s="182" t="inlineStr">
        <is>
          <t>自养湖羊</t>
        </is>
      </c>
      <c r="C2652" s="179" t="inlineStr">
        <is>
          <t>20200615</t>
        </is>
      </c>
      <c r="D2652" s="176" t="n">
        <v>50000</v>
      </c>
      <c r="E2652" s="176" t="n"/>
      <c r="F2652" s="176" t="n">
        <v>50000</v>
      </c>
      <c r="G2652" s="176" t="n">
        <v>50000</v>
      </c>
      <c r="H2652" s="181" t="n">
        <v>3</v>
      </c>
      <c r="I2652" s="212" t="n">
        <v>45005</v>
      </c>
      <c r="J2652" s="212" t="n">
        <v>45091</v>
      </c>
      <c r="K2652" s="128" t="n">
        <v>86</v>
      </c>
      <c r="L2652" s="182" t="inlineStr">
        <is>
          <t>4.75</t>
        </is>
      </c>
      <c r="M2652" s="213">
        <f>L2652*K2652*G2652/360/100</f>
        <v/>
      </c>
      <c r="N2652" s="182" t="n"/>
      <c r="O2652" s="100" t="n"/>
      <c r="P2652" s="100" t="n"/>
    </row>
    <row r="2653" ht="20" customFormat="1" customHeight="1" s="100">
      <c r="A2653" s="179" t="inlineStr">
        <is>
          <t>许俊锋</t>
        </is>
      </c>
      <c r="B2653" s="182" t="inlineStr">
        <is>
          <t>自养湖羊</t>
        </is>
      </c>
      <c r="C2653" s="179" t="inlineStr">
        <is>
          <t>20200615</t>
        </is>
      </c>
      <c r="D2653" s="176" t="n">
        <v>50000</v>
      </c>
      <c r="E2653" s="176" t="n">
        <v>50000</v>
      </c>
      <c r="F2653" s="226" t="n">
        <v>0</v>
      </c>
      <c r="G2653" s="226" t="n">
        <v>0</v>
      </c>
      <c r="H2653" s="181" t="n">
        <v>3</v>
      </c>
      <c r="I2653" s="212" t="n">
        <v>45005</v>
      </c>
      <c r="J2653" s="212" t="n">
        <v>45005</v>
      </c>
      <c r="K2653" s="128" t="n">
        <v>0</v>
      </c>
      <c r="L2653" s="182" t="inlineStr">
        <is>
          <t>4.75</t>
        </is>
      </c>
      <c r="M2653" s="213">
        <f>L2653*K2653*G2653/360/100</f>
        <v/>
      </c>
      <c r="N2653" s="182" t="n"/>
      <c r="O2653" s="100" t="n"/>
      <c r="P2653" s="100" t="n"/>
    </row>
    <row r="2654" ht="20" customFormat="1" customHeight="1" s="100">
      <c r="A2654" s="179" t="inlineStr">
        <is>
          <t>张海涛</t>
        </is>
      </c>
      <c r="B2654" s="182" t="inlineStr">
        <is>
          <t>自养湖羊</t>
        </is>
      </c>
      <c r="C2654" s="179" t="inlineStr">
        <is>
          <t>20200616</t>
        </is>
      </c>
      <c r="D2654" s="176" t="n">
        <v>50000</v>
      </c>
      <c r="E2654" s="176" t="n"/>
      <c r="F2654" s="176" t="n">
        <v>50000</v>
      </c>
      <c r="G2654" s="176" t="n">
        <v>50000</v>
      </c>
      <c r="H2654" s="181" t="n">
        <v>3</v>
      </c>
      <c r="I2654" s="212" t="n">
        <v>45005</v>
      </c>
      <c r="J2654" s="212" t="n">
        <v>45092</v>
      </c>
      <c r="K2654" s="128" t="n">
        <v>87</v>
      </c>
      <c r="L2654" s="182" t="inlineStr">
        <is>
          <t>4.75</t>
        </is>
      </c>
      <c r="M2654" s="213">
        <f>L2654*K2654*G2654/360/100</f>
        <v/>
      </c>
      <c r="N2654" s="182" t="n"/>
      <c r="O2654" s="100" t="n"/>
      <c r="P2654" s="100" t="n"/>
    </row>
    <row r="2655" ht="20" customFormat="1" customHeight="1" s="100">
      <c r="A2655" s="179" t="inlineStr">
        <is>
          <t>许应志</t>
        </is>
      </c>
      <c r="B2655" s="182" t="inlineStr">
        <is>
          <t>自养湖羊</t>
        </is>
      </c>
      <c r="C2655" s="179" t="inlineStr">
        <is>
          <t>20200616</t>
        </is>
      </c>
      <c r="D2655" s="176" t="n">
        <v>50000</v>
      </c>
      <c r="E2655" s="176" t="n"/>
      <c r="F2655" s="176" t="n">
        <v>50000</v>
      </c>
      <c r="G2655" s="176" t="n">
        <v>50000</v>
      </c>
      <c r="H2655" s="181" t="n">
        <v>3</v>
      </c>
      <c r="I2655" s="212" t="n">
        <v>45005</v>
      </c>
      <c r="J2655" s="212" t="n">
        <v>45092</v>
      </c>
      <c r="K2655" s="128" t="n">
        <v>87</v>
      </c>
      <c r="L2655" s="182" t="inlineStr">
        <is>
          <t>4.75</t>
        </is>
      </c>
      <c r="M2655" s="213">
        <f>L2655*K2655*G2655/360/100</f>
        <v/>
      </c>
      <c r="N2655" s="182" t="n"/>
      <c r="O2655" s="100" t="n"/>
      <c r="P2655" s="100" t="n"/>
    </row>
    <row r="2656" ht="20" customFormat="1" customHeight="1" s="100">
      <c r="A2656" s="179" t="inlineStr">
        <is>
          <t>张金山</t>
        </is>
      </c>
      <c r="B2656" s="182" t="inlineStr">
        <is>
          <t>自养湖羊</t>
        </is>
      </c>
      <c r="C2656" s="179" t="inlineStr">
        <is>
          <t>20200616</t>
        </is>
      </c>
      <c r="D2656" s="176" t="n">
        <v>50000</v>
      </c>
      <c r="E2656" s="176" t="n"/>
      <c r="F2656" s="176" t="n">
        <v>50000</v>
      </c>
      <c r="G2656" s="176" t="n">
        <v>50000</v>
      </c>
      <c r="H2656" s="181" t="n">
        <v>3</v>
      </c>
      <c r="I2656" s="212" t="n">
        <v>45005</v>
      </c>
      <c r="J2656" s="212" t="n">
        <v>45092</v>
      </c>
      <c r="K2656" s="128" t="n">
        <v>87</v>
      </c>
      <c r="L2656" s="182" t="inlineStr">
        <is>
          <t>4.75</t>
        </is>
      </c>
      <c r="M2656" s="213">
        <f>L2656*K2656*G2656/360/100</f>
        <v/>
      </c>
      <c r="N2656" s="182" t="n"/>
      <c r="O2656" s="100" t="n"/>
      <c r="P2656" s="100" t="n"/>
    </row>
    <row r="2657" ht="20" customFormat="1" customHeight="1" s="100">
      <c r="A2657" s="179" t="inlineStr">
        <is>
          <t>南伟</t>
        </is>
      </c>
      <c r="B2657" s="182" t="inlineStr">
        <is>
          <t>自养湖羊</t>
        </is>
      </c>
      <c r="C2657" s="179" t="inlineStr">
        <is>
          <t>20200616</t>
        </is>
      </c>
      <c r="D2657" s="176" t="n">
        <v>50000</v>
      </c>
      <c r="E2657" s="176" t="n"/>
      <c r="F2657" s="176" t="n">
        <v>50000</v>
      </c>
      <c r="G2657" s="176" t="n">
        <v>50000</v>
      </c>
      <c r="H2657" s="181" t="n">
        <v>3</v>
      </c>
      <c r="I2657" s="212" t="n">
        <v>45005</v>
      </c>
      <c r="J2657" s="212" t="n">
        <v>45092</v>
      </c>
      <c r="K2657" s="128" t="n">
        <v>87</v>
      </c>
      <c r="L2657" s="182" t="inlineStr">
        <is>
          <t>4.75</t>
        </is>
      </c>
      <c r="M2657" s="213">
        <f>L2657*K2657*G2657/360/100</f>
        <v/>
      </c>
      <c r="N2657" s="182" t="n"/>
      <c r="O2657" s="100" t="n"/>
      <c r="P2657" s="100" t="n"/>
    </row>
    <row r="2658" ht="20" customFormat="1" customHeight="1" s="100">
      <c r="A2658" s="179" t="inlineStr">
        <is>
          <t>许应富</t>
        </is>
      </c>
      <c r="B2658" s="182" t="inlineStr">
        <is>
          <t>自养湖羊</t>
        </is>
      </c>
      <c r="C2658" s="179" t="inlineStr">
        <is>
          <t>20200616</t>
        </is>
      </c>
      <c r="D2658" s="176" t="n">
        <v>50000</v>
      </c>
      <c r="E2658" s="176" t="n"/>
      <c r="F2658" s="176" t="n">
        <v>50000</v>
      </c>
      <c r="G2658" s="176" t="n">
        <v>50000</v>
      </c>
      <c r="H2658" s="181" t="n">
        <v>3</v>
      </c>
      <c r="I2658" s="212" t="n">
        <v>45005</v>
      </c>
      <c r="J2658" s="212" t="n">
        <v>45092</v>
      </c>
      <c r="K2658" s="128" t="n">
        <v>87</v>
      </c>
      <c r="L2658" s="182" t="inlineStr">
        <is>
          <t>4.75</t>
        </is>
      </c>
      <c r="M2658" s="213">
        <f>L2658*K2658*G2658/360/100</f>
        <v/>
      </c>
      <c r="N2658" s="182" t="n"/>
      <c r="O2658" s="100" t="n"/>
      <c r="P2658" s="100" t="n"/>
    </row>
    <row r="2659" ht="20" customFormat="1" customHeight="1" s="100">
      <c r="A2659" s="179" t="inlineStr">
        <is>
          <t>许晋豪</t>
        </is>
      </c>
      <c r="B2659" s="182" t="inlineStr">
        <is>
          <t>自养湖羊</t>
        </is>
      </c>
      <c r="C2659" s="179" t="inlineStr">
        <is>
          <t>20200616</t>
        </is>
      </c>
      <c r="D2659" s="176" t="n">
        <v>50000</v>
      </c>
      <c r="E2659" s="179" t="n">
        <v>50000</v>
      </c>
      <c r="F2659" s="176" t="inlineStr">
        <is>
          <t>0</t>
        </is>
      </c>
      <c r="G2659" s="176" t="inlineStr">
        <is>
          <t>0</t>
        </is>
      </c>
      <c r="H2659" s="181" t="n">
        <v>3</v>
      </c>
      <c r="I2659" s="212" t="n">
        <v>45005</v>
      </c>
      <c r="J2659" s="212" t="n">
        <v>44827</v>
      </c>
      <c r="K2659" s="128" t="n">
        <v>0</v>
      </c>
      <c r="L2659" s="182" t="inlineStr">
        <is>
          <t>4.75</t>
        </is>
      </c>
      <c r="M2659" s="213">
        <f>L2659*K2659*G2659/360/100</f>
        <v/>
      </c>
      <c r="N2659" s="96" t="inlineStr">
        <is>
          <t>2022年9月23日归还5万元</t>
        </is>
      </c>
      <c r="O2659" s="100" t="n"/>
      <c r="P2659" s="100" t="n"/>
    </row>
    <row r="2660" ht="20" customFormat="1" customHeight="1" s="100">
      <c r="A2660" s="179" t="inlineStr">
        <is>
          <t>徐天瑞</t>
        </is>
      </c>
      <c r="B2660" s="182" t="inlineStr">
        <is>
          <t>自养湖羊</t>
        </is>
      </c>
      <c r="C2660" s="179" t="inlineStr">
        <is>
          <t>20200616</t>
        </is>
      </c>
      <c r="D2660" s="176" t="n">
        <v>50000</v>
      </c>
      <c r="E2660" s="176" t="n"/>
      <c r="F2660" s="176" t="n">
        <v>50000</v>
      </c>
      <c r="G2660" s="176" t="n">
        <v>50000</v>
      </c>
      <c r="H2660" s="181" t="n">
        <v>3</v>
      </c>
      <c r="I2660" s="212" t="n">
        <v>45005</v>
      </c>
      <c r="J2660" s="212" t="n">
        <v>45092</v>
      </c>
      <c r="K2660" s="128" t="n">
        <v>87</v>
      </c>
      <c r="L2660" s="182" t="inlineStr">
        <is>
          <t>4.75</t>
        </is>
      </c>
      <c r="M2660" s="213">
        <f>L2660*K2660*G2660/360/100</f>
        <v/>
      </c>
      <c r="N2660" s="182" t="n"/>
      <c r="O2660" s="100" t="n"/>
      <c r="P2660" s="100" t="n"/>
    </row>
    <row r="2661" ht="20" customFormat="1" customHeight="1" s="100">
      <c r="A2661" s="179" t="inlineStr">
        <is>
          <t>梁正堂</t>
        </is>
      </c>
      <c r="B2661" s="182" t="inlineStr">
        <is>
          <t>自养湖羊</t>
        </is>
      </c>
      <c r="C2661" s="179" t="inlineStr">
        <is>
          <t>20200616</t>
        </is>
      </c>
      <c r="D2661" s="176" t="n">
        <v>50000</v>
      </c>
      <c r="E2661" s="176" t="n"/>
      <c r="F2661" s="176" t="n">
        <v>50000</v>
      </c>
      <c r="G2661" s="176" t="n">
        <v>50000</v>
      </c>
      <c r="H2661" s="181" t="n">
        <v>3</v>
      </c>
      <c r="I2661" s="212" t="n">
        <v>45005</v>
      </c>
      <c r="J2661" s="212" t="n">
        <v>45092</v>
      </c>
      <c r="K2661" s="128" t="n">
        <v>87</v>
      </c>
      <c r="L2661" s="182" t="inlineStr">
        <is>
          <t>4.75</t>
        </is>
      </c>
      <c r="M2661" s="213">
        <f>L2661*K2661*G2661/360/100</f>
        <v/>
      </c>
      <c r="N2661" s="182" t="n"/>
      <c r="O2661" s="100" t="n"/>
      <c r="P2661" s="100" t="n"/>
    </row>
    <row r="2662" ht="20" customFormat="1" customHeight="1" s="100">
      <c r="A2662" s="179" t="inlineStr">
        <is>
          <t>都占雄</t>
        </is>
      </c>
      <c r="B2662" s="182" t="inlineStr">
        <is>
          <t>自养湖羊</t>
        </is>
      </c>
      <c r="C2662" s="179" t="inlineStr">
        <is>
          <t>20200616</t>
        </is>
      </c>
      <c r="D2662" s="176" t="n">
        <v>50000</v>
      </c>
      <c r="E2662" s="176" t="n"/>
      <c r="F2662" s="176" t="n">
        <v>50000</v>
      </c>
      <c r="G2662" s="176" t="n">
        <v>50000</v>
      </c>
      <c r="H2662" s="181" t="n">
        <v>3</v>
      </c>
      <c r="I2662" s="212" t="n">
        <v>45005</v>
      </c>
      <c r="J2662" s="212" t="n">
        <v>45092</v>
      </c>
      <c r="K2662" s="128" t="n">
        <v>87</v>
      </c>
      <c r="L2662" s="182" t="inlineStr">
        <is>
          <t>4.75</t>
        </is>
      </c>
      <c r="M2662" s="213">
        <f>L2662*K2662*G2662/360/100</f>
        <v/>
      </c>
      <c r="N2662" s="182" t="n"/>
      <c r="O2662" s="100" t="n"/>
      <c r="P2662" s="100" t="n"/>
    </row>
    <row r="2663" ht="20" customFormat="1" customHeight="1" s="100">
      <c r="A2663" s="179" t="inlineStr">
        <is>
          <t>刘振江</t>
        </is>
      </c>
      <c r="B2663" s="182" t="inlineStr">
        <is>
          <t>自养湖羊</t>
        </is>
      </c>
      <c r="C2663" s="179" t="inlineStr">
        <is>
          <t>20200616</t>
        </is>
      </c>
      <c r="D2663" s="176" t="n">
        <v>50000</v>
      </c>
      <c r="E2663" s="176" t="n"/>
      <c r="F2663" s="176" t="n">
        <v>50000</v>
      </c>
      <c r="G2663" s="176" t="n">
        <v>50000</v>
      </c>
      <c r="H2663" s="181" t="n">
        <v>3</v>
      </c>
      <c r="I2663" s="212" t="n">
        <v>45005</v>
      </c>
      <c r="J2663" s="212" t="n">
        <v>45092</v>
      </c>
      <c r="K2663" s="128" t="n">
        <v>87</v>
      </c>
      <c r="L2663" s="182" t="inlineStr">
        <is>
          <t>4.75</t>
        </is>
      </c>
      <c r="M2663" s="213">
        <f>L2663*K2663*G2663/360/100</f>
        <v/>
      </c>
      <c r="N2663" s="182" t="n"/>
      <c r="O2663" s="100" t="n"/>
      <c r="P2663" s="100" t="n"/>
    </row>
    <row r="2664" ht="20" customFormat="1" customHeight="1" s="100">
      <c r="A2664" s="179" t="inlineStr">
        <is>
          <t>许生金</t>
        </is>
      </c>
      <c r="B2664" s="182" t="inlineStr">
        <is>
          <t>自养湖羊</t>
        </is>
      </c>
      <c r="C2664" s="179" t="inlineStr">
        <is>
          <t>20200616</t>
        </is>
      </c>
      <c r="D2664" s="176" t="n">
        <v>50000</v>
      </c>
      <c r="E2664" s="176" t="n"/>
      <c r="F2664" s="176" t="n">
        <v>50000</v>
      </c>
      <c r="G2664" s="176" t="n">
        <v>50000</v>
      </c>
      <c r="H2664" s="181" t="n">
        <v>3</v>
      </c>
      <c r="I2664" s="212" t="n">
        <v>45005</v>
      </c>
      <c r="J2664" s="212" t="n">
        <v>45092</v>
      </c>
      <c r="K2664" s="128" t="n">
        <v>87</v>
      </c>
      <c r="L2664" s="182" t="inlineStr">
        <is>
          <t>4.75</t>
        </is>
      </c>
      <c r="M2664" s="213">
        <f>L2664*K2664*G2664/360/100</f>
        <v/>
      </c>
      <c r="N2664" s="182" t="n"/>
      <c r="O2664" s="100" t="n"/>
      <c r="P2664" s="100" t="n"/>
    </row>
    <row r="2665" ht="20" customFormat="1" customHeight="1" s="100">
      <c r="A2665" s="179" t="inlineStr">
        <is>
          <t>王清坤</t>
        </is>
      </c>
      <c r="B2665" s="182" t="inlineStr">
        <is>
          <t>自养湖羊</t>
        </is>
      </c>
      <c r="C2665" s="179" t="inlineStr">
        <is>
          <t>20200616</t>
        </is>
      </c>
      <c r="D2665" s="176" t="n">
        <v>50000</v>
      </c>
      <c r="E2665" s="176" t="n"/>
      <c r="F2665" s="176" t="n">
        <v>50000</v>
      </c>
      <c r="G2665" s="176" t="n">
        <v>50000</v>
      </c>
      <c r="H2665" s="181" t="n">
        <v>3</v>
      </c>
      <c r="I2665" s="212" t="n">
        <v>45005</v>
      </c>
      <c r="J2665" s="212" t="n">
        <v>45092</v>
      </c>
      <c r="K2665" s="128" t="n">
        <v>87</v>
      </c>
      <c r="L2665" s="182" t="inlineStr">
        <is>
          <t>4.75</t>
        </is>
      </c>
      <c r="M2665" s="213">
        <f>L2665*K2665*G2665/360/100</f>
        <v/>
      </c>
      <c r="N2665" s="182" t="n"/>
      <c r="O2665" s="100" t="n"/>
      <c r="P2665" s="100" t="n"/>
    </row>
    <row r="2666" ht="20" customFormat="1" customHeight="1" s="100">
      <c r="A2666" s="179" t="inlineStr">
        <is>
          <t>龚相富</t>
        </is>
      </c>
      <c r="B2666" s="182" t="inlineStr">
        <is>
          <t>自养湖羊</t>
        </is>
      </c>
      <c r="C2666" s="179" t="inlineStr">
        <is>
          <t>20200616</t>
        </is>
      </c>
      <c r="D2666" s="176" t="n">
        <v>50000</v>
      </c>
      <c r="E2666" s="176" t="n"/>
      <c r="F2666" s="176" t="n">
        <v>50000</v>
      </c>
      <c r="G2666" s="176" t="n">
        <v>50000</v>
      </c>
      <c r="H2666" s="181" t="n">
        <v>3</v>
      </c>
      <c r="I2666" s="212" t="n">
        <v>45005</v>
      </c>
      <c r="J2666" s="212" t="n">
        <v>45092</v>
      </c>
      <c r="K2666" s="128" t="n">
        <v>87</v>
      </c>
      <c r="L2666" s="182" t="inlineStr">
        <is>
          <t>4.75</t>
        </is>
      </c>
      <c r="M2666" s="213">
        <f>L2666*K2666*G2666/360/100</f>
        <v/>
      </c>
      <c r="N2666" s="182" t="n"/>
      <c r="O2666" s="100" t="n"/>
      <c r="P2666" s="100" t="n"/>
    </row>
    <row r="2667" ht="20" customFormat="1" customHeight="1" s="100">
      <c r="A2667" s="179" t="inlineStr">
        <is>
          <t>许应平</t>
        </is>
      </c>
      <c r="B2667" s="182" t="inlineStr">
        <is>
          <t>自养湖羊</t>
        </is>
      </c>
      <c r="C2667" s="179" t="inlineStr">
        <is>
          <t>20200616</t>
        </is>
      </c>
      <c r="D2667" s="176" t="n">
        <v>50000</v>
      </c>
      <c r="E2667" s="176" t="n"/>
      <c r="F2667" s="176" t="n">
        <v>50000</v>
      </c>
      <c r="G2667" s="176" t="n">
        <v>50000</v>
      </c>
      <c r="H2667" s="181" t="n">
        <v>3</v>
      </c>
      <c r="I2667" s="212" t="n">
        <v>45005</v>
      </c>
      <c r="J2667" s="212" t="n">
        <v>45092</v>
      </c>
      <c r="K2667" s="128" t="n">
        <v>87</v>
      </c>
      <c r="L2667" s="182" t="inlineStr">
        <is>
          <t>4.75</t>
        </is>
      </c>
      <c r="M2667" s="213">
        <f>L2667*K2667*G2667/360/100</f>
        <v/>
      </c>
      <c r="N2667" s="182" t="n"/>
      <c r="O2667" s="100" t="n"/>
      <c r="P2667" s="100" t="n"/>
    </row>
    <row r="2668" ht="20" customFormat="1" customHeight="1" s="100">
      <c r="A2668" s="179" t="inlineStr">
        <is>
          <t>都彦帮</t>
        </is>
      </c>
      <c r="B2668" s="182" t="inlineStr">
        <is>
          <t>自养湖羊</t>
        </is>
      </c>
      <c r="C2668" s="179" t="inlineStr">
        <is>
          <t>20200616</t>
        </is>
      </c>
      <c r="D2668" s="176" t="n">
        <v>50000</v>
      </c>
      <c r="E2668" s="176" t="n">
        <v>50000</v>
      </c>
      <c r="F2668" s="226" t="n">
        <v>0</v>
      </c>
      <c r="G2668" s="176" t="n">
        <v>50000</v>
      </c>
      <c r="H2668" s="181" t="n">
        <v>3</v>
      </c>
      <c r="I2668" s="212" t="n">
        <v>45005</v>
      </c>
      <c r="J2668" s="212" t="n">
        <v>45033</v>
      </c>
      <c r="K2668" s="128" t="n">
        <v>28</v>
      </c>
      <c r="L2668" s="182" t="inlineStr">
        <is>
          <t>4.75</t>
        </is>
      </c>
      <c r="M2668" s="213">
        <f>L2668*K2668*G2668/360/100</f>
        <v/>
      </c>
      <c r="N2668" s="182" t="n"/>
      <c r="O2668" s="100" t="n"/>
      <c r="P2668" s="100" t="n"/>
    </row>
    <row r="2669" ht="20" customFormat="1" customHeight="1" s="100">
      <c r="A2669" s="179" t="inlineStr">
        <is>
          <t>龚荣章</t>
        </is>
      </c>
      <c r="B2669" s="182" t="inlineStr">
        <is>
          <t>自养湖羊</t>
        </is>
      </c>
      <c r="C2669" s="179" t="inlineStr">
        <is>
          <t>20200617</t>
        </is>
      </c>
      <c r="D2669" s="176" t="n">
        <v>50000</v>
      </c>
      <c r="E2669" s="176" t="n"/>
      <c r="F2669" s="176" t="n">
        <v>50000</v>
      </c>
      <c r="G2669" s="176" t="n">
        <v>50000</v>
      </c>
      <c r="H2669" s="181" t="n">
        <v>3</v>
      </c>
      <c r="I2669" s="212" t="n">
        <v>45005</v>
      </c>
      <c r="J2669" s="212" t="n">
        <v>45093</v>
      </c>
      <c r="K2669" s="128" t="n">
        <v>88</v>
      </c>
      <c r="L2669" s="182" t="inlineStr">
        <is>
          <t>4.75</t>
        </is>
      </c>
      <c r="M2669" s="213">
        <f>L2669*K2669*G2669/360/100</f>
        <v/>
      </c>
      <c r="N2669" s="182" t="n"/>
      <c r="O2669" s="100" t="n"/>
      <c r="P2669" s="100" t="n"/>
    </row>
    <row r="2670" ht="20" customFormat="1" customHeight="1" s="100">
      <c r="A2670" s="179" t="inlineStr">
        <is>
          <t>刘振龙</t>
        </is>
      </c>
      <c r="B2670" s="182" t="inlineStr">
        <is>
          <t>自养湖羊</t>
        </is>
      </c>
      <c r="C2670" s="179" t="inlineStr">
        <is>
          <t>20200617</t>
        </is>
      </c>
      <c r="D2670" s="176" t="n">
        <v>50000</v>
      </c>
      <c r="E2670" s="176" t="n"/>
      <c r="F2670" s="176" t="n">
        <v>50000</v>
      </c>
      <c r="G2670" s="176" t="n">
        <v>50000</v>
      </c>
      <c r="H2670" s="181" t="n">
        <v>3</v>
      </c>
      <c r="I2670" s="212" t="n">
        <v>45005</v>
      </c>
      <c r="J2670" s="212" t="n">
        <v>45093</v>
      </c>
      <c r="K2670" s="128" t="n">
        <v>88</v>
      </c>
      <c r="L2670" s="182" t="inlineStr">
        <is>
          <t>4.75</t>
        </is>
      </c>
      <c r="M2670" s="213">
        <f>L2670*K2670*G2670/360/100</f>
        <v/>
      </c>
      <c r="N2670" s="182" t="n"/>
      <c r="O2670" s="100" t="n"/>
      <c r="P2670" s="100" t="n"/>
    </row>
    <row r="2671" ht="20" customFormat="1" customHeight="1" s="100">
      <c r="A2671" s="179" t="inlineStr">
        <is>
          <t>许俊海</t>
        </is>
      </c>
      <c r="B2671" s="182" t="inlineStr">
        <is>
          <t>自养湖羊</t>
        </is>
      </c>
      <c r="C2671" s="179" t="inlineStr">
        <is>
          <t>20200617</t>
        </is>
      </c>
      <c r="D2671" s="176" t="n">
        <v>50000</v>
      </c>
      <c r="E2671" s="176" t="n"/>
      <c r="F2671" s="176" t="n">
        <v>50000</v>
      </c>
      <c r="G2671" s="176" t="n">
        <v>50000</v>
      </c>
      <c r="H2671" s="181" t="n">
        <v>3</v>
      </c>
      <c r="I2671" s="212" t="n">
        <v>45005</v>
      </c>
      <c r="J2671" s="212" t="n">
        <v>45093</v>
      </c>
      <c r="K2671" s="128" t="n">
        <v>88</v>
      </c>
      <c r="L2671" s="182" t="inlineStr">
        <is>
          <t>4.75</t>
        </is>
      </c>
      <c r="M2671" s="213">
        <f>L2671*K2671*G2671/360/100</f>
        <v/>
      </c>
      <c r="N2671" s="182" t="n"/>
      <c r="O2671" s="100" t="n"/>
      <c r="P2671" s="100" t="n"/>
    </row>
    <row r="2672" ht="20" customFormat="1" customHeight="1" s="100">
      <c r="A2672" s="179" t="inlineStr">
        <is>
          <t>都占杰</t>
        </is>
      </c>
      <c r="B2672" s="182" t="inlineStr">
        <is>
          <t>自养湖羊</t>
        </is>
      </c>
      <c r="C2672" s="179" t="inlineStr">
        <is>
          <t>20200617</t>
        </is>
      </c>
      <c r="D2672" s="176" t="n">
        <v>50000</v>
      </c>
      <c r="E2672" s="176" t="n"/>
      <c r="F2672" s="176" t="n">
        <v>50000</v>
      </c>
      <c r="G2672" s="176" t="n">
        <v>50000</v>
      </c>
      <c r="H2672" s="181" t="n">
        <v>3</v>
      </c>
      <c r="I2672" s="212" t="n">
        <v>45005</v>
      </c>
      <c r="J2672" s="212" t="n">
        <v>45093</v>
      </c>
      <c r="K2672" s="128" t="n">
        <v>88</v>
      </c>
      <c r="L2672" s="182" t="inlineStr">
        <is>
          <t>4.75</t>
        </is>
      </c>
      <c r="M2672" s="213">
        <f>L2672*K2672*G2672/360/100</f>
        <v/>
      </c>
      <c r="N2672" s="182" t="n"/>
      <c r="O2672" s="100" t="n"/>
      <c r="P2672" s="100" t="n"/>
    </row>
    <row r="2673" ht="20" customFormat="1" customHeight="1" s="10">
      <c r="A2673" s="119" t="inlineStr">
        <is>
          <t>王志权</t>
        </is>
      </c>
      <c r="B2673" s="180" t="inlineStr">
        <is>
          <t>自养湖羊</t>
        </is>
      </c>
      <c r="C2673" s="119" t="inlineStr">
        <is>
          <t>20200617</t>
        </is>
      </c>
      <c r="D2673" s="176" t="n">
        <v>50000</v>
      </c>
      <c r="E2673" s="176" t="n">
        <v>50000</v>
      </c>
      <c r="F2673" s="226" t="n">
        <v>0</v>
      </c>
      <c r="G2673" s="226" t="n">
        <v>0</v>
      </c>
      <c r="H2673" s="181" t="n">
        <v>3</v>
      </c>
      <c r="I2673" s="212" t="n">
        <v>45005</v>
      </c>
      <c r="J2673" s="212" t="n">
        <v>45005</v>
      </c>
      <c r="K2673" s="128" t="n">
        <v>0</v>
      </c>
      <c r="L2673" s="182" t="inlineStr">
        <is>
          <t>4.75</t>
        </is>
      </c>
      <c r="M2673" s="213">
        <f>L2673*K2673*G2673/360/100</f>
        <v/>
      </c>
      <c r="N2673" s="182" t="n"/>
      <c r="O2673" s="100" t="n"/>
      <c r="P2673" s="100" t="n"/>
      <c r="GM2673" s="98" t="n"/>
      <c r="GN2673" s="98" t="n"/>
      <c r="GO2673" s="98" t="n"/>
      <c r="GP2673" s="98" t="n"/>
      <c r="GQ2673" s="98" t="n"/>
      <c r="GR2673" s="98" t="n"/>
      <c r="GS2673" s="98" t="n"/>
      <c r="GT2673" s="98" t="n"/>
      <c r="GU2673" s="98" t="n"/>
      <c r="GV2673" s="98" t="n"/>
      <c r="GW2673" s="98" t="n"/>
      <c r="GX2673" s="98" t="n"/>
      <c r="GY2673" s="98" t="n"/>
      <c r="GZ2673" s="98" t="n"/>
      <c r="HA2673" s="98" t="n"/>
      <c r="HB2673" s="98" t="n"/>
      <c r="HC2673" s="98" t="n"/>
      <c r="HD2673" s="98" t="n"/>
      <c r="HE2673" s="98" t="n"/>
      <c r="HF2673" s="98" t="n"/>
      <c r="HG2673" s="98" t="n"/>
      <c r="HH2673" s="98" t="n"/>
      <c r="HI2673" s="98" t="n"/>
      <c r="HJ2673" s="98" t="n"/>
      <c r="HK2673" s="98" t="n"/>
      <c r="HL2673" s="98" t="n"/>
      <c r="HM2673" s="98" t="n"/>
      <c r="HN2673" s="98" t="n"/>
      <c r="HO2673" s="98" t="n"/>
      <c r="HP2673" s="98" t="n"/>
      <c r="HQ2673" s="98" t="n"/>
      <c r="HR2673" s="98" t="n"/>
      <c r="HS2673" s="98" t="n"/>
      <c r="HT2673" s="98" t="n"/>
      <c r="HU2673" s="98" t="n"/>
      <c r="HV2673" s="98" t="n"/>
      <c r="HW2673" s="98" t="n"/>
      <c r="HX2673" s="98" t="n"/>
      <c r="HY2673" s="98" t="n"/>
      <c r="HZ2673" s="98" t="n"/>
      <c r="IA2673" s="98" t="n"/>
      <c r="IB2673" s="98" t="n"/>
      <c r="IC2673" s="98" t="n"/>
      <c r="ID2673" s="98" t="n"/>
      <c r="IE2673" s="98" t="n"/>
      <c r="IF2673" s="98" t="n"/>
      <c r="IG2673" s="98" t="n"/>
      <c r="IH2673" s="98" t="n"/>
      <c r="II2673" s="98" t="n"/>
      <c r="IJ2673" s="98" t="n"/>
      <c r="IK2673" s="98" t="n"/>
      <c r="IL2673" s="98" t="n"/>
      <c r="IM2673" s="98" t="n"/>
      <c r="IN2673" s="98" t="n"/>
      <c r="IO2673" s="98" t="n"/>
      <c r="IP2673" s="98" t="n"/>
    </row>
    <row r="2674" ht="20" customFormat="1" customHeight="1" s="100">
      <c r="A2674" s="179" t="inlineStr">
        <is>
          <t>许生清</t>
        </is>
      </c>
      <c r="B2674" s="182" t="inlineStr">
        <is>
          <t>自养湖羊</t>
        </is>
      </c>
      <c r="C2674" s="179" t="inlineStr">
        <is>
          <t>20200617</t>
        </is>
      </c>
      <c r="D2674" s="176" t="n">
        <v>50000</v>
      </c>
      <c r="E2674" s="176" t="n"/>
      <c r="F2674" s="176" t="n">
        <v>50000</v>
      </c>
      <c r="G2674" s="176" t="n">
        <v>50000</v>
      </c>
      <c r="H2674" s="181" t="n">
        <v>3</v>
      </c>
      <c r="I2674" s="212" t="n">
        <v>45005</v>
      </c>
      <c r="J2674" s="212" t="n">
        <v>45093</v>
      </c>
      <c r="K2674" s="128" t="n">
        <v>88</v>
      </c>
      <c r="L2674" s="182" t="inlineStr">
        <is>
          <t>4.75</t>
        </is>
      </c>
      <c r="M2674" s="213">
        <f>L2674*K2674*G2674/360/100</f>
        <v/>
      </c>
      <c r="N2674" s="182" t="n"/>
      <c r="O2674" s="100" t="n"/>
      <c r="P2674" s="100" t="n"/>
    </row>
    <row r="2675" ht="20" customFormat="1" customHeight="1" s="100">
      <c r="A2675" s="179" t="inlineStr">
        <is>
          <t>张俭</t>
        </is>
      </c>
      <c r="B2675" s="182" t="inlineStr">
        <is>
          <t>自养湖羊</t>
        </is>
      </c>
      <c r="C2675" s="179" t="inlineStr">
        <is>
          <t>20200617</t>
        </is>
      </c>
      <c r="D2675" s="176" t="n">
        <v>50000</v>
      </c>
      <c r="E2675" s="176" t="n"/>
      <c r="F2675" s="176" t="n">
        <v>50000</v>
      </c>
      <c r="G2675" s="176" t="n">
        <v>50000</v>
      </c>
      <c r="H2675" s="181" t="n">
        <v>3</v>
      </c>
      <c r="I2675" s="212" t="n">
        <v>45005</v>
      </c>
      <c r="J2675" s="212" t="n">
        <v>45093</v>
      </c>
      <c r="K2675" s="128" t="n">
        <v>88</v>
      </c>
      <c r="L2675" s="182" t="inlineStr">
        <is>
          <t>4.75</t>
        </is>
      </c>
      <c r="M2675" s="213">
        <f>L2675*K2675*G2675/360/100</f>
        <v/>
      </c>
      <c r="N2675" s="182" t="n"/>
      <c r="O2675" s="100" t="n"/>
      <c r="P2675" s="100" t="n"/>
    </row>
    <row r="2676" ht="20" customFormat="1" customHeight="1" s="100">
      <c r="A2676" s="179" t="inlineStr">
        <is>
          <t>董志俊</t>
        </is>
      </c>
      <c r="B2676" s="182" t="inlineStr">
        <is>
          <t>自养湖羊</t>
        </is>
      </c>
      <c r="C2676" s="179" t="inlineStr">
        <is>
          <t>20200617</t>
        </is>
      </c>
      <c r="D2676" s="176" t="n">
        <v>50000</v>
      </c>
      <c r="E2676" s="176" t="n"/>
      <c r="F2676" s="176" t="n">
        <v>50000</v>
      </c>
      <c r="G2676" s="176" t="n">
        <v>50000</v>
      </c>
      <c r="H2676" s="181" t="n">
        <v>3</v>
      </c>
      <c r="I2676" s="212" t="n">
        <v>45005</v>
      </c>
      <c r="J2676" s="212" t="n">
        <v>45093</v>
      </c>
      <c r="K2676" s="128" t="n">
        <v>88</v>
      </c>
      <c r="L2676" s="182" t="inlineStr">
        <is>
          <t>4.75</t>
        </is>
      </c>
      <c r="M2676" s="213">
        <f>L2676*K2676*G2676/360/100</f>
        <v/>
      </c>
      <c r="N2676" s="182" t="n"/>
      <c r="O2676" s="100" t="n"/>
      <c r="P2676" s="100" t="n"/>
    </row>
    <row r="2677" ht="20" customFormat="1" customHeight="1" s="100">
      <c r="A2677" s="179" t="inlineStr">
        <is>
          <t>崔志安</t>
        </is>
      </c>
      <c r="B2677" s="182" t="inlineStr">
        <is>
          <t>自养湖羊</t>
        </is>
      </c>
      <c r="C2677" s="179" t="inlineStr">
        <is>
          <t>20200617</t>
        </is>
      </c>
      <c r="D2677" s="176" t="n">
        <v>50000</v>
      </c>
      <c r="E2677" s="176" t="n"/>
      <c r="F2677" s="176" t="n">
        <v>50000</v>
      </c>
      <c r="G2677" s="176" t="n">
        <v>50000</v>
      </c>
      <c r="H2677" s="181" t="n">
        <v>3</v>
      </c>
      <c r="I2677" s="212" t="n">
        <v>45005</v>
      </c>
      <c r="J2677" s="212" t="n">
        <v>45093</v>
      </c>
      <c r="K2677" s="128" t="n">
        <v>88</v>
      </c>
      <c r="L2677" s="182" t="inlineStr">
        <is>
          <t>4.75</t>
        </is>
      </c>
      <c r="M2677" s="213">
        <f>L2677*K2677*G2677/360/100</f>
        <v/>
      </c>
      <c r="N2677" s="182" t="n"/>
      <c r="O2677" s="100" t="n"/>
      <c r="P2677" s="100" t="n"/>
    </row>
    <row r="2678" ht="20" customFormat="1" customHeight="1" s="100">
      <c r="A2678" s="179" t="inlineStr">
        <is>
          <t>魏文敏</t>
        </is>
      </c>
      <c r="B2678" s="182" t="inlineStr">
        <is>
          <t>自养湖羊</t>
        </is>
      </c>
      <c r="C2678" s="179" t="inlineStr">
        <is>
          <t>20200617</t>
        </is>
      </c>
      <c r="D2678" s="176" t="n">
        <v>50000</v>
      </c>
      <c r="E2678" s="176" t="n"/>
      <c r="F2678" s="176" t="n">
        <v>50000</v>
      </c>
      <c r="G2678" s="176" t="n">
        <v>50000</v>
      </c>
      <c r="H2678" s="181" t="n">
        <v>3</v>
      </c>
      <c r="I2678" s="212" t="n">
        <v>45005</v>
      </c>
      <c r="J2678" s="212" t="n">
        <v>45093</v>
      </c>
      <c r="K2678" s="128" t="n">
        <v>88</v>
      </c>
      <c r="L2678" s="182" t="inlineStr">
        <is>
          <t>4.75</t>
        </is>
      </c>
      <c r="M2678" s="213">
        <f>L2678*K2678*G2678/360/100</f>
        <v/>
      </c>
      <c r="N2678" s="182" t="n"/>
      <c r="O2678" s="100" t="n"/>
      <c r="P2678" s="100" t="n"/>
    </row>
    <row r="2679" ht="20" customFormat="1" customHeight="1" s="100">
      <c r="A2679" s="179" t="inlineStr">
        <is>
          <t>郜文信</t>
        </is>
      </c>
      <c r="B2679" s="182" t="inlineStr">
        <is>
          <t>自养湖羊</t>
        </is>
      </c>
      <c r="C2679" s="179" t="inlineStr">
        <is>
          <t>20200617</t>
        </is>
      </c>
      <c r="D2679" s="176" t="n">
        <v>50000</v>
      </c>
      <c r="E2679" s="176" t="n"/>
      <c r="F2679" s="176" t="n">
        <v>50000</v>
      </c>
      <c r="G2679" s="176" t="n">
        <v>50000</v>
      </c>
      <c r="H2679" s="181" t="n">
        <v>3</v>
      </c>
      <c r="I2679" s="212" t="n">
        <v>45005</v>
      </c>
      <c r="J2679" s="212" t="n">
        <v>45093</v>
      </c>
      <c r="K2679" s="128" t="n">
        <v>88</v>
      </c>
      <c r="L2679" s="182" t="inlineStr">
        <is>
          <t>4.75</t>
        </is>
      </c>
      <c r="M2679" s="213">
        <f>L2679*K2679*G2679/360/100</f>
        <v/>
      </c>
      <c r="N2679" s="182" t="n"/>
      <c r="O2679" s="100" t="n"/>
      <c r="P2679" s="100" t="n"/>
    </row>
    <row r="2680" ht="20" customFormat="1" customHeight="1" s="100">
      <c r="A2680" s="179" t="inlineStr">
        <is>
          <t>段绪军</t>
        </is>
      </c>
      <c r="B2680" s="182" t="inlineStr">
        <is>
          <t>自养湖羊</t>
        </is>
      </c>
      <c r="C2680" s="179" t="inlineStr">
        <is>
          <t>20200617</t>
        </is>
      </c>
      <c r="D2680" s="176" t="n">
        <v>50000</v>
      </c>
      <c r="E2680" s="176" t="n"/>
      <c r="F2680" s="176" t="n">
        <v>50000</v>
      </c>
      <c r="G2680" s="176" t="n">
        <v>50000</v>
      </c>
      <c r="H2680" s="181" t="n">
        <v>3</v>
      </c>
      <c r="I2680" s="212" t="n">
        <v>45005</v>
      </c>
      <c r="J2680" s="212" t="n">
        <v>45093</v>
      </c>
      <c r="K2680" s="128" t="n">
        <v>88</v>
      </c>
      <c r="L2680" s="182" t="inlineStr">
        <is>
          <t>4.75</t>
        </is>
      </c>
      <c r="M2680" s="213">
        <f>L2680*K2680*G2680/360/100</f>
        <v/>
      </c>
      <c r="N2680" s="182" t="n"/>
      <c r="O2680" s="100" t="n"/>
      <c r="P2680" s="100" t="n"/>
    </row>
    <row r="2681" ht="20" customFormat="1" customHeight="1" s="100">
      <c r="A2681" s="179" t="inlineStr">
        <is>
          <t>许小龙</t>
        </is>
      </c>
      <c r="B2681" s="182" t="inlineStr">
        <is>
          <t>自养湖羊</t>
        </is>
      </c>
      <c r="C2681" s="179" t="inlineStr">
        <is>
          <t>20200617</t>
        </is>
      </c>
      <c r="D2681" s="176" t="n">
        <v>50000</v>
      </c>
      <c r="E2681" s="176" t="n"/>
      <c r="F2681" s="176" t="n">
        <v>50000</v>
      </c>
      <c r="G2681" s="176" t="n">
        <v>50000</v>
      </c>
      <c r="H2681" s="181" t="n">
        <v>3</v>
      </c>
      <c r="I2681" s="212" t="n">
        <v>45005</v>
      </c>
      <c r="J2681" s="212" t="n">
        <v>45093</v>
      </c>
      <c r="K2681" s="128" t="n">
        <v>88</v>
      </c>
      <c r="L2681" s="182" t="inlineStr">
        <is>
          <t>4.75</t>
        </is>
      </c>
      <c r="M2681" s="213">
        <f>L2681*K2681*G2681/360/100</f>
        <v/>
      </c>
      <c r="N2681" s="182" t="n"/>
      <c r="O2681" s="100" t="n"/>
      <c r="P2681" s="100" t="n"/>
    </row>
    <row r="2682" ht="20" customFormat="1" customHeight="1" s="100">
      <c r="A2682" s="179" t="inlineStr">
        <is>
          <t>龚拴祥</t>
        </is>
      </c>
      <c r="B2682" s="182" t="inlineStr">
        <is>
          <t>自养湖羊</t>
        </is>
      </c>
      <c r="C2682" s="179" t="inlineStr">
        <is>
          <t>20200617</t>
        </is>
      </c>
      <c r="D2682" s="176" t="n">
        <v>50000</v>
      </c>
      <c r="E2682" s="176" t="n"/>
      <c r="F2682" s="176" t="n">
        <v>50000</v>
      </c>
      <c r="G2682" s="176" t="n">
        <v>50000</v>
      </c>
      <c r="H2682" s="181" t="n">
        <v>3</v>
      </c>
      <c r="I2682" s="212" t="n">
        <v>45005</v>
      </c>
      <c r="J2682" s="212" t="n">
        <v>45093</v>
      </c>
      <c r="K2682" s="128" t="n">
        <v>88</v>
      </c>
      <c r="L2682" s="182" t="inlineStr">
        <is>
          <t>4.75</t>
        </is>
      </c>
      <c r="M2682" s="213">
        <f>L2682*K2682*G2682/360/100</f>
        <v/>
      </c>
      <c r="N2682" s="182" t="n"/>
      <c r="O2682" s="100" t="n"/>
      <c r="P2682" s="100" t="n"/>
    </row>
    <row r="2683" ht="20" customFormat="1" customHeight="1" s="100">
      <c r="A2683" s="179" t="inlineStr">
        <is>
          <t>徐万兵</t>
        </is>
      </c>
      <c r="B2683" s="182" t="inlineStr">
        <is>
          <t>自养湖羊</t>
        </is>
      </c>
      <c r="C2683" s="179" t="inlineStr">
        <is>
          <t>20200617</t>
        </is>
      </c>
      <c r="D2683" s="176" t="n">
        <v>50000</v>
      </c>
      <c r="E2683" s="176" t="n"/>
      <c r="F2683" s="176" t="n">
        <v>50000</v>
      </c>
      <c r="G2683" s="176" t="n">
        <v>50000</v>
      </c>
      <c r="H2683" s="181" t="n">
        <v>3</v>
      </c>
      <c r="I2683" s="212" t="n">
        <v>45005</v>
      </c>
      <c r="J2683" s="212" t="n">
        <v>45093</v>
      </c>
      <c r="K2683" s="128" t="n">
        <v>88</v>
      </c>
      <c r="L2683" s="182" t="inlineStr">
        <is>
          <t>4.75</t>
        </is>
      </c>
      <c r="M2683" s="213">
        <f>L2683*K2683*G2683/360/100</f>
        <v/>
      </c>
      <c r="N2683" s="182" t="n"/>
      <c r="O2683" s="100" t="n"/>
      <c r="P2683" s="100" t="n"/>
    </row>
    <row r="2684" ht="20" customFormat="1" customHeight="1" s="100">
      <c r="A2684" s="179" t="inlineStr">
        <is>
          <t>徐鸿德</t>
        </is>
      </c>
      <c r="B2684" s="182" t="inlineStr">
        <is>
          <t>自养湖羊</t>
        </is>
      </c>
      <c r="C2684" s="179" t="inlineStr">
        <is>
          <t>20200617</t>
        </is>
      </c>
      <c r="D2684" s="176" t="n">
        <v>50000</v>
      </c>
      <c r="E2684" s="176" t="n"/>
      <c r="F2684" s="176" t="n">
        <v>50000</v>
      </c>
      <c r="G2684" s="176" t="n">
        <v>50000</v>
      </c>
      <c r="H2684" s="181" t="n">
        <v>3</v>
      </c>
      <c r="I2684" s="212" t="n">
        <v>45005</v>
      </c>
      <c r="J2684" s="212" t="n">
        <v>45093</v>
      </c>
      <c r="K2684" s="128" t="n">
        <v>88</v>
      </c>
      <c r="L2684" s="182" t="inlineStr">
        <is>
          <t>4.75</t>
        </is>
      </c>
      <c r="M2684" s="213">
        <f>L2684*K2684*G2684/360/100</f>
        <v/>
      </c>
      <c r="N2684" s="182" t="n"/>
      <c r="O2684" s="100" t="n"/>
      <c r="P2684" s="100" t="n"/>
    </row>
    <row r="2685" ht="20" customFormat="1" customHeight="1" s="100">
      <c r="A2685" s="179" t="inlineStr">
        <is>
          <t>徐鸿兴</t>
        </is>
      </c>
      <c r="B2685" s="182" t="inlineStr">
        <is>
          <t>自养湖羊</t>
        </is>
      </c>
      <c r="C2685" s="179" t="inlineStr">
        <is>
          <t>20200617</t>
        </is>
      </c>
      <c r="D2685" s="176" t="n">
        <v>50000</v>
      </c>
      <c r="E2685" s="176" t="n"/>
      <c r="F2685" s="176" t="n">
        <v>50000</v>
      </c>
      <c r="G2685" s="176" t="n">
        <v>50000</v>
      </c>
      <c r="H2685" s="181" t="n">
        <v>3</v>
      </c>
      <c r="I2685" s="212" t="n">
        <v>45005</v>
      </c>
      <c r="J2685" s="212" t="n">
        <v>45093</v>
      </c>
      <c r="K2685" s="128" t="n">
        <v>88</v>
      </c>
      <c r="L2685" s="182" t="inlineStr">
        <is>
          <t>4.75</t>
        </is>
      </c>
      <c r="M2685" s="213">
        <f>L2685*K2685*G2685/360/100</f>
        <v/>
      </c>
      <c r="N2685" s="182" t="n"/>
      <c r="O2685" s="100" t="n"/>
      <c r="P2685" s="100" t="n"/>
    </row>
    <row r="2686" ht="20" customFormat="1" customHeight="1" s="100">
      <c r="A2686" s="179" t="inlineStr">
        <is>
          <t>黄继德</t>
        </is>
      </c>
      <c r="B2686" s="182" t="inlineStr">
        <is>
          <t>自养湖羊</t>
        </is>
      </c>
      <c r="C2686" s="179" t="inlineStr">
        <is>
          <t>20200617</t>
        </is>
      </c>
      <c r="D2686" s="176" t="n">
        <v>50000</v>
      </c>
      <c r="E2686" s="176" t="n"/>
      <c r="F2686" s="176" t="n">
        <v>50000</v>
      </c>
      <c r="G2686" s="176" t="n">
        <v>50000</v>
      </c>
      <c r="H2686" s="181" t="n">
        <v>3</v>
      </c>
      <c r="I2686" s="212" t="n">
        <v>45005</v>
      </c>
      <c r="J2686" s="212" t="n">
        <v>45093</v>
      </c>
      <c r="K2686" s="128" t="n">
        <v>88</v>
      </c>
      <c r="L2686" s="182" t="inlineStr">
        <is>
          <t>4.75</t>
        </is>
      </c>
      <c r="M2686" s="213">
        <f>L2686*K2686*G2686/360/100</f>
        <v/>
      </c>
      <c r="N2686" s="182" t="n"/>
      <c r="O2686" s="100" t="n"/>
      <c r="P2686" s="100" t="n"/>
    </row>
    <row r="2687" ht="20" customFormat="1" customHeight="1" s="100">
      <c r="A2687" s="179" t="inlineStr">
        <is>
          <t>梁科林</t>
        </is>
      </c>
      <c r="B2687" s="182" t="inlineStr">
        <is>
          <t>自养湖羊</t>
        </is>
      </c>
      <c r="C2687" s="179" t="inlineStr">
        <is>
          <t>20200618</t>
        </is>
      </c>
      <c r="D2687" s="176" t="n">
        <v>50000</v>
      </c>
      <c r="E2687" s="176" t="n"/>
      <c r="F2687" s="176" t="n">
        <v>50000</v>
      </c>
      <c r="G2687" s="176" t="n">
        <v>50000</v>
      </c>
      <c r="H2687" s="181" t="n">
        <v>3</v>
      </c>
      <c r="I2687" s="212" t="n">
        <v>45005</v>
      </c>
      <c r="J2687" s="212" t="n">
        <v>45094</v>
      </c>
      <c r="K2687" s="128" t="n">
        <v>89</v>
      </c>
      <c r="L2687" s="182" t="inlineStr">
        <is>
          <t>4.75</t>
        </is>
      </c>
      <c r="M2687" s="213">
        <f>L2687*K2687*G2687/360/100</f>
        <v/>
      </c>
      <c r="N2687" s="182" t="n"/>
      <c r="O2687" s="100" t="n"/>
      <c r="P2687" s="100" t="n"/>
    </row>
    <row r="2688" ht="20" customFormat="1" customHeight="1" s="100">
      <c r="A2688" s="179" t="inlineStr">
        <is>
          <t>袁兴学</t>
        </is>
      </c>
      <c r="B2688" s="182" t="inlineStr">
        <is>
          <t>自养湖羊</t>
        </is>
      </c>
      <c r="C2688" s="179" t="inlineStr">
        <is>
          <t>20200618</t>
        </is>
      </c>
      <c r="D2688" s="176" t="n">
        <v>50000</v>
      </c>
      <c r="E2688" s="176" t="n"/>
      <c r="F2688" s="176" t="n">
        <v>50000</v>
      </c>
      <c r="G2688" s="176" t="n">
        <v>50000</v>
      </c>
      <c r="H2688" s="181" t="n">
        <v>3</v>
      </c>
      <c r="I2688" s="212" t="n">
        <v>45005</v>
      </c>
      <c r="J2688" s="212" t="n">
        <v>45094</v>
      </c>
      <c r="K2688" s="128" t="n">
        <v>89</v>
      </c>
      <c r="L2688" s="182" t="inlineStr">
        <is>
          <t>4.75</t>
        </is>
      </c>
      <c r="M2688" s="213">
        <f>L2688*K2688*G2688/360/100</f>
        <v/>
      </c>
      <c r="N2688" s="182" t="n"/>
      <c r="O2688" s="100" t="n"/>
      <c r="P2688" s="100" t="n"/>
    </row>
    <row r="2689" ht="20" customFormat="1" customHeight="1" s="100">
      <c r="A2689" s="179" t="inlineStr">
        <is>
          <t>郝生平</t>
        </is>
      </c>
      <c r="B2689" s="182" t="inlineStr">
        <is>
          <t>自养湖羊</t>
        </is>
      </c>
      <c r="C2689" s="179" t="inlineStr">
        <is>
          <t>20200618</t>
        </is>
      </c>
      <c r="D2689" s="176" t="n">
        <v>50000</v>
      </c>
      <c r="E2689" s="176" t="n"/>
      <c r="F2689" s="176" t="n">
        <v>50000</v>
      </c>
      <c r="G2689" s="176" t="n">
        <v>50000</v>
      </c>
      <c r="H2689" s="181" t="n">
        <v>3</v>
      </c>
      <c r="I2689" s="212" t="n">
        <v>45005</v>
      </c>
      <c r="J2689" s="212" t="n">
        <v>45094</v>
      </c>
      <c r="K2689" s="128" t="n">
        <v>89</v>
      </c>
      <c r="L2689" s="182" t="inlineStr">
        <is>
          <t>4.75</t>
        </is>
      </c>
      <c r="M2689" s="213">
        <f>L2689*K2689*G2689/360/100</f>
        <v/>
      </c>
      <c r="N2689" s="182" t="n"/>
      <c r="O2689" s="100" t="n"/>
      <c r="P2689" s="100" t="n"/>
    </row>
    <row r="2690" ht="20" customFormat="1" customHeight="1" s="100">
      <c r="A2690" s="179" t="inlineStr">
        <is>
          <t>南小红</t>
        </is>
      </c>
      <c r="B2690" s="182" t="inlineStr">
        <is>
          <t>自养湖羊</t>
        </is>
      </c>
      <c r="C2690" s="179" t="inlineStr">
        <is>
          <t>20200618</t>
        </is>
      </c>
      <c r="D2690" s="176" t="n">
        <v>50000</v>
      </c>
      <c r="E2690" s="176" t="n"/>
      <c r="F2690" s="176" t="n">
        <v>50000</v>
      </c>
      <c r="G2690" s="176" t="n">
        <v>50000</v>
      </c>
      <c r="H2690" s="181" t="n">
        <v>3</v>
      </c>
      <c r="I2690" s="212" t="n">
        <v>45005</v>
      </c>
      <c r="J2690" s="212" t="n">
        <v>45094</v>
      </c>
      <c r="K2690" s="128" t="n">
        <v>89</v>
      </c>
      <c r="L2690" s="182" t="inlineStr">
        <is>
          <t>4.75</t>
        </is>
      </c>
      <c r="M2690" s="213">
        <f>L2690*K2690*G2690/360/100</f>
        <v/>
      </c>
      <c r="N2690" s="182" t="n"/>
      <c r="O2690" s="100" t="n"/>
      <c r="P2690" s="100" t="n"/>
    </row>
    <row r="2691" ht="20" customFormat="1" customHeight="1" s="100">
      <c r="A2691" s="179" t="inlineStr">
        <is>
          <t>许生江</t>
        </is>
      </c>
      <c r="B2691" s="182" t="inlineStr">
        <is>
          <t>自养湖羊</t>
        </is>
      </c>
      <c r="C2691" s="179" t="inlineStr">
        <is>
          <t>20200618</t>
        </is>
      </c>
      <c r="D2691" s="176" t="n">
        <v>50000</v>
      </c>
      <c r="E2691" s="176" t="n"/>
      <c r="F2691" s="176" t="n">
        <v>50000</v>
      </c>
      <c r="G2691" s="176" t="n">
        <v>50000</v>
      </c>
      <c r="H2691" s="181" t="n">
        <v>3</v>
      </c>
      <c r="I2691" s="212" t="n">
        <v>45005</v>
      </c>
      <c r="J2691" s="212" t="n">
        <v>45094</v>
      </c>
      <c r="K2691" s="128" t="n">
        <v>89</v>
      </c>
      <c r="L2691" s="182" t="inlineStr">
        <is>
          <t>4.75</t>
        </is>
      </c>
      <c r="M2691" s="213">
        <f>L2691*K2691*G2691/360/100</f>
        <v/>
      </c>
      <c r="N2691" s="182" t="n"/>
      <c r="O2691" s="100" t="n"/>
      <c r="P2691" s="100" t="n"/>
    </row>
    <row r="2692" ht="20" customFormat="1" customHeight="1" s="100">
      <c r="A2692" s="179" t="inlineStr">
        <is>
          <t>崔文桥</t>
        </is>
      </c>
      <c r="B2692" s="182" t="inlineStr">
        <is>
          <t>自养湖羊</t>
        </is>
      </c>
      <c r="C2692" s="179" t="inlineStr">
        <is>
          <t>20200618</t>
        </is>
      </c>
      <c r="D2692" s="176" t="n">
        <v>50000</v>
      </c>
      <c r="E2692" s="176" t="n"/>
      <c r="F2692" s="176" t="n">
        <v>50000</v>
      </c>
      <c r="G2692" s="176" t="n">
        <v>50000</v>
      </c>
      <c r="H2692" s="181" t="n">
        <v>3</v>
      </c>
      <c r="I2692" s="212" t="n">
        <v>45005</v>
      </c>
      <c r="J2692" s="212" t="n">
        <v>45094</v>
      </c>
      <c r="K2692" s="128" t="n">
        <v>89</v>
      </c>
      <c r="L2692" s="182" t="inlineStr">
        <is>
          <t>4.75</t>
        </is>
      </c>
      <c r="M2692" s="213">
        <f>L2692*K2692*G2692/360/100</f>
        <v/>
      </c>
      <c r="N2692" s="182" t="n"/>
      <c r="O2692" s="100" t="n"/>
      <c r="P2692" s="100" t="n"/>
    </row>
    <row r="2693" ht="20" customFormat="1" customHeight="1" s="100">
      <c r="A2693" s="179" t="inlineStr">
        <is>
          <t>梁德军</t>
        </is>
      </c>
      <c r="B2693" s="182" t="inlineStr">
        <is>
          <t>自养湖羊</t>
        </is>
      </c>
      <c r="C2693" s="179" t="inlineStr">
        <is>
          <t>20200618</t>
        </is>
      </c>
      <c r="D2693" s="176" t="n">
        <v>50000</v>
      </c>
      <c r="E2693" s="176" t="n"/>
      <c r="F2693" s="176" t="n">
        <v>50000</v>
      </c>
      <c r="G2693" s="176" t="n">
        <v>50000</v>
      </c>
      <c r="H2693" s="181" t="n">
        <v>3</v>
      </c>
      <c r="I2693" s="212" t="n">
        <v>45005</v>
      </c>
      <c r="J2693" s="212" t="n">
        <v>45094</v>
      </c>
      <c r="K2693" s="128" t="n">
        <v>89</v>
      </c>
      <c r="L2693" s="182" t="inlineStr">
        <is>
          <t>4.75</t>
        </is>
      </c>
      <c r="M2693" s="213">
        <f>L2693*K2693*G2693/360/100</f>
        <v/>
      </c>
      <c r="N2693" s="182" t="n"/>
      <c r="O2693" s="100" t="n"/>
      <c r="P2693" s="100" t="n"/>
    </row>
    <row r="2694" ht="20" customFormat="1" customHeight="1" s="100">
      <c r="A2694" s="179" t="inlineStr">
        <is>
          <t>梁录峰</t>
        </is>
      </c>
      <c r="B2694" s="182" t="inlineStr">
        <is>
          <t>自养湖羊</t>
        </is>
      </c>
      <c r="C2694" s="179" t="inlineStr">
        <is>
          <t>20200618</t>
        </is>
      </c>
      <c r="D2694" s="176" t="n">
        <v>50000</v>
      </c>
      <c r="E2694" s="176" t="n">
        <v>50000</v>
      </c>
      <c r="F2694" s="226" t="n">
        <v>0</v>
      </c>
      <c r="G2694" s="176" t="n">
        <v>50000</v>
      </c>
      <c r="H2694" s="181" t="n">
        <v>3</v>
      </c>
      <c r="I2694" s="212" t="n">
        <v>45005</v>
      </c>
      <c r="J2694" s="212" t="n">
        <v>45050</v>
      </c>
      <c r="K2694" s="128" t="n">
        <v>45</v>
      </c>
      <c r="L2694" s="182" t="inlineStr">
        <is>
          <t>4.75</t>
        </is>
      </c>
      <c r="M2694" s="213">
        <f>L2694*K2694*G2694/360/100</f>
        <v/>
      </c>
      <c r="N2694" s="182" t="n"/>
      <c r="O2694" s="100" t="n"/>
      <c r="P2694" s="100" t="n"/>
    </row>
    <row r="2695" ht="20" customFormat="1" customHeight="1" s="100">
      <c r="A2695" s="179" t="inlineStr">
        <is>
          <t>徐荣国</t>
        </is>
      </c>
      <c r="B2695" s="182" t="inlineStr">
        <is>
          <t>自养湖羊</t>
        </is>
      </c>
      <c r="C2695" s="179" t="inlineStr">
        <is>
          <t>20200618</t>
        </is>
      </c>
      <c r="D2695" s="176" t="n">
        <v>50000</v>
      </c>
      <c r="E2695" s="176" t="n">
        <v>50000</v>
      </c>
      <c r="F2695" s="226" t="n">
        <v>0</v>
      </c>
      <c r="G2695" s="176" t="n">
        <v>50000</v>
      </c>
      <c r="H2695" s="181" t="n">
        <v>3</v>
      </c>
      <c r="I2695" s="212" t="n">
        <v>45005</v>
      </c>
      <c r="J2695" s="212" t="n">
        <v>45056</v>
      </c>
      <c r="K2695" s="128" t="n">
        <v>51</v>
      </c>
      <c r="L2695" s="182" t="inlineStr">
        <is>
          <t>4.75</t>
        </is>
      </c>
      <c r="M2695" s="213">
        <f>L2695*K2695*G2695/360/100</f>
        <v/>
      </c>
      <c r="N2695" s="182" t="n"/>
      <c r="O2695" s="100" t="n"/>
      <c r="P2695" s="100" t="n"/>
    </row>
    <row r="2696" ht="20" customFormat="1" customHeight="1" s="100">
      <c r="A2696" s="179" t="inlineStr">
        <is>
          <t>梁建和</t>
        </is>
      </c>
      <c r="B2696" s="182" t="inlineStr">
        <is>
          <t>自养湖羊</t>
        </is>
      </c>
      <c r="C2696" s="179" t="inlineStr">
        <is>
          <t>20200618</t>
        </is>
      </c>
      <c r="D2696" s="176" t="n">
        <v>50000</v>
      </c>
      <c r="E2696" s="176" t="n"/>
      <c r="F2696" s="176" t="n">
        <v>50000</v>
      </c>
      <c r="G2696" s="176" t="n">
        <v>50000</v>
      </c>
      <c r="H2696" s="181" t="n">
        <v>3</v>
      </c>
      <c r="I2696" s="212" t="n">
        <v>45005</v>
      </c>
      <c r="J2696" s="212" t="n">
        <v>45094</v>
      </c>
      <c r="K2696" s="128" t="n">
        <v>89</v>
      </c>
      <c r="L2696" s="182" t="inlineStr">
        <is>
          <t>4.75</t>
        </is>
      </c>
      <c r="M2696" s="213">
        <f>L2696*K2696*G2696/360/100</f>
        <v/>
      </c>
      <c r="N2696" s="182" t="n"/>
      <c r="O2696" s="100" t="n"/>
      <c r="P2696" s="100" t="n"/>
    </row>
    <row r="2697" ht="20" customFormat="1" customHeight="1" s="100">
      <c r="A2697" s="179" t="inlineStr">
        <is>
          <t>段永强</t>
        </is>
      </c>
      <c r="B2697" s="182" t="inlineStr">
        <is>
          <t>自养湖羊</t>
        </is>
      </c>
      <c r="C2697" s="179" t="inlineStr">
        <is>
          <t>20200618</t>
        </is>
      </c>
      <c r="D2697" s="176" t="n">
        <v>50000</v>
      </c>
      <c r="E2697" s="176" t="n"/>
      <c r="F2697" s="176" t="n">
        <v>50000</v>
      </c>
      <c r="G2697" s="176" t="n">
        <v>50000</v>
      </c>
      <c r="H2697" s="181" t="n">
        <v>3</v>
      </c>
      <c r="I2697" s="212" t="n">
        <v>45005</v>
      </c>
      <c r="J2697" s="212" t="n">
        <v>45094</v>
      </c>
      <c r="K2697" s="128" t="n">
        <v>89</v>
      </c>
      <c r="L2697" s="182" t="inlineStr">
        <is>
          <t>4.75</t>
        </is>
      </c>
      <c r="M2697" s="213">
        <f>L2697*K2697*G2697/360/100</f>
        <v/>
      </c>
      <c r="N2697" s="182" t="n"/>
      <c r="O2697" s="100" t="n"/>
      <c r="P2697" s="100" t="n"/>
    </row>
    <row r="2698" ht="20" customFormat="1" customHeight="1" s="100">
      <c r="A2698" s="179" t="inlineStr">
        <is>
          <t>南龙</t>
        </is>
      </c>
      <c r="B2698" s="182" t="inlineStr">
        <is>
          <t>自养湖羊</t>
        </is>
      </c>
      <c r="C2698" s="179" t="inlineStr">
        <is>
          <t>20200618</t>
        </is>
      </c>
      <c r="D2698" s="176" t="n">
        <v>50000</v>
      </c>
      <c r="E2698" s="176" t="n"/>
      <c r="F2698" s="176" t="n">
        <v>50000</v>
      </c>
      <c r="G2698" s="176" t="n">
        <v>50000</v>
      </c>
      <c r="H2698" s="181" t="n">
        <v>3</v>
      </c>
      <c r="I2698" s="212" t="n">
        <v>45005</v>
      </c>
      <c r="J2698" s="212" t="n">
        <v>45094</v>
      </c>
      <c r="K2698" s="128" t="n">
        <v>89</v>
      </c>
      <c r="L2698" s="182" t="inlineStr">
        <is>
          <t>4.75</t>
        </is>
      </c>
      <c r="M2698" s="213">
        <f>L2698*K2698*G2698/360/100</f>
        <v/>
      </c>
      <c r="N2698" s="182" t="n"/>
      <c r="O2698" s="100" t="n"/>
      <c r="P2698" s="100" t="n"/>
    </row>
    <row r="2699" ht="26" customFormat="1" customHeight="1" s="100">
      <c r="A2699" s="179" t="inlineStr">
        <is>
          <t>崔三恩</t>
        </is>
      </c>
      <c r="B2699" s="182" t="inlineStr">
        <is>
          <t>自养湖羊</t>
        </is>
      </c>
      <c r="C2699" s="179" t="inlineStr">
        <is>
          <t>20200618</t>
        </is>
      </c>
      <c r="D2699" s="176" t="n">
        <v>50000</v>
      </c>
      <c r="E2699" s="179" t="n">
        <v>50000</v>
      </c>
      <c r="F2699" s="226" t="n">
        <v>0</v>
      </c>
      <c r="G2699" s="226" t="n">
        <v>0</v>
      </c>
      <c r="H2699" s="181" t="n">
        <v>3</v>
      </c>
      <c r="I2699" s="212" t="n">
        <v>45005</v>
      </c>
      <c r="J2699" s="212" t="n">
        <v>45005</v>
      </c>
      <c r="K2699" s="128" t="n">
        <v>0</v>
      </c>
      <c r="L2699" s="182" t="inlineStr">
        <is>
          <t>4.75</t>
        </is>
      </c>
      <c r="M2699" s="213" t="n">
        <v>0</v>
      </c>
      <c r="N2699" s="96" t="inlineStr">
        <is>
          <t>2022年12月27日归还3万元,20230310归还2万元</t>
        </is>
      </c>
      <c r="O2699" s="100" t="n"/>
      <c r="P2699" s="100" t="n"/>
      <c r="GM2699" s="97" t="n"/>
      <c r="GN2699" s="97" t="n"/>
      <c r="GO2699" s="97" t="n"/>
      <c r="GP2699" s="97" t="n"/>
      <c r="GQ2699" s="97" t="n"/>
      <c r="GR2699" s="97" t="n"/>
      <c r="GS2699" s="97" t="n"/>
      <c r="GT2699" s="97" t="n"/>
      <c r="GU2699" s="97" t="n"/>
      <c r="GV2699" s="97" t="n"/>
      <c r="GW2699" s="97" t="n"/>
      <c r="GX2699" s="97" t="n"/>
      <c r="GY2699" s="97" t="n"/>
      <c r="GZ2699" s="97" t="n"/>
      <c r="HA2699" s="97" t="n"/>
      <c r="HB2699" s="97" t="n"/>
      <c r="HC2699" s="97" t="n"/>
      <c r="HD2699" s="97" t="n"/>
      <c r="HE2699" s="97" t="n"/>
      <c r="HF2699" s="97" t="n"/>
      <c r="HG2699" s="97" t="n"/>
      <c r="HH2699" s="97" t="n"/>
      <c r="HI2699" s="97" t="n"/>
      <c r="HJ2699" s="97" t="n"/>
      <c r="HK2699" s="97" t="n"/>
      <c r="HL2699" s="97" t="n"/>
      <c r="HM2699" s="97" t="n"/>
      <c r="HN2699" s="97" t="n"/>
      <c r="HO2699" s="97" t="n"/>
      <c r="HP2699" s="97" t="n"/>
    </row>
    <row r="2700" ht="20" customFormat="1" customHeight="1" s="100">
      <c r="A2700" s="179" t="inlineStr">
        <is>
          <t>张占廷</t>
        </is>
      </c>
      <c r="B2700" s="182" t="inlineStr">
        <is>
          <t>自养湖羊</t>
        </is>
      </c>
      <c r="C2700" s="179" t="inlineStr">
        <is>
          <t>20200618</t>
        </is>
      </c>
      <c r="D2700" s="176" t="n">
        <v>50000</v>
      </c>
      <c r="E2700" s="176" t="n"/>
      <c r="F2700" s="176" t="n">
        <v>50000</v>
      </c>
      <c r="G2700" s="176" t="n">
        <v>50000</v>
      </c>
      <c r="H2700" s="181" t="n">
        <v>3</v>
      </c>
      <c r="I2700" s="212" t="n">
        <v>45005</v>
      </c>
      <c r="J2700" s="212" t="n">
        <v>45094</v>
      </c>
      <c r="K2700" s="128" t="n">
        <v>89</v>
      </c>
      <c r="L2700" s="182" t="inlineStr">
        <is>
          <t>4.75</t>
        </is>
      </c>
      <c r="M2700" s="213">
        <f>L2700*K2700*G2700/360/100</f>
        <v/>
      </c>
      <c r="N2700" s="182" t="n"/>
      <c r="O2700" s="100" t="n"/>
      <c r="P2700" s="100" t="n"/>
    </row>
    <row r="2701" ht="20" customFormat="1" customHeight="1" s="100">
      <c r="A2701" s="179" t="inlineStr">
        <is>
          <t>梁有恒</t>
        </is>
      </c>
      <c r="B2701" s="182" t="inlineStr">
        <is>
          <t>自养湖羊</t>
        </is>
      </c>
      <c r="C2701" s="179" t="inlineStr">
        <is>
          <t>20200619</t>
        </is>
      </c>
      <c r="D2701" s="176" t="n">
        <v>50000</v>
      </c>
      <c r="E2701" s="176" t="n"/>
      <c r="F2701" s="176" t="n">
        <v>50000</v>
      </c>
      <c r="G2701" s="176" t="n">
        <v>50000</v>
      </c>
      <c r="H2701" s="181" t="n">
        <v>3</v>
      </c>
      <c r="I2701" s="212" t="n">
        <v>45005</v>
      </c>
      <c r="J2701" s="212" t="n">
        <v>45095</v>
      </c>
      <c r="K2701" s="128" t="n">
        <v>90</v>
      </c>
      <c r="L2701" s="182" t="inlineStr">
        <is>
          <t>4.75</t>
        </is>
      </c>
      <c r="M2701" s="213">
        <f>L2701*K2701*G2701/360/100</f>
        <v/>
      </c>
      <c r="N2701" s="182" t="n"/>
      <c r="O2701" s="100" t="n"/>
      <c r="P2701" s="100" t="n"/>
    </row>
    <row r="2702" ht="20" customFormat="1" customHeight="1" s="100">
      <c r="A2702" s="179" t="inlineStr">
        <is>
          <t>吕志红</t>
        </is>
      </c>
      <c r="B2702" s="182" t="inlineStr">
        <is>
          <t>自养湖羊</t>
        </is>
      </c>
      <c r="C2702" s="179" t="inlineStr">
        <is>
          <t>20200619</t>
        </is>
      </c>
      <c r="D2702" s="176" t="n">
        <v>50000</v>
      </c>
      <c r="E2702" s="176" t="n"/>
      <c r="F2702" s="176" t="n">
        <v>50000</v>
      </c>
      <c r="G2702" s="176" t="n">
        <v>50000</v>
      </c>
      <c r="H2702" s="181" t="n">
        <v>3</v>
      </c>
      <c r="I2702" s="212" t="n">
        <v>45005</v>
      </c>
      <c r="J2702" s="212" t="n">
        <v>45095</v>
      </c>
      <c r="K2702" s="128" t="n">
        <v>90</v>
      </c>
      <c r="L2702" s="182" t="inlineStr">
        <is>
          <t>4.75</t>
        </is>
      </c>
      <c r="M2702" s="213">
        <f>L2702*K2702*G2702/360/100</f>
        <v/>
      </c>
      <c r="N2702" s="182" t="n"/>
      <c r="O2702" s="100" t="n"/>
      <c r="P2702" s="100" t="n"/>
    </row>
    <row r="2703" ht="20" customFormat="1" customHeight="1" s="100">
      <c r="A2703" s="179" t="inlineStr">
        <is>
          <t>龚相银</t>
        </is>
      </c>
      <c r="B2703" s="182" t="inlineStr">
        <is>
          <t>自养湖羊</t>
        </is>
      </c>
      <c r="C2703" s="179" t="inlineStr">
        <is>
          <t>20200619</t>
        </is>
      </c>
      <c r="D2703" s="176" t="n">
        <v>50000</v>
      </c>
      <c r="E2703" s="176" t="n"/>
      <c r="F2703" s="176" t="n">
        <v>50000</v>
      </c>
      <c r="G2703" s="176" t="n">
        <v>50000</v>
      </c>
      <c r="H2703" s="181" t="n">
        <v>3</v>
      </c>
      <c r="I2703" s="212" t="n">
        <v>45005</v>
      </c>
      <c r="J2703" s="212" t="n">
        <v>45095</v>
      </c>
      <c r="K2703" s="128" t="n">
        <v>90</v>
      </c>
      <c r="L2703" s="182" t="inlineStr">
        <is>
          <t>4.75</t>
        </is>
      </c>
      <c r="M2703" s="213">
        <f>L2703*K2703*G2703/360/100</f>
        <v/>
      </c>
      <c r="N2703" s="182" t="n"/>
      <c r="O2703" s="100" t="n"/>
      <c r="P2703" s="100" t="n"/>
    </row>
    <row r="2704" ht="20" customFormat="1" customHeight="1" s="100">
      <c r="A2704" s="179" t="inlineStr">
        <is>
          <t>徐万红</t>
        </is>
      </c>
      <c r="B2704" s="182" t="inlineStr">
        <is>
          <t>自养湖羊</t>
        </is>
      </c>
      <c r="C2704" s="179" t="inlineStr">
        <is>
          <t>20200619</t>
        </is>
      </c>
      <c r="D2704" s="176" t="n">
        <v>50000</v>
      </c>
      <c r="E2704" s="176" t="n"/>
      <c r="F2704" s="176" t="n">
        <v>50000</v>
      </c>
      <c r="G2704" s="176" t="n">
        <v>50000</v>
      </c>
      <c r="H2704" s="181" t="n">
        <v>3</v>
      </c>
      <c r="I2704" s="212" t="n">
        <v>45005</v>
      </c>
      <c r="J2704" s="212" t="n">
        <v>45095</v>
      </c>
      <c r="K2704" s="128" t="n">
        <v>90</v>
      </c>
      <c r="L2704" s="182" t="inlineStr">
        <is>
          <t>4.75</t>
        </is>
      </c>
      <c r="M2704" s="213">
        <f>L2704*K2704*G2704/360/100</f>
        <v/>
      </c>
      <c r="N2704" s="182" t="n"/>
      <c r="O2704" s="100" t="n"/>
      <c r="P2704" s="100" t="n"/>
    </row>
    <row r="2705" ht="20" customFormat="1" customHeight="1" s="100">
      <c r="A2705" s="179" t="inlineStr">
        <is>
          <t>许广文</t>
        </is>
      </c>
      <c r="B2705" s="182" t="inlineStr">
        <is>
          <t>自养湖羊</t>
        </is>
      </c>
      <c r="C2705" s="179" t="inlineStr">
        <is>
          <t>20200619</t>
        </is>
      </c>
      <c r="D2705" s="176" t="n">
        <v>50000</v>
      </c>
      <c r="E2705" s="176" t="n"/>
      <c r="F2705" s="176" t="n">
        <v>50000</v>
      </c>
      <c r="G2705" s="176" t="n">
        <v>50000</v>
      </c>
      <c r="H2705" s="181" t="n">
        <v>3</v>
      </c>
      <c r="I2705" s="212" t="n">
        <v>45005</v>
      </c>
      <c r="J2705" s="212" t="n">
        <v>45095</v>
      </c>
      <c r="K2705" s="128" t="n">
        <v>90</v>
      </c>
      <c r="L2705" s="182" t="inlineStr">
        <is>
          <t>4.75</t>
        </is>
      </c>
      <c r="M2705" s="213">
        <f>L2705*K2705*G2705/360/100</f>
        <v/>
      </c>
      <c r="N2705" s="182" t="n"/>
      <c r="O2705" s="100" t="n"/>
      <c r="P2705" s="100" t="n"/>
    </row>
    <row r="2706" ht="20" customFormat="1" customHeight="1" s="100">
      <c r="A2706" s="179" t="inlineStr">
        <is>
          <t>吕继有</t>
        </is>
      </c>
      <c r="B2706" s="182" t="inlineStr">
        <is>
          <t>自养湖羊</t>
        </is>
      </c>
      <c r="C2706" s="179" t="inlineStr">
        <is>
          <t>20200619</t>
        </is>
      </c>
      <c r="D2706" s="176" t="n">
        <v>50000</v>
      </c>
      <c r="E2706" s="176" t="n"/>
      <c r="F2706" s="176" t="n">
        <v>50000</v>
      </c>
      <c r="G2706" s="176" t="n">
        <v>50000</v>
      </c>
      <c r="H2706" s="181" t="n">
        <v>3</v>
      </c>
      <c r="I2706" s="212" t="n">
        <v>45005</v>
      </c>
      <c r="J2706" s="212" t="n">
        <v>45095</v>
      </c>
      <c r="K2706" s="128" t="n">
        <v>90</v>
      </c>
      <c r="L2706" s="182" t="inlineStr">
        <is>
          <t>4.75</t>
        </is>
      </c>
      <c r="M2706" s="213">
        <f>L2706*K2706*G2706/360/100</f>
        <v/>
      </c>
      <c r="N2706" s="182" t="n"/>
      <c r="O2706" s="100" t="n"/>
      <c r="P2706" s="100" t="n"/>
    </row>
    <row r="2707" ht="20" customFormat="1" customHeight="1" s="100">
      <c r="A2707" s="179" t="inlineStr">
        <is>
          <t>万海满</t>
        </is>
      </c>
      <c r="B2707" s="182" t="inlineStr">
        <is>
          <t>自养湖羊</t>
        </is>
      </c>
      <c r="C2707" s="179" t="inlineStr">
        <is>
          <t>20200619</t>
        </is>
      </c>
      <c r="D2707" s="176" t="n">
        <v>50000</v>
      </c>
      <c r="E2707" s="176" t="n"/>
      <c r="F2707" s="176" t="n">
        <v>50000</v>
      </c>
      <c r="G2707" s="176" t="n">
        <v>50000</v>
      </c>
      <c r="H2707" s="181" t="n">
        <v>3</v>
      </c>
      <c r="I2707" s="212" t="n">
        <v>45005</v>
      </c>
      <c r="J2707" s="212" t="n">
        <v>45095</v>
      </c>
      <c r="K2707" s="128" t="n">
        <v>90</v>
      </c>
      <c r="L2707" s="182" t="inlineStr">
        <is>
          <t>4.75</t>
        </is>
      </c>
      <c r="M2707" s="213">
        <f>L2707*K2707*G2707/360/100</f>
        <v/>
      </c>
      <c r="N2707" s="182" t="n"/>
      <c r="O2707" s="100" t="n"/>
      <c r="P2707" s="100" t="n"/>
    </row>
    <row r="2708" ht="20" customFormat="1" customHeight="1" s="100">
      <c r="A2708" s="179" t="inlineStr">
        <is>
          <t>熊志成</t>
        </is>
      </c>
      <c r="B2708" s="182" t="inlineStr">
        <is>
          <t>自养湖羊</t>
        </is>
      </c>
      <c r="C2708" s="179" t="inlineStr">
        <is>
          <t>20200619</t>
        </is>
      </c>
      <c r="D2708" s="176" t="n">
        <v>50000</v>
      </c>
      <c r="E2708" s="176" t="n"/>
      <c r="F2708" s="176" t="n">
        <v>50000</v>
      </c>
      <c r="G2708" s="176" t="n">
        <v>50000</v>
      </c>
      <c r="H2708" s="181" t="n">
        <v>3</v>
      </c>
      <c r="I2708" s="212" t="n">
        <v>45005</v>
      </c>
      <c r="J2708" s="212" t="n">
        <v>45095</v>
      </c>
      <c r="K2708" s="128" t="n">
        <v>90</v>
      </c>
      <c r="L2708" s="182" t="inlineStr">
        <is>
          <t>4.75</t>
        </is>
      </c>
      <c r="M2708" s="213">
        <f>L2708*K2708*G2708/360/100</f>
        <v/>
      </c>
      <c r="N2708" s="182" t="n"/>
      <c r="O2708" s="100" t="n"/>
      <c r="P2708" s="100" t="n"/>
    </row>
    <row r="2709" ht="20" customFormat="1" customHeight="1" s="100">
      <c r="A2709" s="179" t="inlineStr">
        <is>
          <t>都占龙</t>
        </is>
      </c>
      <c r="B2709" s="182" t="inlineStr">
        <is>
          <t>自养湖羊</t>
        </is>
      </c>
      <c r="C2709" s="179" t="inlineStr">
        <is>
          <t>20200619</t>
        </is>
      </c>
      <c r="D2709" s="176" t="n">
        <v>50000</v>
      </c>
      <c r="E2709" s="176" t="n"/>
      <c r="F2709" s="176" t="n">
        <v>50000</v>
      </c>
      <c r="G2709" s="176" t="n">
        <v>50000</v>
      </c>
      <c r="H2709" s="181" t="n">
        <v>3</v>
      </c>
      <c r="I2709" s="212" t="n">
        <v>45005</v>
      </c>
      <c r="J2709" s="212" t="n">
        <v>45095</v>
      </c>
      <c r="K2709" s="128" t="n">
        <v>90</v>
      </c>
      <c r="L2709" s="182" t="inlineStr">
        <is>
          <t>4.75</t>
        </is>
      </c>
      <c r="M2709" s="213">
        <f>L2709*K2709*G2709/360/100</f>
        <v/>
      </c>
      <c r="N2709" s="182" t="n"/>
      <c r="O2709" s="100" t="n"/>
      <c r="P2709" s="100" t="n"/>
    </row>
    <row r="2710" ht="20" customFormat="1" customHeight="1" s="100">
      <c r="A2710" s="179" t="inlineStr">
        <is>
          <t>许生春</t>
        </is>
      </c>
      <c r="B2710" s="182" t="inlineStr">
        <is>
          <t>自养湖羊</t>
        </is>
      </c>
      <c r="C2710" s="179" t="inlineStr">
        <is>
          <t>20200619</t>
        </is>
      </c>
      <c r="D2710" s="176" t="n">
        <v>50000</v>
      </c>
      <c r="E2710" s="176" t="n"/>
      <c r="F2710" s="176" t="n">
        <v>50000</v>
      </c>
      <c r="G2710" s="176" t="n">
        <v>50000</v>
      </c>
      <c r="H2710" s="181" t="n">
        <v>3</v>
      </c>
      <c r="I2710" s="212" t="n">
        <v>45005</v>
      </c>
      <c r="J2710" s="212" t="n">
        <v>45095</v>
      </c>
      <c r="K2710" s="128" t="n">
        <v>90</v>
      </c>
      <c r="L2710" s="182" t="inlineStr">
        <is>
          <t>4.75</t>
        </is>
      </c>
      <c r="M2710" s="213">
        <f>L2710*K2710*G2710/360/100</f>
        <v/>
      </c>
      <c r="N2710" s="182" t="n"/>
      <c r="O2710" s="100" t="n"/>
      <c r="P2710" s="100" t="n"/>
    </row>
    <row r="2711" ht="20" customFormat="1" customHeight="1" s="100">
      <c r="A2711" s="179" t="inlineStr">
        <is>
          <t>梁有平</t>
        </is>
      </c>
      <c r="B2711" s="182" t="inlineStr">
        <is>
          <t>自养湖羊</t>
        </is>
      </c>
      <c r="C2711" s="179" t="inlineStr">
        <is>
          <t>20200619</t>
        </is>
      </c>
      <c r="D2711" s="176" t="n">
        <v>50000</v>
      </c>
      <c r="E2711" s="176" t="n"/>
      <c r="F2711" s="176" t="n">
        <v>50000</v>
      </c>
      <c r="G2711" s="176" t="n">
        <v>50000</v>
      </c>
      <c r="H2711" s="181" t="n">
        <v>3</v>
      </c>
      <c r="I2711" s="212" t="n">
        <v>45005</v>
      </c>
      <c r="J2711" s="212" t="n">
        <v>45095</v>
      </c>
      <c r="K2711" s="128" t="n">
        <v>90</v>
      </c>
      <c r="L2711" s="182" t="inlineStr">
        <is>
          <t>4.75</t>
        </is>
      </c>
      <c r="M2711" s="213">
        <f>L2711*K2711*G2711/360/100</f>
        <v/>
      </c>
      <c r="N2711" s="182" t="n"/>
      <c r="O2711" s="100" t="n"/>
      <c r="P2711" s="100" t="n"/>
    </row>
    <row r="2712" ht="20" customFormat="1" customHeight="1" s="100">
      <c r="A2712" s="179" t="inlineStr">
        <is>
          <t>梁金堂</t>
        </is>
      </c>
      <c r="B2712" s="182" t="inlineStr">
        <is>
          <t>自养湖羊</t>
        </is>
      </c>
      <c r="C2712" s="179" t="inlineStr">
        <is>
          <t>20200619</t>
        </is>
      </c>
      <c r="D2712" s="176" t="n">
        <v>50000</v>
      </c>
      <c r="E2712" s="176" t="n"/>
      <c r="F2712" s="176" t="n">
        <v>50000</v>
      </c>
      <c r="G2712" s="176" t="n">
        <v>50000</v>
      </c>
      <c r="H2712" s="181" t="n">
        <v>3</v>
      </c>
      <c r="I2712" s="212" t="n">
        <v>45005</v>
      </c>
      <c r="J2712" s="212" t="n">
        <v>45095</v>
      </c>
      <c r="K2712" s="128" t="n">
        <v>90</v>
      </c>
      <c r="L2712" s="182" t="inlineStr">
        <is>
          <t>4.75</t>
        </is>
      </c>
      <c r="M2712" s="213">
        <f>L2712*K2712*G2712/360/100</f>
        <v/>
      </c>
      <c r="N2712" s="182" t="n"/>
      <c r="O2712" s="100" t="n"/>
      <c r="P2712" s="100" t="n"/>
    </row>
    <row r="2713" ht="20" customFormat="1" customHeight="1" s="100">
      <c r="A2713" s="179" t="inlineStr">
        <is>
          <t>郭汉军</t>
        </is>
      </c>
      <c r="B2713" s="182" t="inlineStr">
        <is>
          <t>自养湖羊</t>
        </is>
      </c>
      <c r="C2713" s="179" t="inlineStr">
        <is>
          <t>20200619</t>
        </is>
      </c>
      <c r="D2713" s="176" t="n">
        <v>50000</v>
      </c>
      <c r="E2713" s="176" t="n"/>
      <c r="F2713" s="176" t="n">
        <v>50000</v>
      </c>
      <c r="G2713" s="176" t="n">
        <v>50000</v>
      </c>
      <c r="H2713" s="181" t="n">
        <v>3</v>
      </c>
      <c r="I2713" s="212" t="n">
        <v>45005</v>
      </c>
      <c r="J2713" s="212" t="n">
        <v>45095</v>
      </c>
      <c r="K2713" s="128" t="n">
        <v>90</v>
      </c>
      <c r="L2713" s="182" t="inlineStr">
        <is>
          <t>4.75</t>
        </is>
      </c>
      <c r="M2713" s="213">
        <f>L2713*K2713*G2713/360/100</f>
        <v/>
      </c>
      <c r="N2713" s="182" t="n"/>
      <c r="O2713" s="100" t="n"/>
      <c r="P2713" s="100" t="n"/>
    </row>
    <row r="2714" ht="20" customFormat="1" customHeight="1" s="100">
      <c r="A2714" s="179" t="inlineStr">
        <is>
          <t>刘学国</t>
        </is>
      </c>
      <c r="B2714" s="182" t="inlineStr">
        <is>
          <t>自养湖羊</t>
        </is>
      </c>
      <c r="C2714" s="179" t="inlineStr">
        <is>
          <t>20200619</t>
        </is>
      </c>
      <c r="D2714" s="176" t="n">
        <v>50000</v>
      </c>
      <c r="E2714" s="176" t="n"/>
      <c r="F2714" s="176" t="n">
        <v>50000</v>
      </c>
      <c r="G2714" s="176" t="n">
        <v>50000</v>
      </c>
      <c r="H2714" s="181" t="n">
        <v>3</v>
      </c>
      <c r="I2714" s="212" t="n">
        <v>45005</v>
      </c>
      <c r="J2714" s="212" t="n">
        <v>45095</v>
      </c>
      <c r="K2714" s="128" t="n">
        <v>90</v>
      </c>
      <c r="L2714" s="182" t="inlineStr">
        <is>
          <t>4.75</t>
        </is>
      </c>
      <c r="M2714" s="213">
        <f>L2714*K2714*G2714/360/100</f>
        <v/>
      </c>
      <c r="N2714" s="182" t="n"/>
      <c r="O2714" s="100" t="n"/>
      <c r="P2714" s="100" t="n"/>
    </row>
    <row r="2715" ht="28" customFormat="1" customHeight="1" s="100">
      <c r="A2715" s="179" t="inlineStr">
        <is>
          <t>许应聪</t>
        </is>
      </c>
      <c r="B2715" s="182" t="inlineStr">
        <is>
          <t>自养湖羊</t>
        </is>
      </c>
      <c r="C2715" s="179" t="inlineStr">
        <is>
          <t>20200619</t>
        </is>
      </c>
      <c r="D2715" s="176" t="n">
        <v>50000</v>
      </c>
      <c r="E2715" s="176" t="n"/>
      <c r="F2715" s="176" t="n">
        <v>50000</v>
      </c>
      <c r="G2715" s="176" t="n">
        <v>50000</v>
      </c>
      <c r="H2715" s="181" t="n">
        <v>3</v>
      </c>
      <c r="I2715" s="212" t="n">
        <v>45005</v>
      </c>
      <c r="J2715" s="212" t="n">
        <v>45095</v>
      </c>
      <c r="K2715" s="128" t="n">
        <v>90</v>
      </c>
      <c r="L2715" s="182" t="inlineStr">
        <is>
          <t>4.75</t>
        </is>
      </c>
      <c r="M2715" s="213">
        <f>L2715*K2715*G2715/360/100</f>
        <v/>
      </c>
      <c r="N2715" s="182" t="n"/>
      <c r="O2715" s="100" t="n"/>
      <c r="P2715" s="100" t="n"/>
    </row>
    <row r="2716" ht="28" customFormat="1" customHeight="1" s="100">
      <c r="A2716" s="179" t="inlineStr">
        <is>
          <t>张占岐</t>
        </is>
      </c>
      <c r="B2716" s="182" t="inlineStr">
        <is>
          <t>自养湖羊</t>
        </is>
      </c>
      <c r="C2716" s="179" t="inlineStr">
        <is>
          <t>20200619</t>
        </is>
      </c>
      <c r="D2716" s="176" t="n">
        <v>50000</v>
      </c>
      <c r="E2716" s="176" t="n"/>
      <c r="F2716" s="176" t="n">
        <v>50000</v>
      </c>
      <c r="G2716" s="176" t="n">
        <v>50000</v>
      </c>
      <c r="H2716" s="181" t="n">
        <v>3</v>
      </c>
      <c r="I2716" s="212" t="n">
        <v>45005</v>
      </c>
      <c r="J2716" s="212" t="n">
        <v>45095</v>
      </c>
      <c r="K2716" s="128" t="n">
        <v>90</v>
      </c>
      <c r="L2716" s="182" t="inlineStr">
        <is>
          <t>4.75</t>
        </is>
      </c>
      <c r="M2716" s="213">
        <f>L2716*K2716*G2716/360/100</f>
        <v/>
      </c>
      <c r="N2716" s="182" t="n"/>
      <c r="O2716" s="100" t="n"/>
      <c r="P2716" s="100" t="n"/>
    </row>
    <row r="2717" ht="28" customFormat="1" customHeight="1" s="100">
      <c r="A2717" s="179" t="inlineStr">
        <is>
          <t>郝全智</t>
        </is>
      </c>
      <c r="B2717" s="182" t="inlineStr">
        <is>
          <t>自养湖羊</t>
        </is>
      </c>
      <c r="C2717" s="179" t="inlineStr">
        <is>
          <t>20200619</t>
        </is>
      </c>
      <c r="D2717" s="176" t="n">
        <v>50000</v>
      </c>
      <c r="E2717" s="176" t="n"/>
      <c r="F2717" s="176" t="n">
        <v>50000</v>
      </c>
      <c r="G2717" s="176" t="n">
        <v>50000</v>
      </c>
      <c r="H2717" s="181" t="n">
        <v>3</v>
      </c>
      <c r="I2717" s="212" t="n">
        <v>45005</v>
      </c>
      <c r="J2717" s="212" t="n">
        <v>45095</v>
      </c>
      <c r="K2717" s="128" t="n">
        <v>90</v>
      </c>
      <c r="L2717" s="182" t="inlineStr">
        <is>
          <t>4.75</t>
        </is>
      </c>
      <c r="M2717" s="213">
        <f>L2717*K2717*G2717/360/100</f>
        <v/>
      </c>
      <c r="N2717" s="182" t="n"/>
      <c r="O2717" s="100" t="n"/>
      <c r="P2717" s="100" t="n"/>
    </row>
    <row r="2718" ht="20" customFormat="1" customHeight="1" s="100">
      <c r="A2718" s="179" t="inlineStr">
        <is>
          <t>龚海章</t>
        </is>
      </c>
      <c r="B2718" s="182" t="inlineStr">
        <is>
          <t>自养湖羊</t>
        </is>
      </c>
      <c r="C2718" s="179" t="inlineStr">
        <is>
          <t>20200620</t>
        </is>
      </c>
      <c r="D2718" s="176" t="n">
        <v>50000</v>
      </c>
      <c r="E2718" s="179" t="n">
        <v>50000</v>
      </c>
      <c r="F2718" s="176" t="inlineStr">
        <is>
          <t>0</t>
        </is>
      </c>
      <c r="G2718" s="176" t="inlineStr">
        <is>
          <t>0</t>
        </is>
      </c>
      <c r="H2718" s="181" t="n">
        <v>3</v>
      </c>
      <c r="I2718" s="212" t="n">
        <v>45005</v>
      </c>
      <c r="J2718" s="212" t="n">
        <v>44956</v>
      </c>
      <c r="K2718" s="128" t="n">
        <v>0</v>
      </c>
      <c r="L2718" s="182" t="inlineStr">
        <is>
          <t>4.75</t>
        </is>
      </c>
      <c r="M2718" s="213">
        <f>L2718*K2718*G2718/360/100</f>
        <v/>
      </c>
      <c r="N2718" s="96" t="inlineStr">
        <is>
          <t>2023年1月30日归还5万元</t>
        </is>
      </c>
      <c r="O2718" s="100" t="n"/>
      <c r="P2718" s="100" t="n"/>
      <c r="GM2718" s="97" t="n"/>
      <c r="GN2718" s="97" t="n"/>
      <c r="GO2718" s="97" t="n"/>
      <c r="GP2718" s="97" t="n"/>
      <c r="GQ2718" s="97" t="n"/>
      <c r="GR2718" s="97" t="n"/>
      <c r="GS2718" s="97" t="n"/>
      <c r="GT2718" s="97" t="n"/>
      <c r="GU2718" s="97" t="n"/>
      <c r="GV2718" s="97" t="n"/>
      <c r="GW2718" s="97" t="n"/>
      <c r="GX2718" s="97" t="n"/>
      <c r="GY2718" s="97" t="n"/>
      <c r="GZ2718" s="97" t="n"/>
      <c r="HA2718" s="97" t="n"/>
      <c r="HB2718" s="97" t="n"/>
      <c r="HC2718" s="97" t="n"/>
      <c r="HD2718" s="97" t="n"/>
      <c r="HE2718" s="97" t="n"/>
      <c r="HF2718" s="97" t="n"/>
      <c r="HG2718" s="97" t="n"/>
      <c r="HH2718" s="97" t="n"/>
      <c r="HI2718" s="97" t="n"/>
      <c r="HJ2718" s="97" t="n"/>
      <c r="HK2718" s="97" t="n"/>
      <c r="HL2718" s="97" t="n"/>
      <c r="HM2718" s="97" t="n"/>
      <c r="HN2718" s="97" t="n"/>
      <c r="HO2718" s="97" t="n"/>
      <c r="HP2718" s="97" t="n"/>
    </row>
    <row r="2719" ht="20" customFormat="1" customHeight="1" s="100">
      <c r="A2719" s="179" t="inlineStr">
        <is>
          <t>魏文满</t>
        </is>
      </c>
      <c r="B2719" s="182" t="inlineStr">
        <is>
          <t>自养湖羊</t>
        </is>
      </c>
      <c r="C2719" s="179" t="inlineStr">
        <is>
          <t>20200620</t>
        </is>
      </c>
      <c r="D2719" s="176" t="n">
        <v>50000</v>
      </c>
      <c r="E2719" s="176" t="n"/>
      <c r="F2719" s="176" t="n">
        <v>50000</v>
      </c>
      <c r="G2719" s="176" t="n">
        <v>50000</v>
      </c>
      <c r="H2719" s="181" t="n">
        <v>3</v>
      </c>
      <c r="I2719" s="212" t="n">
        <v>45005</v>
      </c>
      <c r="J2719" s="230" t="n">
        <v>45096</v>
      </c>
      <c r="K2719" s="128" t="n">
        <v>91</v>
      </c>
      <c r="L2719" s="182" t="inlineStr">
        <is>
          <t>4.75</t>
        </is>
      </c>
      <c r="M2719" s="213">
        <f>L2719*K2719*G2719/360/100</f>
        <v/>
      </c>
      <c r="N2719" s="182" t="n"/>
      <c r="O2719" s="100" t="n"/>
      <c r="P2719" s="100" t="n"/>
    </row>
    <row r="2720" ht="20" customFormat="1" customHeight="1" s="100">
      <c r="A2720" s="179" t="inlineStr">
        <is>
          <t>张克明</t>
        </is>
      </c>
      <c r="B2720" s="182" t="inlineStr">
        <is>
          <t>自养湖羊</t>
        </is>
      </c>
      <c r="C2720" s="179" t="inlineStr">
        <is>
          <t>20200620</t>
        </is>
      </c>
      <c r="D2720" s="176" t="n">
        <v>50000</v>
      </c>
      <c r="E2720" s="176" t="n"/>
      <c r="F2720" s="176" t="n">
        <v>50000</v>
      </c>
      <c r="G2720" s="176" t="n">
        <v>50000</v>
      </c>
      <c r="H2720" s="181" t="n">
        <v>3</v>
      </c>
      <c r="I2720" s="212" t="n">
        <v>45005</v>
      </c>
      <c r="J2720" s="230" t="n">
        <v>45096</v>
      </c>
      <c r="K2720" s="128" t="n">
        <v>91</v>
      </c>
      <c r="L2720" s="182" t="inlineStr">
        <is>
          <t>4.75</t>
        </is>
      </c>
      <c r="M2720" s="213">
        <f>L2720*K2720*G2720/360/100</f>
        <v/>
      </c>
      <c r="N2720" s="182" t="n"/>
      <c r="O2720" s="100" t="n"/>
      <c r="P2720" s="100" t="n"/>
    </row>
    <row r="2721" ht="20" customFormat="1" customHeight="1" s="100">
      <c r="A2721" s="179" t="inlineStr">
        <is>
          <t>梁玉堂</t>
        </is>
      </c>
      <c r="B2721" s="182" t="inlineStr">
        <is>
          <t>自养湖羊</t>
        </is>
      </c>
      <c r="C2721" s="179" t="inlineStr">
        <is>
          <t>20200620</t>
        </is>
      </c>
      <c r="D2721" s="176" t="n">
        <v>50000</v>
      </c>
      <c r="E2721" s="176" t="n"/>
      <c r="F2721" s="176" t="n">
        <v>50000</v>
      </c>
      <c r="G2721" s="176" t="n">
        <v>50000</v>
      </c>
      <c r="H2721" s="181" t="n">
        <v>3</v>
      </c>
      <c r="I2721" s="212" t="n">
        <v>45005</v>
      </c>
      <c r="J2721" s="230" t="n">
        <v>45096</v>
      </c>
      <c r="K2721" s="128" t="n">
        <v>91</v>
      </c>
      <c r="L2721" s="182" t="inlineStr">
        <is>
          <t>4.75</t>
        </is>
      </c>
      <c r="M2721" s="213">
        <f>L2721*K2721*G2721/360/100</f>
        <v/>
      </c>
      <c r="N2721" s="182" t="n"/>
      <c r="O2721" s="100" t="n"/>
      <c r="P2721" s="100" t="n"/>
    </row>
    <row r="2722" ht="20" customFormat="1" customHeight="1" s="100">
      <c r="A2722" s="179" t="inlineStr">
        <is>
          <t>梁建平</t>
        </is>
      </c>
      <c r="B2722" s="182" t="inlineStr">
        <is>
          <t>自养湖羊</t>
        </is>
      </c>
      <c r="C2722" s="179" t="inlineStr">
        <is>
          <t>20200620</t>
        </is>
      </c>
      <c r="D2722" s="176" t="n">
        <v>50000</v>
      </c>
      <c r="E2722" s="176" t="n">
        <v>50000</v>
      </c>
      <c r="F2722" s="226" t="n">
        <v>0</v>
      </c>
      <c r="G2722" s="176" t="n">
        <v>50000</v>
      </c>
      <c r="H2722" s="181" t="n">
        <v>3</v>
      </c>
      <c r="I2722" s="212" t="n">
        <v>45005</v>
      </c>
      <c r="J2722" s="212" t="n">
        <v>45050</v>
      </c>
      <c r="K2722" s="128" t="n">
        <v>45</v>
      </c>
      <c r="L2722" s="182" t="inlineStr">
        <is>
          <t>4.75</t>
        </is>
      </c>
      <c r="M2722" s="213">
        <f>L2722*K2722*G2722/360/100</f>
        <v/>
      </c>
      <c r="N2722" s="182" t="n"/>
      <c r="O2722" s="100" t="n"/>
      <c r="P2722" s="100" t="n"/>
    </row>
    <row r="2723" ht="20" customFormat="1" customHeight="1" s="100">
      <c r="A2723" s="179" t="inlineStr">
        <is>
          <t>龚湘海</t>
        </is>
      </c>
      <c r="B2723" s="182" t="inlineStr">
        <is>
          <t>自养湖羊</t>
        </is>
      </c>
      <c r="C2723" s="179" t="inlineStr">
        <is>
          <t>20200620</t>
        </is>
      </c>
      <c r="D2723" s="176" t="n">
        <v>50000</v>
      </c>
      <c r="E2723" s="176" t="n">
        <v>50000</v>
      </c>
      <c r="F2723" s="226" t="n">
        <v>0</v>
      </c>
      <c r="G2723" s="176" t="n">
        <v>50000</v>
      </c>
      <c r="H2723" s="181" t="n">
        <v>3</v>
      </c>
      <c r="I2723" s="212" t="n">
        <v>45005</v>
      </c>
      <c r="J2723" s="212" t="n">
        <v>45028</v>
      </c>
      <c r="K2723" s="128" t="n">
        <v>23</v>
      </c>
      <c r="L2723" s="182" t="inlineStr">
        <is>
          <t>4.75</t>
        </is>
      </c>
      <c r="M2723" s="213">
        <f>L2723*K2723*G2723/360/100</f>
        <v/>
      </c>
      <c r="N2723" s="182" t="n"/>
      <c r="O2723" s="100" t="n"/>
      <c r="P2723" s="100" t="n"/>
    </row>
    <row r="2724" ht="20" customFormat="1" customHeight="1" s="100">
      <c r="A2724" s="179" t="inlineStr">
        <is>
          <t>张恒</t>
        </is>
      </c>
      <c r="B2724" s="182" t="inlineStr">
        <is>
          <t>自养湖羊</t>
        </is>
      </c>
      <c r="C2724" s="179" t="inlineStr">
        <is>
          <t>20200620</t>
        </is>
      </c>
      <c r="D2724" s="176" t="n">
        <v>50000</v>
      </c>
      <c r="E2724" s="176" t="n"/>
      <c r="F2724" s="176" t="n">
        <v>50000</v>
      </c>
      <c r="G2724" s="176" t="n">
        <v>50000</v>
      </c>
      <c r="H2724" s="181" t="n">
        <v>3</v>
      </c>
      <c r="I2724" s="212" t="n">
        <v>45005</v>
      </c>
      <c r="J2724" s="212" t="n">
        <v>45096</v>
      </c>
      <c r="K2724" s="128" t="n">
        <v>91</v>
      </c>
      <c r="L2724" s="182" t="inlineStr">
        <is>
          <t>4.75</t>
        </is>
      </c>
      <c r="M2724" s="213">
        <f>L2724*K2724*G2724/360/100</f>
        <v/>
      </c>
      <c r="N2724" s="182" t="n"/>
      <c r="O2724" s="100" t="n"/>
      <c r="P2724" s="100" t="n"/>
    </row>
    <row r="2725" ht="20" customFormat="1" customHeight="1" s="100">
      <c r="A2725" s="179" t="inlineStr">
        <is>
          <t>许俊志</t>
        </is>
      </c>
      <c r="B2725" s="182" t="inlineStr">
        <is>
          <t>自养湖羊</t>
        </is>
      </c>
      <c r="C2725" s="179" t="inlineStr">
        <is>
          <t>20200620</t>
        </is>
      </c>
      <c r="D2725" s="176" t="n">
        <v>50000</v>
      </c>
      <c r="E2725" s="176" t="n">
        <v>50000</v>
      </c>
      <c r="F2725" s="226" t="n">
        <v>0</v>
      </c>
      <c r="G2725" s="176" t="n">
        <v>50000</v>
      </c>
      <c r="H2725" s="181" t="n">
        <v>3</v>
      </c>
      <c r="I2725" s="212" t="n">
        <v>45005</v>
      </c>
      <c r="J2725" s="212" t="n">
        <v>45008</v>
      </c>
      <c r="K2725" s="128" t="n">
        <v>3</v>
      </c>
      <c r="L2725" s="182" t="inlineStr">
        <is>
          <t>4.75</t>
        </is>
      </c>
      <c r="M2725" s="213">
        <f>L2725*K2725*G2725/360/100</f>
        <v/>
      </c>
      <c r="N2725" s="182" t="n"/>
      <c r="O2725" s="100" t="n"/>
      <c r="P2725" s="100" t="n"/>
    </row>
    <row r="2726" ht="20" customFormat="1" customHeight="1" s="100">
      <c r="A2726" s="179" t="inlineStr">
        <is>
          <t>许述荣</t>
        </is>
      </c>
      <c r="B2726" s="182" t="inlineStr">
        <is>
          <t>自养湖羊</t>
        </is>
      </c>
      <c r="C2726" s="179" t="inlineStr">
        <is>
          <t>20200620</t>
        </is>
      </c>
      <c r="D2726" s="176" t="n">
        <v>50000</v>
      </c>
      <c r="E2726" s="176" t="n">
        <v>50000</v>
      </c>
      <c r="F2726" s="226" t="n">
        <v>0</v>
      </c>
      <c r="G2726" s="176" t="n">
        <v>50000</v>
      </c>
      <c r="H2726" s="181" t="n">
        <v>3</v>
      </c>
      <c r="I2726" s="212" t="n">
        <v>45005</v>
      </c>
      <c r="J2726" s="212" t="n">
        <v>45062</v>
      </c>
      <c r="K2726" s="128" t="n">
        <v>57</v>
      </c>
      <c r="L2726" s="182" t="inlineStr">
        <is>
          <t>4.75</t>
        </is>
      </c>
      <c r="M2726" s="213">
        <f>L2726*K2726*G2726/360/100</f>
        <v/>
      </c>
      <c r="N2726" s="182" t="n"/>
      <c r="O2726" s="100" t="n"/>
      <c r="P2726" s="100" t="n"/>
    </row>
    <row r="2727" ht="20" customFormat="1" customHeight="1" s="100">
      <c r="A2727" s="179" t="inlineStr">
        <is>
          <t>袁仲山</t>
        </is>
      </c>
      <c r="B2727" s="182" t="inlineStr">
        <is>
          <t>自养湖羊</t>
        </is>
      </c>
      <c r="C2727" s="179" t="inlineStr">
        <is>
          <t>20200620</t>
        </is>
      </c>
      <c r="D2727" s="176" t="n">
        <v>50000</v>
      </c>
      <c r="E2727" s="176" t="n"/>
      <c r="F2727" s="176" t="n">
        <v>50000</v>
      </c>
      <c r="G2727" s="176" t="n">
        <v>50000</v>
      </c>
      <c r="H2727" s="181" t="n">
        <v>3</v>
      </c>
      <c r="I2727" s="212" t="n">
        <v>45005</v>
      </c>
      <c r="J2727" s="212" t="n">
        <v>45096</v>
      </c>
      <c r="K2727" s="128" t="n">
        <v>91</v>
      </c>
      <c r="L2727" s="182" t="inlineStr">
        <is>
          <t>4.75</t>
        </is>
      </c>
      <c r="M2727" s="213">
        <f>L2727*K2727*G2727/360/100</f>
        <v/>
      </c>
      <c r="N2727" s="182" t="n"/>
      <c r="O2727" s="100" t="n"/>
      <c r="P2727" s="100" t="n"/>
    </row>
    <row r="2728" ht="20" customFormat="1" customHeight="1" s="100">
      <c r="A2728" s="179" t="inlineStr">
        <is>
          <t>王均荧</t>
        </is>
      </c>
      <c r="B2728" s="182" t="inlineStr">
        <is>
          <t>自养湖羊</t>
        </is>
      </c>
      <c r="C2728" s="179" t="inlineStr">
        <is>
          <t>20200620</t>
        </is>
      </c>
      <c r="D2728" s="176" t="n">
        <v>50000</v>
      </c>
      <c r="E2728" s="176" t="n"/>
      <c r="F2728" s="176" t="n">
        <v>50000</v>
      </c>
      <c r="G2728" s="176" t="n">
        <v>50000</v>
      </c>
      <c r="H2728" s="181" t="n">
        <v>3</v>
      </c>
      <c r="I2728" s="212" t="n">
        <v>45005</v>
      </c>
      <c r="J2728" s="212" t="n">
        <v>45096</v>
      </c>
      <c r="K2728" s="128" t="n">
        <v>91</v>
      </c>
      <c r="L2728" s="182" t="inlineStr">
        <is>
          <t>4.75</t>
        </is>
      </c>
      <c r="M2728" s="213">
        <f>L2728*K2728*G2728/360/100</f>
        <v/>
      </c>
      <c r="N2728" s="182" t="n"/>
      <c r="O2728" s="100" t="n"/>
      <c r="P2728" s="100" t="n"/>
    </row>
    <row r="2729" ht="20" customFormat="1" customHeight="1" s="100">
      <c r="A2729" s="179" t="inlineStr">
        <is>
          <t>刘学兵</t>
        </is>
      </c>
      <c r="B2729" s="182" t="inlineStr">
        <is>
          <t>自养湖羊</t>
        </is>
      </c>
      <c r="C2729" s="179" t="inlineStr">
        <is>
          <t>20200620</t>
        </is>
      </c>
      <c r="D2729" s="176" t="n">
        <v>50000</v>
      </c>
      <c r="E2729" s="176" t="n"/>
      <c r="F2729" s="176" t="n">
        <v>50000</v>
      </c>
      <c r="G2729" s="176" t="n">
        <v>50000</v>
      </c>
      <c r="H2729" s="181" t="n">
        <v>3</v>
      </c>
      <c r="I2729" s="212" t="n">
        <v>45005</v>
      </c>
      <c r="J2729" s="212" t="n">
        <v>45096</v>
      </c>
      <c r="K2729" s="128" t="n">
        <v>91</v>
      </c>
      <c r="L2729" s="182" t="inlineStr">
        <is>
          <t>4.75</t>
        </is>
      </c>
      <c r="M2729" s="213">
        <f>L2729*K2729*G2729/360/100</f>
        <v/>
      </c>
      <c r="N2729" s="182" t="n"/>
      <c r="O2729" s="100" t="n"/>
      <c r="P2729" s="100" t="n"/>
    </row>
    <row r="2730" ht="20" customFormat="1" customHeight="1" s="100">
      <c r="A2730" s="179" t="inlineStr">
        <is>
          <t>熊宝红</t>
        </is>
      </c>
      <c r="B2730" s="182" t="inlineStr">
        <is>
          <t>自养湖羊</t>
        </is>
      </c>
      <c r="C2730" s="179" t="inlineStr">
        <is>
          <t>20200620</t>
        </is>
      </c>
      <c r="D2730" s="176" t="n">
        <v>50000</v>
      </c>
      <c r="E2730" s="176" t="n"/>
      <c r="F2730" s="176" t="n">
        <v>50000</v>
      </c>
      <c r="G2730" s="176" t="n">
        <v>50000</v>
      </c>
      <c r="H2730" s="181" t="n">
        <v>3</v>
      </c>
      <c r="I2730" s="212" t="n">
        <v>45005</v>
      </c>
      <c r="J2730" s="212" t="n">
        <v>45096</v>
      </c>
      <c r="K2730" s="128" t="n">
        <v>91</v>
      </c>
      <c r="L2730" s="182" t="inlineStr">
        <is>
          <t>4.75</t>
        </is>
      </c>
      <c r="M2730" s="213">
        <f>L2730*K2730*G2730/360/100</f>
        <v/>
      </c>
      <c r="N2730" s="182" t="n"/>
      <c r="O2730" s="100" t="n"/>
      <c r="P2730" s="100" t="n"/>
    </row>
    <row r="2731" ht="20" customFormat="1" customHeight="1" s="100">
      <c r="A2731" s="179" t="inlineStr">
        <is>
          <t>郜文发</t>
        </is>
      </c>
      <c r="B2731" s="182" t="inlineStr">
        <is>
          <t>自养湖羊</t>
        </is>
      </c>
      <c r="C2731" s="179" t="inlineStr">
        <is>
          <t>20200620</t>
        </is>
      </c>
      <c r="D2731" s="176" t="n">
        <v>30000</v>
      </c>
      <c r="E2731" s="176" t="n"/>
      <c r="F2731" s="176" t="n">
        <v>30000</v>
      </c>
      <c r="G2731" s="176" t="n">
        <v>30000</v>
      </c>
      <c r="H2731" s="181" t="n">
        <v>3</v>
      </c>
      <c r="I2731" s="212" t="n">
        <v>45005</v>
      </c>
      <c r="J2731" s="212" t="n">
        <v>45096</v>
      </c>
      <c r="K2731" s="128" t="n">
        <v>91</v>
      </c>
      <c r="L2731" s="182" t="inlineStr">
        <is>
          <t>4.75</t>
        </is>
      </c>
      <c r="M2731" s="213">
        <f>L2731*K2731*G2731/360/100</f>
        <v/>
      </c>
      <c r="N2731" s="182" t="n"/>
      <c r="O2731" s="100" t="n"/>
      <c r="P2731" s="100" t="n"/>
    </row>
    <row r="2732" ht="20" customFormat="1" customHeight="1" s="100">
      <c r="A2732" s="179" t="inlineStr">
        <is>
          <t>李建春</t>
        </is>
      </c>
      <c r="B2732" s="182" t="inlineStr">
        <is>
          <t>自养湖羊</t>
        </is>
      </c>
      <c r="C2732" s="179" t="inlineStr">
        <is>
          <t>20200620</t>
        </is>
      </c>
      <c r="D2732" s="176" t="n">
        <v>50000</v>
      </c>
      <c r="E2732" s="176" t="n">
        <v>50000</v>
      </c>
      <c r="F2732" s="226" t="n">
        <v>0</v>
      </c>
      <c r="G2732" s="226" t="n">
        <v>0</v>
      </c>
      <c r="H2732" s="181" t="n">
        <v>3</v>
      </c>
      <c r="I2732" s="212" t="n">
        <v>45005</v>
      </c>
      <c r="J2732" s="212" t="n">
        <v>45005</v>
      </c>
      <c r="K2732" s="128" t="n">
        <v>0</v>
      </c>
      <c r="L2732" s="182" t="inlineStr">
        <is>
          <t>4.75</t>
        </is>
      </c>
      <c r="M2732" s="213">
        <f>L2732*K2732*G2732/360/100</f>
        <v/>
      </c>
      <c r="N2732" s="182" t="n"/>
      <c r="O2732" s="100" t="n"/>
      <c r="P2732" s="100" t="n"/>
    </row>
    <row r="2733" ht="20" customFormat="1" customHeight="1" s="100">
      <c r="A2733" s="179" t="inlineStr">
        <is>
          <t>牛德宝</t>
        </is>
      </c>
      <c r="B2733" s="182" t="inlineStr">
        <is>
          <t>自养湖羊</t>
        </is>
      </c>
      <c r="C2733" s="179" t="inlineStr">
        <is>
          <t>20200621</t>
        </is>
      </c>
      <c r="D2733" s="176" t="n">
        <v>50000</v>
      </c>
      <c r="E2733" s="176" t="n"/>
      <c r="F2733" s="176" t="n">
        <v>50000</v>
      </c>
      <c r="G2733" s="176" t="n">
        <v>50000</v>
      </c>
      <c r="H2733" s="181" t="n">
        <v>3</v>
      </c>
      <c r="I2733" s="212" t="n">
        <v>45005</v>
      </c>
      <c r="J2733" s="212" t="n">
        <v>45097</v>
      </c>
      <c r="K2733" s="128" t="n">
        <v>92</v>
      </c>
      <c r="L2733" s="182" t="inlineStr">
        <is>
          <t>4.75</t>
        </is>
      </c>
      <c r="M2733" s="213">
        <f>L2733*K2733*G2733/360/100</f>
        <v/>
      </c>
      <c r="N2733" s="182" t="n"/>
      <c r="O2733" s="100" t="n"/>
      <c r="P2733" s="100" t="n"/>
    </row>
    <row r="2734" ht="20" customFormat="1" customHeight="1" s="100">
      <c r="A2734" s="179" t="inlineStr">
        <is>
          <t>张志红</t>
        </is>
      </c>
      <c r="B2734" s="182" t="inlineStr">
        <is>
          <t>自养湖羊</t>
        </is>
      </c>
      <c r="C2734" s="179" t="inlineStr">
        <is>
          <t>20200621</t>
        </is>
      </c>
      <c r="D2734" s="176" t="n">
        <v>50000</v>
      </c>
      <c r="E2734" s="176" t="n"/>
      <c r="F2734" s="176" t="n">
        <v>50000</v>
      </c>
      <c r="G2734" s="176" t="n">
        <v>50000</v>
      </c>
      <c r="H2734" s="181" t="n">
        <v>3</v>
      </c>
      <c r="I2734" s="212" t="n">
        <v>45005</v>
      </c>
      <c r="J2734" s="212" t="n">
        <v>45097</v>
      </c>
      <c r="K2734" s="128" t="n">
        <v>92</v>
      </c>
      <c r="L2734" s="182" t="inlineStr">
        <is>
          <t>4.75</t>
        </is>
      </c>
      <c r="M2734" s="213">
        <f>L2734*K2734*G2734/360/100</f>
        <v/>
      </c>
      <c r="N2734" s="182" t="n"/>
      <c r="O2734" s="100" t="n"/>
      <c r="P2734" s="100" t="n"/>
    </row>
    <row r="2735" ht="20" customFormat="1" customHeight="1" s="100">
      <c r="A2735" s="179" t="inlineStr">
        <is>
          <t>许生财</t>
        </is>
      </c>
      <c r="B2735" s="182" t="inlineStr">
        <is>
          <t>自养湖羊</t>
        </is>
      </c>
      <c r="C2735" s="179" t="inlineStr">
        <is>
          <t>20200621</t>
        </is>
      </c>
      <c r="D2735" s="176" t="n">
        <v>50000</v>
      </c>
      <c r="E2735" s="176" t="n"/>
      <c r="F2735" s="176" t="n">
        <v>50000</v>
      </c>
      <c r="G2735" s="176" t="n">
        <v>50000</v>
      </c>
      <c r="H2735" s="181" t="n">
        <v>3</v>
      </c>
      <c r="I2735" s="212" t="n">
        <v>45005</v>
      </c>
      <c r="J2735" s="212" t="n">
        <v>45097</v>
      </c>
      <c r="K2735" s="128" t="n">
        <v>92</v>
      </c>
      <c r="L2735" s="182" t="inlineStr">
        <is>
          <t>4.75</t>
        </is>
      </c>
      <c r="M2735" s="213">
        <f>L2735*K2735*G2735/360/100</f>
        <v/>
      </c>
      <c r="N2735" s="182" t="n"/>
      <c r="O2735" s="100" t="n"/>
      <c r="P2735" s="100" t="n"/>
    </row>
    <row r="2736" ht="20" customFormat="1" customHeight="1" s="100">
      <c r="A2736" s="179" t="inlineStr">
        <is>
          <t>吕志平</t>
        </is>
      </c>
      <c r="B2736" s="182" t="inlineStr">
        <is>
          <t>自养湖羊</t>
        </is>
      </c>
      <c r="C2736" s="179" t="inlineStr">
        <is>
          <t>20200621</t>
        </is>
      </c>
      <c r="D2736" s="176" t="n">
        <v>30000</v>
      </c>
      <c r="E2736" s="176" t="n"/>
      <c r="F2736" s="176" t="n">
        <v>30000</v>
      </c>
      <c r="G2736" s="176" t="n">
        <v>30000</v>
      </c>
      <c r="H2736" s="181" t="n">
        <v>3</v>
      </c>
      <c r="I2736" s="212" t="n">
        <v>45005</v>
      </c>
      <c r="J2736" s="212" t="n">
        <v>45097</v>
      </c>
      <c r="K2736" s="128" t="n">
        <v>92</v>
      </c>
      <c r="L2736" s="182" t="inlineStr">
        <is>
          <t>4.75</t>
        </is>
      </c>
      <c r="M2736" s="213">
        <f>L2736*K2736*G2736/360/100</f>
        <v/>
      </c>
      <c r="N2736" s="182" t="n"/>
      <c r="O2736" s="100" t="n"/>
      <c r="P2736" s="100" t="n"/>
    </row>
    <row r="2737" ht="20" customFormat="1" customHeight="1" s="100">
      <c r="A2737" s="179" t="inlineStr">
        <is>
          <t>梁盼盼</t>
        </is>
      </c>
      <c r="B2737" s="182" t="inlineStr">
        <is>
          <t>自养湖羊</t>
        </is>
      </c>
      <c r="C2737" s="179" t="inlineStr">
        <is>
          <t>20200621</t>
        </is>
      </c>
      <c r="D2737" s="176" t="n">
        <v>50000</v>
      </c>
      <c r="E2737" s="176" t="n"/>
      <c r="F2737" s="176" t="n">
        <v>50000</v>
      </c>
      <c r="G2737" s="176" t="n">
        <v>50000</v>
      </c>
      <c r="H2737" s="181" t="n">
        <v>3</v>
      </c>
      <c r="I2737" s="212" t="n">
        <v>45005</v>
      </c>
      <c r="J2737" s="212" t="n">
        <v>45097</v>
      </c>
      <c r="K2737" s="128" t="n">
        <v>92</v>
      </c>
      <c r="L2737" s="182" t="inlineStr">
        <is>
          <t>4.75</t>
        </is>
      </c>
      <c r="M2737" s="213">
        <f>L2737*K2737*G2737/360/100</f>
        <v/>
      </c>
      <c r="N2737" s="182" t="n"/>
      <c r="O2737" s="100" t="n"/>
      <c r="P2737" s="100" t="n"/>
    </row>
    <row r="2738" ht="20" customFormat="1" customHeight="1" s="100">
      <c r="A2738" s="179" t="inlineStr">
        <is>
          <t>乔万宝</t>
        </is>
      </c>
      <c r="B2738" s="182" t="inlineStr">
        <is>
          <t>自养湖羊</t>
        </is>
      </c>
      <c r="C2738" s="179" t="inlineStr">
        <is>
          <t>20200621</t>
        </is>
      </c>
      <c r="D2738" s="176" t="n">
        <v>50000</v>
      </c>
      <c r="E2738" s="176" t="n"/>
      <c r="F2738" s="176" t="n">
        <v>50000</v>
      </c>
      <c r="G2738" s="176" t="n">
        <v>50000</v>
      </c>
      <c r="H2738" s="181" t="n">
        <v>3</v>
      </c>
      <c r="I2738" s="212" t="n">
        <v>45005</v>
      </c>
      <c r="J2738" s="212" t="n">
        <v>45097</v>
      </c>
      <c r="K2738" s="128" t="n">
        <v>92</v>
      </c>
      <c r="L2738" s="182" t="inlineStr">
        <is>
          <t>4.75</t>
        </is>
      </c>
      <c r="M2738" s="213">
        <f>L2738*K2738*G2738/360/100</f>
        <v/>
      </c>
      <c r="N2738" s="182" t="n"/>
      <c r="O2738" s="100" t="n"/>
      <c r="P2738" s="100" t="n"/>
    </row>
    <row r="2739" ht="20" customFormat="1" customHeight="1" s="100">
      <c r="A2739" s="179" t="inlineStr">
        <is>
          <t>吕志江</t>
        </is>
      </c>
      <c r="B2739" s="182" t="inlineStr">
        <is>
          <t>自养湖羊</t>
        </is>
      </c>
      <c r="C2739" s="179" t="inlineStr">
        <is>
          <t>20200621</t>
        </is>
      </c>
      <c r="D2739" s="176" t="n">
        <v>50000</v>
      </c>
      <c r="E2739" s="176" t="n"/>
      <c r="F2739" s="176" t="n">
        <v>50000</v>
      </c>
      <c r="G2739" s="176" t="n">
        <v>50000</v>
      </c>
      <c r="H2739" s="181" t="n">
        <v>3</v>
      </c>
      <c r="I2739" s="212" t="n">
        <v>45005</v>
      </c>
      <c r="J2739" s="212" t="n">
        <v>45097</v>
      </c>
      <c r="K2739" s="128" t="n">
        <v>92</v>
      </c>
      <c r="L2739" s="182" t="inlineStr">
        <is>
          <t>4.75</t>
        </is>
      </c>
      <c r="M2739" s="213">
        <f>L2739*K2739*G2739/360/100</f>
        <v/>
      </c>
      <c r="N2739" s="182" t="n"/>
      <c r="O2739" s="100" t="n"/>
      <c r="P2739" s="100" t="n"/>
    </row>
    <row r="2740" ht="20" customFormat="1" customHeight="1" s="100">
      <c r="A2740" s="179" t="inlineStr">
        <is>
          <t>李玺春</t>
        </is>
      </c>
      <c r="B2740" s="182" t="inlineStr">
        <is>
          <t>自养湖羊</t>
        </is>
      </c>
      <c r="C2740" s="179" t="inlineStr">
        <is>
          <t>20200621</t>
        </is>
      </c>
      <c r="D2740" s="176" t="n">
        <v>50000</v>
      </c>
      <c r="E2740" s="176" t="n">
        <v>50000</v>
      </c>
      <c r="F2740" s="226" t="n">
        <v>0</v>
      </c>
      <c r="G2740" s="226" t="n">
        <v>0</v>
      </c>
      <c r="H2740" s="181" t="n">
        <v>3</v>
      </c>
      <c r="I2740" s="212" t="n">
        <v>45005</v>
      </c>
      <c r="J2740" s="212" t="n">
        <v>45005</v>
      </c>
      <c r="K2740" s="128" t="n">
        <v>0</v>
      </c>
      <c r="L2740" s="182" t="inlineStr">
        <is>
          <t>4.75</t>
        </is>
      </c>
      <c r="M2740" s="213">
        <f>L2740*K2740*G2740/360/100</f>
        <v/>
      </c>
      <c r="N2740" s="182" t="n"/>
      <c r="O2740" s="100" t="n"/>
      <c r="P2740" s="100" t="n"/>
    </row>
    <row r="2741" ht="20" customFormat="1" customHeight="1" s="100">
      <c r="A2741" s="179" t="inlineStr">
        <is>
          <t>郝生宏</t>
        </is>
      </c>
      <c r="B2741" s="182" t="inlineStr">
        <is>
          <t>自养湖羊</t>
        </is>
      </c>
      <c r="C2741" s="179" t="inlineStr">
        <is>
          <t>20200621</t>
        </is>
      </c>
      <c r="D2741" s="176" t="n">
        <v>30000</v>
      </c>
      <c r="E2741" s="176" t="n"/>
      <c r="F2741" s="176" t="n">
        <v>30000</v>
      </c>
      <c r="G2741" s="176" t="n">
        <v>30000</v>
      </c>
      <c r="H2741" s="181" t="n">
        <v>3</v>
      </c>
      <c r="I2741" s="212" t="n">
        <v>45005</v>
      </c>
      <c r="J2741" s="212" t="n">
        <v>45097</v>
      </c>
      <c r="K2741" s="128" t="n">
        <v>92</v>
      </c>
      <c r="L2741" s="182" t="inlineStr">
        <is>
          <t>4.75</t>
        </is>
      </c>
      <c r="M2741" s="213">
        <f>L2741*K2741*G2741/360/100</f>
        <v/>
      </c>
      <c r="N2741" s="182" t="n"/>
      <c r="O2741" s="100" t="n"/>
      <c r="P2741" s="100" t="n"/>
    </row>
    <row r="2742" ht="20" customFormat="1" customHeight="1" s="100">
      <c r="A2742" s="179" t="inlineStr">
        <is>
          <t>都占平</t>
        </is>
      </c>
      <c r="B2742" s="182" t="inlineStr">
        <is>
          <t>自养湖羊</t>
        </is>
      </c>
      <c r="C2742" s="179" t="inlineStr">
        <is>
          <t>20200621</t>
        </is>
      </c>
      <c r="D2742" s="176" t="n">
        <v>50000</v>
      </c>
      <c r="E2742" s="176" t="n"/>
      <c r="F2742" s="176" t="n">
        <v>50000</v>
      </c>
      <c r="G2742" s="176" t="n">
        <v>50000</v>
      </c>
      <c r="H2742" s="181" t="n">
        <v>3</v>
      </c>
      <c r="I2742" s="212" t="n">
        <v>45005</v>
      </c>
      <c r="J2742" s="212" t="n">
        <v>45097</v>
      </c>
      <c r="K2742" s="128" t="n">
        <v>92</v>
      </c>
      <c r="L2742" s="182" t="inlineStr">
        <is>
          <t>4.75</t>
        </is>
      </c>
      <c r="M2742" s="213">
        <f>L2742*K2742*G2742/360/100</f>
        <v/>
      </c>
      <c r="N2742" s="182" t="n"/>
      <c r="O2742" s="100" t="n"/>
      <c r="P2742" s="100" t="n"/>
    </row>
    <row r="2743" ht="20" customFormat="1" customHeight="1" s="100">
      <c r="A2743" s="179" t="inlineStr">
        <is>
          <t>徐志振</t>
        </is>
      </c>
      <c r="B2743" s="182" t="inlineStr">
        <is>
          <t>自养湖羊</t>
        </is>
      </c>
      <c r="C2743" s="179" t="inlineStr">
        <is>
          <t>20200621</t>
        </is>
      </c>
      <c r="D2743" s="176" t="n">
        <v>30000</v>
      </c>
      <c r="E2743" s="176" t="n"/>
      <c r="F2743" s="176" t="n">
        <v>30000</v>
      </c>
      <c r="G2743" s="176" t="n">
        <v>30000</v>
      </c>
      <c r="H2743" s="181" t="n">
        <v>3</v>
      </c>
      <c r="I2743" s="212" t="n">
        <v>45005</v>
      </c>
      <c r="J2743" s="212" t="n">
        <v>45097</v>
      </c>
      <c r="K2743" s="128" t="n">
        <v>92</v>
      </c>
      <c r="L2743" s="182" t="inlineStr">
        <is>
          <t>4.75</t>
        </is>
      </c>
      <c r="M2743" s="213">
        <f>L2743*K2743*G2743/360/100</f>
        <v/>
      </c>
      <c r="N2743" s="182" t="n"/>
      <c r="O2743" s="100" t="n"/>
      <c r="P2743" s="100" t="n"/>
    </row>
    <row r="2744" ht="20" customFormat="1" customHeight="1" s="100">
      <c r="A2744" s="179" t="inlineStr">
        <is>
          <t>吕粉琴</t>
        </is>
      </c>
      <c r="B2744" s="182" t="inlineStr">
        <is>
          <t>自养湖羊</t>
        </is>
      </c>
      <c r="C2744" s="179" t="inlineStr">
        <is>
          <t>20200621</t>
        </is>
      </c>
      <c r="D2744" s="176" t="n">
        <v>30000</v>
      </c>
      <c r="E2744" s="176" t="n">
        <v>30000</v>
      </c>
      <c r="F2744" s="226" t="n">
        <v>0</v>
      </c>
      <c r="G2744" s="176" t="n">
        <v>30000</v>
      </c>
      <c r="H2744" s="181" t="n">
        <v>3</v>
      </c>
      <c r="I2744" s="212" t="n">
        <v>45005</v>
      </c>
      <c r="J2744" s="212" t="n">
        <v>45042</v>
      </c>
      <c r="K2744" s="128" t="n">
        <v>37</v>
      </c>
      <c r="L2744" s="182" t="inlineStr">
        <is>
          <t>4.75</t>
        </is>
      </c>
      <c r="M2744" s="213">
        <f>L2744*K2744*G2744/360/100</f>
        <v/>
      </c>
      <c r="N2744" s="182" t="n"/>
      <c r="O2744" s="100" t="n"/>
      <c r="P2744" s="100" t="n"/>
    </row>
    <row r="2745" ht="20" customFormat="1" customHeight="1" s="100">
      <c r="A2745" s="179" t="inlineStr">
        <is>
          <t>吕志钊</t>
        </is>
      </c>
      <c r="B2745" s="182" t="inlineStr">
        <is>
          <t>自养湖羊</t>
        </is>
      </c>
      <c r="C2745" s="179" t="inlineStr">
        <is>
          <t>20200622</t>
        </is>
      </c>
      <c r="D2745" s="176" t="n">
        <v>50000</v>
      </c>
      <c r="E2745" s="176" t="n"/>
      <c r="F2745" s="176" t="n">
        <v>50000</v>
      </c>
      <c r="G2745" s="176" t="n">
        <v>50000</v>
      </c>
      <c r="H2745" s="181" t="n">
        <v>3</v>
      </c>
      <c r="I2745" s="212" t="n">
        <v>45005</v>
      </c>
      <c r="J2745" s="212" t="n">
        <v>45097</v>
      </c>
      <c r="K2745" s="128" t="n">
        <v>92</v>
      </c>
      <c r="L2745" s="182" t="inlineStr">
        <is>
          <t>4.75</t>
        </is>
      </c>
      <c r="M2745" s="213">
        <f>L2745*K2745*G2745/360/100</f>
        <v/>
      </c>
      <c r="N2745" s="182" t="n"/>
      <c r="O2745" s="100" t="n"/>
      <c r="P2745" s="100" t="n"/>
    </row>
    <row r="2746" ht="20" customFormat="1" customHeight="1" s="100">
      <c r="A2746" s="179" t="inlineStr">
        <is>
          <t>慕亮亮</t>
        </is>
      </c>
      <c r="B2746" s="182" t="inlineStr">
        <is>
          <t>自养湖羊</t>
        </is>
      </c>
      <c r="C2746" s="179" t="inlineStr">
        <is>
          <t>20200622</t>
        </is>
      </c>
      <c r="D2746" s="176" t="n">
        <v>50000</v>
      </c>
      <c r="E2746" s="176" t="n"/>
      <c r="F2746" s="176" t="n">
        <v>50000</v>
      </c>
      <c r="G2746" s="176" t="n">
        <v>50000</v>
      </c>
      <c r="H2746" s="181" t="n">
        <v>3</v>
      </c>
      <c r="I2746" s="212" t="n">
        <v>45005</v>
      </c>
      <c r="J2746" s="212" t="n">
        <v>45097</v>
      </c>
      <c r="K2746" s="128" t="n">
        <v>92</v>
      </c>
      <c r="L2746" s="182" t="inlineStr">
        <is>
          <t>4.75</t>
        </is>
      </c>
      <c r="M2746" s="213">
        <f>L2746*K2746*G2746/360/100</f>
        <v/>
      </c>
      <c r="N2746" s="182" t="n"/>
      <c r="O2746" s="100" t="n"/>
      <c r="P2746" s="100" t="n"/>
    </row>
    <row r="2747" ht="20" customFormat="1" customHeight="1" s="100">
      <c r="A2747" s="179" t="inlineStr">
        <is>
          <t>吴天福</t>
        </is>
      </c>
      <c r="B2747" s="182" t="inlineStr">
        <is>
          <t>自养湖羊</t>
        </is>
      </c>
      <c r="C2747" s="179" t="inlineStr">
        <is>
          <t>20200622</t>
        </is>
      </c>
      <c r="D2747" s="176" t="n">
        <v>50000</v>
      </c>
      <c r="E2747" s="176" t="n"/>
      <c r="F2747" s="176" t="n">
        <v>50000</v>
      </c>
      <c r="G2747" s="176" t="n">
        <v>50000</v>
      </c>
      <c r="H2747" s="181" t="n">
        <v>3</v>
      </c>
      <c r="I2747" s="212" t="n">
        <v>45005</v>
      </c>
      <c r="J2747" s="212" t="n">
        <v>45097</v>
      </c>
      <c r="K2747" s="128" t="n">
        <v>92</v>
      </c>
      <c r="L2747" s="182" t="inlineStr">
        <is>
          <t>4.75</t>
        </is>
      </c>
      <c r="M2747" s="213">
        <f>L2747*K2747*G2747/360/100</f>
        <v/>
      </c>
      <c r="N2747" s="182" t="n"/>
      <c r="O2747" s="100" t="n"/>
      <c r="P2747" s="100" t="n"/>
    </row>
    <row r="2748" ht="20" customFormat="1" customHeight="1" s="100">
      <c r="A2748" s="179" t="inlineStr">
        <is>
          <t>南宗有</t>
        </is>
      </c>
      <c r="B2748" s="182" t="inlineStr">
        <is>
          <t>自养湖羊</t>
        </is>
      </c>
      <c r="C2748" s="179" t="inlineStr">
        <is>
          <t>20200622</t>
        </is>
      </c>
      <c r="D2748" s="176" t="n">
        <v>50000</v>
      </c>
      <c r="E2748" s="176" t="n"/>
      <c r="F2748" s="176" t="n">
        <v>50000</v>
      </c>
      <c r="G2748" s="176" t="n">
        <v>50000</v>
      </c>
      <c r="H2748" s="181" t="n">
        <v>3</v>
      </c>
      <c r="I2748" s="212" t="n">
        <v>45005</v>
      </c>
      <c r="J2748" s="212" t="n">
        <v>45097</v>
      </c>
      <c r="K2748" s="128" t="n">
        <v>92</v>
      </c>
      <c r="L2748" s="182" t="inlineStr">
        <is>
          <t>4.75</t>
        </is>
      </c>
      <c r="M2748" s="213">
        <f>L2748*K2748*G2748/360/100</f>
        <v/>
      </c>
      <c r="N2748" s="182" t="n"/>
      <c r="O2748" s="100" t="n"/>
      <c r="P2748" s="100" t="n"/>
    </row>
    <row r="2749" ht="20" customFormat="1" customHeight="1" s="100">
      <c r="A2749" s="179" t="inlineStr">
        <is>
          <t>徐红</t>
        </is>
      </c>
      <c r="B2749" s="182" t="inlineStr">
        <is>
          <t>自养湖羊</t>
        </is>
      </c>
      <c r="C2749" s="179" t="inlineStr">
        <is>
          <t>20200622</t>
        </is>
      </c>
      <c r="D2749" s="176" t="n">
        <v>50000</v>
      </c>
      <c r="E2749" s="176" t="n"/>
      <c r="F2749" s="176" t="n">
        <v>50000</v>
      </c>
      <c r="G2749" s="176" t="n">
        <v>50000</v>
      </c>
      <c r="H2749" s="181" t="n">
        <v>3</v>
      </c>
      <c r="I2749" s="212" t="n">
        <v>45005</v>
      </c>
      <c r="J2749" s="212" t="n">
        <v>45097</v>
      </c>
      <c r="K2749" s="128" t="n">
        <v>92</v>
      </c>
      <c r="L2749" s="182" t="inlineStr">
        <is>
          <t>4.75</t>
        </is>
      </c>
      <c r="M2749" s="213">
        <f>L2749*K2749*G2749/360/100</f>
        <v/>
      </c>
      <c r="N2749" s="182" t="n"/>
      <c r="O2749" s="100" t="n"/>
      <c r="P2749" s="100" t="n"/>
    </row>
    <row r="2750" ht="20" customFormat="1" customHeight="1" s="100">
      <c r="A2750" s="179" t="inlineStr">
        <is>
          <t>熊安君</t>
        </is>
      </c>
      <c r="B2750" s="182" t="inlineStr">
        <is>
          <t>自养湖羊</t>
        </is>
      </c>
      <c r="C2750" s="179" t="inlineStr">
        <is>
          <t>20200622</t>
        </is>
      </c>
      <c r="D2750" s="176" t="n">
        <v>50000</v>
      </c>
      <c r="E2750" s="176" t="n"/>
      <c r="F2750" s="176" t="n">
        <v>50000</v>
      </c>
      <c r="G2750" s="176" t="n">
        <v>50000</v>
      </c>
      <c r="H2750" s="181" t="n">
        <v>3</v>
      </c>
      <c r="I2750" s="212" t="n">
        <v>45005</v>
      </c>
      <c r="J2750" s="212" t="n">
        <v>45097</v>
      </c>
      <c r="K2750" s="128" t="n">
        <v>92</v>
      </c>
      <c r="L2750" s="182" t="inlineStr">
        <is>
          <t>4.75</t>
        </is>
      </c>
      <c r="M2750" s="213">
        <f>L2750*K2750*G2750/360/100</f>
        <v/>
      </c>
      <c r="N2750" s="182" t="n"/>
      <c r="O2750" s="100" t="n"/>
      <c r="P2750" s="100" t="n"/>
    </row>
    <row r="2751" ht="20" customFormat="1" customHeight="1" s="100">
      <c r="A2751" s="179" t="inlineStr">
        <is>
          <t>李兴忠</t>
        </is>
      </c>
      <c r="B2751" s="182" t="inlineStr">
        <is>
          <t>自养湖羊</t>
        </is>
      </c>
      <c r="C2751" s="179" t="inlineStr">
        <is>
          <t>20200622</t>
        </is>
      </c>
      <c r="D2751" s="176" t="n">
        <v>50000</v>
      </c>
      <c r="E2751" s="176" t="n"/>
      <c r="F2751" s="176" t="n">
        <v>50000</v>
      </c>
      <c r="G2751" s="176" t="n">
        <v>50000</v>
      </c>
      <c r="H2751" s="181" t="n">
        <v>3</v>
      </c>
      <c r="I2751" s="212" t="n">
        <v>45005</v>
      </c>
      <c r="J2751" s="212" t="n">
        <v>45097</v>
      </c>
      <c r="K2751" s="128" t="n">
        <v>92</v>
      </c>
      <c r="L2751" s="182" t="inlineStr">
        <is>
          <t>4.75</t>
        </is>
      </c>
      <c r="M2751" s="213">
        <f>L2751*K2751*G2751/360/100</f>
        <v/>
      </c>
      <c r="N2751" s="182" t="n"/>
      <c r="O2751" s="100" t="n"/>
      <c r="P2751" s="100" t="n"/>
    </row>
    <row r="2752" ht="20" customFormat="1" customHeight="1" s="100">
      <c r="A2752" s="179" t="inlineStr">
        <is>
          <t>梁栋材</t>
        </is>
      </c>
      <c r="B2752" s="182" t="inlineStr">
        <is>
          <t>自养湖羊</t>
        </is>
      </c>
      <c r="C2752" s="179" t="inlineStr">
        <is>
          <t>20200622</t>
        </is>
      </c>
      <c r="D2752" s="176" t="n">
        <v>50000</v>
      </c>
      <c r="E2752" s="176" t="n"/>
      <c r="F2752" s="176" t="n">
        <v>50000</v>
      </c>
      <c r="G2752" s="176" t="n">
        <v>50000</v>
      </c>
      <c r="H2752" s="181" t="n">
        <v>3</v>
      </c>
      <c r="I2752" s="212" t="n">
        <v>45005</v>
      </c>
      <c r="J2752" s="212" t="n">
        <v>45097</v>
      </c>
      <c r="K2752" s="128" t="n">
        <v>92</v>
      </c>
      <c r="L2752" s="182" t="inlineStr">
        <is>
          <t>4.75</t>
        </is>
      </c>
      <c r="M2752" s="213">
        <f>L2752*K2752*G2752/360/100</f>
        <v/>
      </c>
      <c r="N2752" s="182" t="n"/>
      <c r="O2752" s="100" t="n"/>
      <c r="P2752" s="100" t="n"/>
    </row>
    <row r="2753" ht="20" customFormat="1" customHeight="1" s="100">
      <c r="A2753" s="179" t="inlineStr">
        <is>
          <t>穆盈喜</t>
        </is>
      </c>
      <c r="B2753" s="182" t="inlineStr">
        <is>
          <t>自养湖羊</t>
        </is>
      </c>
      <c r="C2753" s="179" t="inlineStr">
        <is>
          <t>20200622</t>
        </is>
      </c>
      <c r="D2753" s="176" t="n">
        <v>50000</v>
      </c>
      <c r="E2753" s="176" t="n">
        <v>50000</v>
      </c>
      <c r="F2753" s="226" t="n">
        <v>0</v>
      </c>
      <c r="G2753" s="226" t="n">
        <v>0</v>
      </c>
      <c r="H2753" s="181" t="n">
        <v>3</v>
      </c>
      <c r="I2753" s="212" t="n">
        <v>45005</v>
      </c>
      <c r="J2753" s="212" t="n">
        <v>45005</v>
      </c>
      <c r="K2753" s="128" t="n">
        <v>0</v>
      </c>
      <c r="L2753" s="182" t="inlineStr">
        <is>
          <t>4.75</t>
        </is>
      </c>
      <c r="M2753" s="213">
        <f>L2753*K2753*G2753/360/100</f>
        <v/>
      </c>
      <c r="N2753" s="182" t="n"/>
      <c r="O2753" s="100" t="n"/>
      <c r="P2753" s="100" t="n"/>
    </row>
    <row r="2754" ht="20" customFormat="1" customHeight="1" s="100">
      <c r="A2754" s="179" t="inlineStr">
        <is>
          <t>南宗满</t>
        </is>
      </c>
      <c r="B2754" s="182" t="inlineStr">
        <is>
          <t>自养湖羊</t>
        </is>
      </c>
      <c r="C2754" s="179" t="inlineStr">
        <is>
          <t>20200622</t>
        </is>
      </c>
      <c r="D2754" s="176" t="n">
        <v>50000</v>
      </c>
      <c r="E2754" s="176" t="n"/>
      <c r="F2754" s="176" t="n">
        <v>50000</v>
      </c>
      <c r="G2754" s="176" t="n">
        <v>50000</v>
      </c>
      <c r="H2754" s="181" t="n">
        <v>3</v>
      </c>
      <c r="I2754" s="212" t="n">
        <v>45005</v>
      </c>
      <c r="J2754" s="212" t="n">
        <v>45097</v>
      </c>
      <c r="K2754" s="128" t="n">
        <v>92</v>
      </c>
      <c r="L2754" s="182" t="inlineStr">
        <is>
          <t>4.75</t>
        </is>
      </c>
      <c r="M2754" s="213">
        <f>L2754*K2754*G2754/360/100</f>
        <v/>
      </c>
      <c r="N2754" s="182" t="n"/>
      <c r="O2754" s="100" t="n"/>
      <c r="P2754" s="100" t="n"/>
    </row>
    <row r="2755" ht="20" customFormat="1" customHeight="1" s="100">
      <c r="A2755" s="179" t="inlineStr">
        <is>
          <t>马喜君</t>
        </is>
      </c>
      <c r="B2755" s="182" t="inlineStr">
        <is>
          <t>自养湖羊</t>
        </is>
      </c>
      <c r="C2755" s="179" t="inlineStr">
        <is>
          <t>20200622</t>
        </is>
      </c>
      <c r="D2755" s="176" t="n">
        <v>50000</v>
      </c>
      <c r="E2755" s="176" t="n">
        <v>50000</v>
      </c>
      <c r="F2755" s="226" t="n">
        <v>0</v>
      </c>
      <c r="G2755" s="226" t="n">
        <v>0</v>
      </c>
      <c r="H2755" s="181" t="n">
        <v>3</v>
      </c>
      <c r="I2755" s="212" t="n">
        <v>45005</v>
      </c>
      <c r="J2755" s="212" t="n">
        <v>45005</v>
      </c>
      <c r="K2755" s="128" t="n">
        <v>0</v>
      </c>
      <c r="L2755" s="182" t="inlineStr">
        <is>
          <t>4.75</t>
        </is>
      </c>
      <c r="M2755" s="213">
        <f>L2755*K2755*G2755/360/100</f>
        <v/>
      </c>
      <c r="N2755" s="182" t="n"/>
      <c r="O2755" s="100" t="n"/>
      <c r="P2755" s="100" t="n"/>
    </row>
    <row r="2756" ht="20" customFormat="1" customHeight="1" s="100">
      <c r="A2756" s="179" t="inlineStr">
        <is>
          <t>王彦忠</t>
        </is>
      </c>
      <c r="B2756" s="182" t="inlineStr">
        <is>
          <t>自养湖羊</t>
        </is>
      </c>
      <c r="C2756" s="179" t="inlineStr">
        <is>
          <t>20200622</t>
        </is>
      </c>
      <c r="D2756" s="176" t="n">
        <v>50000</v>
      </c>
      <c r="E2756" s="176" t="n"/>
      <c r="F2756" s="176" t="n">
        <v>50000</v>
      </c>
      <c r="G2756" s="176" t="n">
        <v>50000</v>
      </c>
      <c r="H2756" s="181" t="n">
        <v>3</v>
      </c>
      <c r="I2756" s="212" t="n">
        <v>45005</v>
      </c>
      <c r="J2756" s="212" t="n">
        <v>45097</v>
      </c>
      <c r="K2756" s="128" t="n">
        <v>92</v>
      </c>
      <c r="L2756" s="182" t="inlineStr">
        <is>
          <t>4.75</t>
        </is>
      </c>
      <c r="M2756" s="213">
        <f>L2756*K2756*G2756/360/100</f>
        <v/>
      </c>
      <c r="N2756" s="182" t="n"/>
      <c r="O2756" s="100" t="n"/>
      <c r="P2756" s="100" t="n"/>
    </row>
    <row r="2757" ht="20" customFormat="1" customHeight="1" s="100">
      <c r="A2757" s="179" t="inlineStr">
        <is>
          <t>梁春堂</t>
        </is>
      </c>
      <c r="B2757" s="182" t="inlineStr">
        <is>
          <t>自养湖羊</t>
        </is>
      </c>
      <c r="C2757" s="179" t="inlineStr">
        <is>
          <t>20200622</t>
        </is>
      </c>
      <c r="D2757" s="176" t="n">
        <v>50000</v>
      </c>
      <c r="E2757" s="176" t="n"/>
      <c r="F2757" s="176" t="n">
        <v>50000</v>
      </c>
      <c r="G2757" s="176" t="n">
        <v>50000</v>
      </c>
      <c r="H2757" s="181" t="n">
        <v>3</v>
      </c>
      <c r="I2757" s="212" t="n">
        <v>45005</v>
      </c>
      <c r="J2757" s="212" t="n">
        <v>45097</v>
      </c>
      <c r="K2757" s="128" t="n">
        <v>92</v>
      </c>
      <c r="L2757" s="182" t="inlineStr">
        <is>
          <t>4.75</t>
        </is>
      </c>
      <c r="M2757" s="213">
        <f>L2757*K2757*G2757/360/100</f>
        <v/>
      </c>
      <c r="N2757" s="182" t="n"/>
      <c r="O2757" s="100" t="n"/>
      <c r="P2757" s="100" t="n"/>
    </row>
    <row r="2758" ht="20" customFormat="1" customHeight="1" s="100">
      <c r="A2758" s="179" t="inlineStr">
        <is>
          <t>徐天璞</t>
        </is>
      </c>
      <c r="B2758" s="182" t="inlineStr">
        <is>
          <t>自养湖羊</t>
        </is>
      </c>
      <c r="C2758" s="179" t="inlineStr">
        <is>
          <t>20200622</t>
        </is>
      </c>
      <c r="D2758" s="176" t="n">
        <v>50000</v>
      </c>
      <c r="E2758" s="176" t="n"/>
      <c r="F2758" s="176" t="n">
        <v>50000</v>
      </c>
      <c r="G2758" s="176" t="n">
        <v>50000</v>
      </c>
      <c r="H2758" s="181" t="n">
        <v>3</v>
      </c>
      <c r="I2758" s="212" t="n">
        <v>45005</v>
      </c>
      <c r="J2758" s="212" t="n">
        <v>45097</v>
      </c>
      <c r="K2758" s="128" t="n">
        <v>92</v>
      </c>
      <c r="L2758" s="182" t="inlineStr">
        <is>
          <t>4.75</t>
        </is>
      </c>
      <c r="M2758" s="213">
        <f>L2758*K2758*G2758/360/100</f>
        <v/>
      </c>
      <c r="N2758" s="182" t="n"/>
      <c r="O2758" s="100" t="n"/>
      <c r="P2758" s="100" t="n"/>
    </row>
    <row r="2759" ht="20" customFormat="1" customHeight="1" s="100">
      <c r="A2759" s="179" t="inlineStr">
        <is>
          <t>徐军</t>
        </is>
      </c>
      <c r="B2759" s="182" t="inlineStr">
        <is>
          <t>自养湖羊</t>
        </is>
      </c>
      <c r="C2759" s="179" t="inlineStr">
        <is>
          <t>20200622</t>
        </is>
      </c>
      <c r="D2759" s="176" t="n">
        <v>50000</v>
      </c>
      <c r="E2759" s="176" t="n"/>
      <c r="F2759" s="176" t="n">
        <v>50000</v>
      </c>
      <c r="G2759" s="176" t="n">
        <v>50000</v>
      </c>
      <c r="H2759" s="181" t="n">
        <v>3</v>
      </c>
      <c r="I2759" s="212" t="n">
        <v>45005</v>
      </c>
      <c r="J2759" s="212" t="n">
        <v>45097</v>
      </c>
      <c r="K2759" s="128" t="n">
        <v>92</v>
      </c>
      <c r="L2759" s="182" t="inlineStr">
        <is>
          <t>4.75</t>
        </is>
      </c>
      <c r="M2759" s="213">
        <f>L2759*K2759*G2759/360/100</f>
        <v/>
      </c>
      <c r="N2759" s="182" t="n"/>
      <c r="O2759" s="100" t="n"/>
      <c r="P2759" s="100" t="n"/>
    </row>
    <row r="2760" ht="20" customFormat="1" customHeight="1" s="100">
      <c r="A2760" s="179" t="inlineStr">
        <is>
          <t>郭满银</t>
        </is>
      </c>
      <c r="B2760" s="182" t="inlineStr">
        <is>
          <t>自养湖羊</t>
        </is>
      </c>
      <c r="C2760" s="179" t="inlineStr">
        <is>
          <t>20200623</t>
        </is>
      </c>
      <c r="D2760" s="176" t="n">
        <v>50000</v>
      </c>
      <c r="E2760" s="176" t="n"/>
      <c r="F2760" s="176" t="n">
        <v>50000</v>
      </c>
      <c r="G2760" s="176" t="n">
        <v>50000</v>
      </c>
      <c r="H2760" s="181" t="n">
        <v>3</v>
      </c>
      <c r="I2760" s="212" t="n">
        <v>45005</v>
      </c>
      <c r="J2760" s="212" t="n">
        <v>45097</v>
      </c>
      <c r="K2760" s="128" t="n">
        <v>92</v>
      </c>
      <c r="L2760" s="182" t="inlineStr">
        <is>
          <t>4.75</t>
        </is>
      </c>
      <c r="M2760" s="213">
        <f>L2760*K2760*G2760/360/100</f>
        <v/>
      </c>
      <c r="N2760" s="182" t="n"/>
      <c r="O2760" s="100" t="n"/>
      <c r="P2760" s="100" t="n"/>
    </row>
    <row r="2761" ht="20" customFormat="1" customHeight="1" s="100">
      <c r="A2761" s="179" t="inlineStr">
        <is>
          <t>梁建珠</t>
        </is>
      </c>
      <c r="B2761" s="182" t="inlineStr">
        <is>
          <t>自养湖羊</t>
        </is>
      </c>
      <c r="C2761" s="179" t="inlineStr">
        <is>
          <t>20200623</t>
        </is>
      </c>
      <c r="D2761" s="176" t="n">
        <v>50000</v>
      </c>
      <c r="E2761" s="176" t="n"/>
      <c r="F2761" s="176" t="n">
        <v>50000</v>
      </c>
      <c r="G2761" s="176" t="n">
        <v>50000</v>
      </c>
      <c r="H2761" s="181" t="n">
        <v>3</v>
      </c>
      <c r="I2761" s="212" t="n">
        <v>45005</v>
      </c>
      <c r="J2761" s="212" t="n">
        <v>45097</v>
      </c>
      <c r="K2761" s="128" t="n">
        <v>92</v>
      </c>
      <c r="L2761" s="182" t="inlineStr">
        <is>
          <t>4.75</t>
        </is>
      </c>
      <c r="M2761" s="213">
        <f>L2761*K2761*G2761/360/100</f>
        <v/>
      </c>
      <c r="N2761" s="182" t="n"/>
      <c r="O2761" s="100" t="n"/>
      <c r="P2761" s="100" t="n"/>
    </row>
    <row r="2762" ht="20" customFormat="1" customHeight="1" s="100">
      <c r="A2762" s="179" t="inlineStr">
        <is>
          <t>徐彪</t>
        </is>
      </c>
      <c r="B2762" s="182" t="inlineStr">
        <is>
          <t>自养湖羊</t>
        </is>
      </c>
      <c r="C2762" s="179" t="inlineStr">
        <is>
          <t>20200623</t>
        </is>
      </c>
      <c r="D2762" s="176" t="n">
        <v>50000</v>
      </c>
      <c r="E2762" s="176" t="n"/>
      <c r="F2762" s="176" t="n">
        <v>50000</v>
      </c>
      <c r="G2762" s="176" t="n">
        <v>50000</v>
      </c>
      <c r="H2762" s="181" t="n">
        <v>3</v>
      </c>
      <c r="I2762" s="212" t="n">
        <v>45005</v>
      </c>
      <c r="J2762" s="212" t="n">
        <v>45097</v>
      </c>
      <c r="K2762" s="128" t="n">
        <v>92</v>
      </c>
      <c r="L2762" s="182" t="inlineStr">
        <is>
          <t>4.75</t>
        </is>
      </c>
      <c r="M2762" s="213">
        <f>L2762*K2762*G2762/360/100</f>
        <v/>
      </c>
      <c r="N2762" s="182" t="n"/>
      <c r="O2762" s="100" t="n"/>
      <c r="P2762" s="100" t="n"/>
    </row>
    <row r="2763" ht="20" customFormat="1" customHeight="1" s="100">
      <c r="A2763" s="179" t="inlineStr">
        <is>
          <t>梁有成</t>
        </is>
      </c>
      <c r="B2763" s="182" t="inlineStr">
        <is>
          <t>自养湖羊</t>
        </is>
      </c>
      <c r="C2763" s="179" t="inlineStr">
        <is>
          <t>20200623</t>
        </is>
      </c>
      <c r="D2763" s="176" t="n">
        <v>50000</v>
      </c>
      <c r="E2763" s="179" t="n">
        <v>20000</v>
      </c>
      <c r="F2763" s="179" t="n">
        <v>30000</v>
      </c>
      <c r="G2763" s="176" t="n">
        <v>50000</v>
      </c>
      <c r="H2763" s="181" t="n">
        <v>3</v>
      </c>
      <c r="I2763" s="212" t="n">
        <v>45005</v>
      </c>
      <c r="J2763" s="212" t="n">
        <v>45097</v>
      </c>
      <c r="K2763" s="128" t="n">
        <v>92</v>
      </c>
      <c r="L2763" s="182" t="inlineStr">
        <is>
          <t>4.75</t>
        </is>
      </c>
      <c r="M2763" s="213" t="n">
        <v>490.84</v>
      </c>
      <c r="N2763" s="182" t="inlineStr">
        <is>
          <t>20230507归还2万元</t>
        </is>
      </c>
      <c r="O2763" s="100" t="n"/>
      <c r="P2763" s="100" t="n"/>
      <c r="GM2763" s="97" t="n"/>
      <c r="GN2763" s="97" t="n"/>
      <c r="GO2763" s="97" t="n"/>
      <c r="GP2763" s="97" t="n"/>
      <c r="GQ2763" s="97" t="n"/>
      <c r="GR2763" s="97" t="n"/>
      <c r="GS2763" s="97" t="n"/>
      <c r="GT2763" s="97" t="n"/>
      <c r="GU2763" s="97" t="n"/>
      <c r="GV2763" s="97" t="n"/>
      <c r="GW2763" s="97" t="n"/>
      <c r="GX2763" s="97" t="n"/>
      <c r="GY2763" s="97" t="n"/>
      <c r="GZ2763" s="97" t="n"/>
      <c r="HA2763" s="97" t="n"/>
      <c r="HB2763" s="97" t="n"/>
      <c r="HC2763" s="97" t="n"/>
      <c r="HD2763" s="97" t="n"/>
      <c r="HE2763" s="97" t="n"/>
      <c r="HF2763" s="97" t="n"/>
      <c r="HG2763" s="97" t="n"/>
      <c r="HH2763" s="97" t="n"/>
      <c r="HI2763" s="97" t="n"/>
      <c r="HJ2763" s="97" t="n"/>
      <c r="HK2763" s="97" t="n"/>
      <c r="HL2763" s="97" t="n"/>
      <c r="HM2763" s="97" t="n"/>
      <c r="HN2763" s="97" t="n"/>
      <c r="HO2763" s="97" t="n"/>
      <c r="HP2763" s="97" t="n"/>
      <c r="HQ2763" s="97" t="n"/>
      <c r="HR2763" s="97" t="n"/>
      <c r="HS2763" s="97" t="n"/>
      <c r="HT2763" s="97" t="n"/>
      <c r="HU2763" s="97" t="n"/>
      <c r="HV2763" s="97" t="n"/>
      <c r="HW2763" s="97" t="n"/>
    </row>
    <row r="2764" ht="20" customFormat="1" customHeight="1" s="100">
      <c r="A2764" s="179" t="inlineStr">
        <is>
          <t>段绪会</t>
        </is>
      </c>
      <c r="B2764" s="182" t="inlineStr">
        <is>
          <t>自养湖羊</t>
        </is>
      </c>
      <c r="C2764" s="179" t="inlineStr">
        <is>
          <t>20200623</t>
        </is>
      </c>
      <c r="D2764" s="176" t="n">
        <v>50000</v>
      </c>
      <c r="E2764" s="176" t="n"/>
      <c r="F2764" s="176" t="n">
        <v>50000</v>
      </c>
      <c r="G2764" s="176" t="n">
        <v>50000</v>
      </c>
      <c r="H2764" s="181" t="n">
        <v>3</v>
      </c>
      <c r="I2764" s="212" t="n">
        <v>45005</v>
      </c>
      <c r="J2764" s="212" t="n">
        <v>45097</v>
      </c>
      <c r="K2764" s="128" t="n">
        <v>92</v>
      </c>
      <c r="L2764" s="182" t="inlineStr">
        <is>
          <t>4.75</t>
        </is>
      </c>
      <c r="M2764" s="213">
        <f>L2764*K2764*G2764/360/100</f>
        <v/>
      </c>
      <c r="N2764" s="182" t="n"/>
      <c r="O2764" s="100" t="n"/>
      <c r="P2764" s="100" t="n"/>
    </row>
    <row r="2765" ht="20" customFormat="1" customHeight="1" s="100">
      <c r="A2765" s="179" t="inlineStr">
        <is>
          <t>熊安锋</t>
        </is>
      </c>
      <c r="B2765" s="182" t="inlineStr">
        <is>
          <t>自养湖羊</t>
        </is>
      </c>
      <c r="C2765" s="179" t="inlineStr">
        <is>
          <t>20200623</t>
        </is>
      </c>
      <c r="D2765" s="176" t="n">
        <v>50000</v>
      </c>
      <c r="E2765" s="176" t="n"/>
      <c r="F2765" s="176" t="n">
        <v>50000</v>
      </c>
      <c r="G2765" s="176" t="n">
        <v>50000</v>
      </c>
      <c r="H2765" s="181" t="n">
        <v>3</v>
      </c>
      <c r="I2765" s="212" t="n">
        <v>45005</v>
      </c>
      <c r="J2765" s="212" t="n">
        <v>45097</v>
      </c>
      <c r="K2765" s="128" t="n">
        <v>92</v>
      </c>
      <c r="L2765" s="182" t="inlineStr">
        <is>
          <t>4.75</t>
        </is>
      </c>
      <c r="M2765" s="213">
        <f>L2765*K2765*G2765/360/100</f>
        <v/>
      </c>
      <c r="N2765" s="182" t="n"/>
      <c r="O2765" s="100" t="n"/>
      <c r="P2765" s="100" t="n"/>
    </row>
    <row r="2766" ht="20" customFormat="1" customHeight="1" s="100">
      <c r="A2766" s="179" t="inlineStr">
        <is>
          <t>贾怀珍</t>
        </is>
      </c>
      <c r="B2766" s="182" t="inlineStr">
        <is>
          <t>自养湖羊</t>
        </is>
      </c>
      <c r="C2766" s="179" t="inlineStr">
        <is>
          <t>20200623</t>
        </is>
      </c>
      <c r="D2766" s="176" t="n">
        <v>50000</v>
      </c>
      <c r="E2766" s="176" t="n"/>
      <c r="F2766" s="176" t="n">
        <v>50000</v>
      </c>
      <c r="G2766" s="176" t="n">
        <v>50000</v>
      </c>
      <c r="H2766" s="181" t="n">
        <v>3</v>
      </c>
      <c r="I2766" s="212" t="n">
        <v>45005</v>
      </c>
      <c r="J2766" s="212" t="n">
        <v>45097</v>
      </c>
      <c r="K2766" s="128" t="n">
        <v>92</v>
      </c>
      <c r="L2766" s="182" t="inlineStr">
        <is>
          <t>4.75</t>
        </is>
      </c>
      <c r="M2766" s="213">
        <f>L2766*K2766*G2766/360/100</f>
        <v/>
      </c>
      <c r="N2766" s="182" t="n"/>
      <c r="O2766" s="100" t="n"/>
      <c r="P2766" s="100" t="n"/>
    </row>
    <row r="2767" ht="20" customFormat="1" customHeight="1" s="100">
      <c r="A2767" s="179" t="inlineStr">
        <is>
          <t>郑守信</t>
        </is>
      </c>
      <c r="B2767" s="182" t="inlineStr">
        <is>
          <t>自养湖羊</t>
        </is>
      </c>
      <c r="C2767" s="179" t="inlineStr">
        <is>
          <t>20200623</t>
        </is>
      </c>
      <c r="D2767" s="176" t="n">
        <v>50000</v>
      </c>
      <c r="E2767" s="176" t="n"/>
      <c r="F2767" s="176" t="n">
        <v>50000</v>
      </c>
      <c r="G2767" s="176" t="n">
        <v>50000</v>
      </c>
      <c r="H2767" s="181" t="n">
        <v>3</v>
      </c>
      <c r="I2767" s="212" t="n">
        <v>45005</v>
      </c>
      <c r="J2767" s="212" t="n">
        <v>45097</v>
      </c>
      <c r="K2767" s="128" t="n">
        <v>92</v>
      </c>
      <c r="L2767" s="182" t="inlineStr">
        <is>
          <t>4.75</t>
        </is>
      </c>
      <c r="M2767" s="213">
        <f>L2767*K2767*G2767/360/100</f>
        <v/>
      </c>
      <c r="N2767" s="182" t="n"/>
      <c r="O2767" s="100" t="n"/>
      <c r="P2767" s="100" t="n"/>
    </row>
    <row r="2768" ht="20" customFormat="1" customHeight="1" s="100">
      <c r="A2768" s="179" t="inlineStr">
        <is>
          <t>许俊雄</t>
        </is>
      </c>
      <c r="B2768" s="182" t="inlineStr">
        <is>
          <t>自养湖羊</t>
        </is>
      </c>
      <c r="C2768" s="179" t="inlineStr">
        <is>
          <t>20200623</t>
        </is>
      </c>
      <c r="D2768" s="176" t="n">
        <v>50000</v>
      </c>
      <c r="E2768" s="176" t="n"/>
      <c r="F2768" s="176" t="n">
        <v>50000</v>
      </c>
      <c r="G2768" s="176" t="n">
        <v>50000</v>
      </c>
      <c r="H2768" s="181" t="n">
        <v>3</v>
      </c>
      <c r="I2768" s="212" t="n">
        <v>45005</v>
      </c>
      <c r="J2768" s="212" t="n">
        <v>45097</v>
      </c>
      <c r="K2768" s="128" t="n">
        <v>92</v>
      </c>
      <c r="L2768" s="182" t="inlineStr">
        <is>
          <t>4.75</t>
        </is>
      </c>
      <c r="M2768" s="213">
        <f>L2768*K2768*G2768/360/100</f>
        <v/>
      </c>
      <c r="N2768" s="182" t="n"/>
      <c r="O2768" s="100" t="n"/>
      <c r="P2768" s="100" t="n"/>
    </row>
    <row r="2769" ht="20" customFormat="1" customHeight="1" s="100">
      <c r="A2769" s="179" t="inlineStr">
        <is>
          <t>郝生会</t>
        </is>
      </c>
      <c r="B2769" s="182" t="inlineStr">
        <is>
          <t>自养湖羊</t>
        </is>
      </c>
      <c r="C2769" s="179" t="inlineStr">
        <is>
          <t>20200623</t>
        </is>
      </c>
      <c r="D2769" s="176" t="n">
        <v>50000</v>
      </c>
      <c r="E2769" s="176" t="n"/>
      <c r="F2769" s="176" t="n">
        <v>50000</v>
      </c>
      <c r="G2769" s="176" t="n">
        <v>50000</v>
      </c>
      <c r="H2769" s="181" t="n">
        <v>3</v>
      </c>
      <c r="I2769" s="212" t="n">
        <v>45005</v>
      </c>
      <c r="J2769" s="212" t="n">
        <v>45097</v>
      </c>
      <c r="K2769" s="128" t="n">
        <v>92</v>
      </c>
      <c r="L2769" s="182" t="inlineStr">
        <is>
          <t>4.75</t>
        </is>
      </c>
      <c r="M2769" s="213">
        <f>L2769*K2769*G2769/360/100</f>
        <v/>
      </c>
      <c r="N2769" s="182" t="n"/>
      <c r="O2769" s="100" t="n"/>
      <c r="P2769" s="100" t="n"/>
    </row>
    <row r="2770" ht="20" customFormat="1" customHeight="1" s="100">
      <c r="A2770" s="179" t="inlineStr">
        <is>
          <t>张占锋</t>
        </is>
      </c>
      <c r="B2770" s="182" t="inlineStr">
        <is>
          <t>自养湖羊</t>
        </is>
      </c>
      <c r="C2770" s="179" t="inlineStr">
        <is>
          <t>20200623</t>
        </is>
      </c>
      <c r="D2770" s="176" t="n">
        <v>50000</v>
      </c>
      <c r="E2770" s="176" t="n"/>
      <c r="F2770" s="176" t="n">
        <v>50000</v>
      </c>
      <c r="G2770" s="176" t="n">
        <v>50000</v>
      </c>
      <c r="H2770" s="181" t="n">
        <v>3</v>
      </c>
      <c r="I2770" s="212" t="n">
        <v>45005</v>
      </c>
      <c r="J2770" s="212" t="n">
        <v>45097</v>
      </c>
      <c r="K2770" s="128" t="n">
        <v>92</v>
      </c>
      <c r="L2770" s="182" t="inlineStr">
        <is>
          <t>4.75</t>
        </is>
      </c>
      <c r="M2770" s="213">
        <f>L2770*K2770*G2770/360/100</f>
        <v/>
      </c>
      <c r="N2770" s="182" t="n"/>
      <c r="O2770" s="100" t="n"/>
      <c r="P2770" s="100" t="n"/>
    </row>
    <row r="2771" ht="20" customFormat="1" customHeight="1" s="100">
      <c r="A2771" s="179" t="inlineStr">
        <is>
          <t>许顺娃</t>
        </is>
      </c>
      <c r="B2771" s="182" t="inlineStr">
        <is>
          <t>自养湖羊</t>
        </is>
      </c>
      <c r="C2771" s="179" t="inlineStr">
        <is>
          <t>20200623</t>
        </is>
      </c>
      <c r="D2771" s="176" t="n">
        <v>50000</v>
      </c>
      <c r="E2771" s="176" t="n"/>
      <c r="F2771" s="176" t="n">
        <v>50000</v>
      </c>
      <c r="G2771" s="176" t="n">
        <v>50000</v>
      </c>
      <c r="H2771" s="181" t="n">
        <v>3</v>
      </c>
      <c r="I2771" s="212" t="n">
        <v>45005</v>
      </c>
      <c r="J2771" s="212" t="n">
        <v>45097</v>
      </c>
      <c r="K2771" s="128" t="n">
        <v>92</v>
      </c>
      <c r="L2771" s="182" t="inlineStr">
        <is>
          <t>4.75</t>
        </is>
      </c>
      <c r="M2771" s="213">
        <f>L2771*K2771*G2771/360/100</f>
        <v/>
      </c>
      <c r="N2771" s="182" t="n"/>
      <c r="O2771" s="100" t="n"/>
      <c r="P2771" s="100" t="n"/>
    </row>
    <row r="2772" ht="20" customFormat="1" customHeight="1" s="100">
      <c r="A2772" s="179" t="inlineStr">
        <is>
          <t>张志文</t>
        </is>
      </c>
      <c r="B2772" s="182" t="inlineStr">
        <is>
          <t>自养湖羊</t>
        </is>
      </c>
      <c r="C2772" s="179" t="inlineStr">
        <is>
          <t>20200623</t>
        </is>
      </c>
      <c r="D2772" s="176" t="n">
        <v>50000</v>
      </c>
      <c r="E2772" s="176" t="n"/>
      <c r="F2772" s="176" t="n">
        <v>50000</v>
      </c>
      <c r="G2772" s="176" t="n">
        <v>50000</v>
      </c>
      <c r="H2772" s="181" t="n">
        <v>3</v>
      </c>
      <c r="I2772" s="212" t="n">
        <v>45005</v>
      </c>
      <c r="J2772" s="212" t="n">
        <v>45097</v>
      </c>
      <c r="K2772" s="128" t="n">
        <v>92</v>
      </c>
      <c r="L2772" s="182" t="inlineStr">
        <is>
          <t>4.75</t>
        </is>
      </c>
      <c r="M2772" s="213">
        <f>L2772*K2772*G2772/360/100</f>
        <v/>
      </c>
      <c r="N2772" s="182" t="n"/>
      <c r="O2772" s="100" t="n"/>
      <c r="P2772" s="100" t="n"/>
    </row>
    <row r="2773" ht="20" customFormat="1" customHeight="1" s="100">
      <c r="A2773" s="179" t="inlineStr">
        <is>
          <t>刘再洋</t>
        </is>
      </c>
      <c r="B2773" s="182" t="inlineStr">
        <is>
          <t>自养湖羊</t>
        </is>
      </c>
      <c r="C2773" s="179" t="inlineStr">
        <is>
          <t>20200623</t>
        </is>
      </c>
      <c r="D2773" s="176" t="n">
        <v>50000</v>
      </c>
      <c r="E2773" s="176" t="n"/>
      <c r="F2773" s="176" t="n">
        <v>50000</v>
      </c>
      <c r="G2773" s="176" t="n">
        <v>50000</v>
      </c>
      <c r="H2773" s="181" t="n">
        <v>3</v>
      </c>
      <c r="I2773" s="212" t="n">
        <v>45005</v>
      </c>
      <c r="J2773" s="212" t="n">
        <v>45097</v>
      </c>
      <c r="K2773" s="128" t="n">
        <v>92</v>
      </c>
      <c r="L2773" s="182" t="inlineStr">
        <is>
          <t>4.75</t>
        </is>
      </c>
      <c r="M2773" s="213">
        <f>L2773*K2773*G2773/360/100</f>
        <v/>
      </c>
      <c r="N2773" s="182" t="n"/>
      <c r="O2773" s="100" t="n"/>
      <c r="P2773" s="100" t="n"/>
    </row>
    <row r="2774" ht="20" customFormat="1" customHeight="1" s="100">
      <c r="A2774" s="179" t="inlineStr">
        <is>
          <t>徐晓宁</t>
        </is>
      </c>
      <c r="B2774" s="182" t="inlineStr">
        <is>
          <t>自养湖羊</t>
        </is>
      </c>
      <c r="C2774" s="179" t="inlineStr">
        <is>
          <t>20200624</t>
        </is>
      </c>
      <c r="D2774" s="176" t="n">
        <v>50000</v>
      </c>
      <c r="E2774" s="176" t="n"/>
      <c r="F2774" s="176" t="n">
        <v>50000</v>
      </c>
      <c r="G2774" s="176" t="n">
        <v>50000</v>
      </c>
      <c r="H2774" s="181" t="n">
        <v>3</v>
      </c>
      <c r="I2774" s="212" t="n">
        <v>45005</v>
      </c>
      <c r="J2774" s="212" t="n">
        <v>45097</v>
      </c>
      <c r="K2774" s="128" t="n">
        <v>92</v>
      </c>
      <c r="L2774" s="182" t="inlineStr">
        <is>
          <t>4.75</t>
        </is>
      </c>
      <c r="M2774" s="213">
        <f>L2774*K2774*G2774/360/100</f>
        <v/>
      </c>
      <c r="N2774" s="182" t="n"/>
      <c r="O2774" s="100" t="n"/>
      <c r="P2774" s="100" t="n"/>
    </row>
    <row r="2775" ht="20" customFormat="1" customHeight="1" s="100">
      <c r="A2775" s="179" t="inlineStr">
        <is>
          <t>李海宁</t>
        </is>
      </c>
      <c r="B2775" s="182" t="inlineStr">
        <is>
          <t>自养湖羊</t>
        </is>
      </c>
      <c r="C2775" s="179" t="inlineStr">
        <is>
          <t>20200624</t>
        </is>
      </c>
      <c r="D2775" s="176" t="n">
        <v>50000</v>
      </c>
      <c r="E2775" s="176" t="n"/>
      <c r="F2775" s="176" t="n">
        <v>50000</v>
      </c>
      <c r="G2775" s="176" t="n">
        <v>50000</v>
      </c>
      <c r="H2775" s="181" t="n">
        <v>3</v>
      </c>
      <c r="I2775" s="212" t="n">
        <v>45005</v>
      </c>
      <c r="J2775" s="212" t="n">
        <v>45097</v>
      </c>
      <c r="K2775" s="128" t="n">
        <v>92</v>
      </c>
      <c r="L2775" s="182" t="inlineStr">
        <is>
          <t>4.75</t>
        </is>
      </c>
      <c r="M2775" s="213">
        <f>L2775*K2775*G2775/360/100</f>
        <v/>
      </c>
      <c r="N2775" s="182" t="n"/>
      <c r="O2775" s="100" t="n"/>
      <c r="P2775" s="100" t="n"/>
    </row>
    <row r="2776" ht="20" customFormat="1" customHeight="1" s="100">
      <c r="A2776" s="179" t="inlineStr">
        <is>
          <t>徐瑞会</t>
        </is>
      </c>
      <c r="B2776" s="182" t="inlineStr">
        <is>
          <t>自养湖羊</t>
        </is>
      </c>
      <c r="C2776" s="179" t="inlineStr">
        <is>
          <t>20200624</t>
        </is>
      </c>
      <c r="D2776" s="176" t="n">
        <v>50000</v>
      </c>
      <c r="E2776" s="176" t="n">
        <v>50000</v>
      </c>
      <c r="F2776" s="226" t="n">
        <v>0</v>
      </c>
      <c r="G2776" s="176" t="n">
        <v>50000</v>
      </c>
      <c r="H2776" s="181" t="n">
        <v>3</v>
      </c>
      <c r="I2776" s="212" t="n">
        <v>45005</v>
      </c>
      <c r="J2776" s="212" t="n">
        <v>45056</v>
      </c>
      <c r="K2776" s="128" t="n">
        <v>51</v>
      </c>
      <c r="L2776" s="182" t="inlineStr">
        <is>
          <t>4.75</t>
        </is>
      </c>
      <c r="M2776" s="213">
        <f>L2776*K2776*G2776/360/100</f>
        <v/>
      </c>
      <c r="N2776" s="182" t="n"/>
      <c r="O2776" s="100" t="n"/>
      <c r="P2776" s="100" t="n"/>
    </row>
    <row r="2777" ht="20" customFormat="1" customHeight="1" s="100">
      <c r="A2777" s="179" t="inlineStr">
        <is>
          <t>李德文</t>
        </is>
      </c>
      <c r="B2777" s="182" t="inlineStr">
        <is>
          <t>自养湖羊</t>
        </is>
      </c>
      <c r="C2777" s="179" t="inlineStr">
        <is>
          <t>20200624</t>
        </is>
      </c>
      <c r="D2777" s="176" t="n">
        <v>50000</v>
      </c>
      <c r="E2777" s="176" t="n"/>
      <c r="F2777" s="176" t="n">
        <v>50000</v>
      </c>
      <c r="G2777" s="176" t="n">
        <v>50000</v>
      </c>
      <c r="H2777" s="181" t="n">
        <v>3</v>
      </c>
      <c r="I2777" s="212" t="n">
        <v>45005</v>
      </c>
      <c r="J2777" s="212" t="n">
        <v>45097</v>
      </c>
      <c r="K2777" s="128" t="n">
        <v>92</v>
      </c>
      <c r="L2777" s="182" t="inlineStr">
        <is>
          <t>4.75</t>
        </is>
      </c>
      <c r="M2777" s="213">
        <f>L2777*K2777*G2777/360/100</f>
        <v/>
      </c>
      <c r="N2777" s="182" t="n"/>
      <c r="O2777" s="100" t="n"/>
      <c r="P2777" s="100" t="n"/>
    </row>
    <row r="2778" ht="20" customFormat="1" customHeight="1" s="100">
      <c r="A2778" s="179" t="inlineStr">
        <is>
          <t>吕志会</t>
        </is>
      </c>
      <c r="B2778" s="182" t="inlineStr">
        <is>
          <t>自养湖羊</t>
        </is>
      </c>
      <c r="C2778" s="179" t="inlineStr">
        <is>
          <t>20200624</t>
        </is>
      </c>
      <c r="D2778" s="176" t="n">
        <v>50000</v>
      </c>
      <c r="E2778" s="176" t="n"/>
      <c r="F2778" s="176" t="n">
        <v>50000</v>
      </c>
      <c r="G2778" s="176" t="n">
        <v>50000</v>
      </c>
      <c r="H2778" s="181" t="n">
        <v>3</v>
      </c>
      <c r="I2778" s="212" t="n">
        <v>45005</v>
      </c>
      <c r="J2778" s="212" t="n">
        <v>45097</v>
      </c>
      <c r="K2778" s="128" t="n">
        <v>92</v>
      </c>
      <c r="L2778" s="182" t="inlineStr">
        <is>
          <t>4.75</t>
        </is>
      </c>
      <c r="M2778" s="213">
        <f>L2778*K2778*G2778/360/100</f>
        <v/>
      </c>
      <c r="N2778" s="182" t="n"/>
      <c r="O2778" s="100" t="n"/>
      <c r="P2778" s="100" t="n"/>
    </row>
    <row r="2779" ht="20" customFormat="1" customHeight="1" s="100">
      <c r="A2779" s="179" t="inlineStr">
        <is>
          <t>张连忠</t>
        </is>
      </c>
      <c r="B2779" s="182" t="inlineStr">
        <is>
          <t>自养湖羊</t>
        </is>
      </c>
      <c r="C2779" s="179" t="inlineStr">
        <is>
          <t>20200624</t>
        </is>
      </c>
      <c r="D2779" s="176" t="n">
        <v>50000</v>
      </c>
      <c r="E2779" s="176" t="n"/>
      <c r="F2779" s="176" t="n">
        <v>50000</v>
      </c>
      <c r="G2779" s="176" t="n">
        <v>50000</v>
      </c>
      <c r="H2779" s="181" t="n">
        <v>3</v>
      </c>
      <c r="I2779" s="212" t="n">
        <v>45005</v>
      </c>
      <c r="J2779" s="212" t="n">
        <v>45097</v>
      </c>
      <c r="K2779" s="128" t="n">
        <v>92</v>
      </c>
      <c r="L2779" s="182" t="inlineStr">
        <is>
          <t>4.75</t>
        </is>
      </c>
      <c r="M2779" s="213">
        <f>L2779*K2779*G2779/360/100</f>
        <v/>
      </c>
      <c r="N2779" s="182" t="n"/>
      <c r="O2779" s="100" t="n"/>
      <c r="P2779" s="100" t="n"/>
    </row>
    <row r="2780" ht="20" customFormat="1" customHeight="1" s="100">
      <c r="A2780" s="179" t="inlineStr">
        <is>
          <t>阎宝鸣</t>
        </is>
      </c>
      <c r="B2780" s="182" t="inlineStr">
        <is>
          <t>自养湖羊</t>
        </is>
      </c>
      <c r="C2780" s="179" t="inlineStr">
        <is>
          <t>20200624</t>
        </is>
      </c>
      <c r="D2780" s="176" t="n">
        <v>30000</v>
      </c>
      <c r="E2780" s="176" t="n"/>
      <c r="F2780" s="176" t="n">
        <v>30000</v>
      </c>
      <c r="G2780" s="176" t="n">
        <v>30000</v>
      </c>
      <c r="H2780" s="181" t="n">
        <v>3</v>
      </c>
      <c r="I2780" s="212" t="n">
        <v>45005</v>
      </c>
      <c r="J2780" s="212" t="n">
        <v>45097</v>
      </c>
      <c r="K2780" s="128" t="n">
        <v>92</v>
      </c>
      <c r="L2780" s="182" t="inlineStr">
        <is>
          <t>4.75</t>
        </is>
      </c>
      <c r="M2780" s="213">
        <f>L2780*K2780*G2780/360/100</f>
        <v/>
      </c>
      <c r="N2780" s="182" t="n"/>
      <c r="O2780" s="100" t="n"/>
      <c r="P2780" s="100" t="n"/>
    </row>
    <row r="2781" ht="20" customFormat="1" customHeight="1" s="100">
      <c r="A2781" s="179" t="inlineStr">
        <is>
          <t>郭海峰</t>
        </is>
      </c>
      <c r="B2781" s="182" t="inlineStr">
        <is>
          <t>自养湖羊</t>
        </is>
      </c>
      <c r="C2781" s="179" t="inlineStr">
        <is>
          <t>20200624</t>
        </is>
      </c>
      <c r="D2781" s="176" t="n">
        <v>50000</v>
      </c>
      <c r="E2781" s="176" t="n"/>
      <c r="F2781" s="176" t="n">
        <v>50000</v>
      </c>
      <c r="G2781" s="176" t="n">
        <v>50000</v>
      </c>
      <c r="H2781" s="181" t="n">
        <v>3</v>
      </c>
      <c r="I2781" s="212" t="n">
        <v>45005</v>
      </c>
      <c r="J2781" s="212" t="n">
        <v>45097</v>
      </c>
      <c r="K2781" s="128" t="n">
        <v>92</v>
      </c>
      <c r="L2781" s="182" t="inlineStr">
        <is>
          <t>4.75</t>
        </is>
      </c>
      <c r="M2781" s="213">
        <f>L2781*K2781*G2781/360/100</f>
        <v/>
      </c>
      <c r="N2781" s="182" t="n"/>
      <c r="O2781" s="100" t="n"/>
      <c r="P2781" s="100" t="n"/>
    </row>
    <row r="2782" ht="20" customFormat="1" customHeight="1" s="100">
      <c r="A2782" s="179" t="inlineStr">
        <is>
          <t>梁振雲</t>
        </is>
      </c>
      <c r="B2782" s="182" t="inlineStr">
        <is>
          <t>自养湖羊</t>
        </is>
      </c>
      <c r="C2782" s="179" t="inlineStr">
        <is>
          <t>20200624</t>
        </is>
      </c>
      <c r="D2782" s="176" t="n">
        <v>50000</v>
      </c>
      <c r="E2782" s="176" t="n"/>
      <c r="F2782" s="176" t="n">
        <v>50000</v>
      </c>
      <c r="G2782" s="176" t="n">
        <v>50000</v>
      </c>
      <c r="H2782" s="181" t="n">
        <v>3</v>
      </c>
      <c r="I2782" s="212" t="n">
        <v>45005</v>
      </c>
      <c r="J2782" s="212" t="n">
        <v>45097</v>
      </c>
      <c r="K2782" s="128" t="n">
        <v>92</v>
      </c>
      <c r="L2782" s="182" t="inlineStr">
        <is>
          <t>4.75</t>
        </is>
      </c>
      <c r="M2782" s="213">
        <f>L2782*K2782*G2782/360/100</f>
        <v/>
      </c>
      <c r="N2782" s="182" t="n"/>
      <c r="O2782" s="100" t="n"/>
      <c r="P2782" s="100" t="n"/>
    </row>
    <row r="2783" ht="20" customFormat="1" customHeight="1" s="100">
      <c r="A2783" s="179" t="inlineStr">
        <is>
          <t>吕守武</t>
        </is>
      </c>
      <c r="B2783" s="182" t="inlineStr">
        <is>
          <t>自养湖羊</t>
        </is>
      </c>
      <c r="C2783" s="179" t="inlineStr">
        <is>
          <t>20200624</t>
        </is>
      </c>
      <c r="D2783" s="176" t="n">
        <v>50000</v>
      </c>
      <c r="E2783" s="176" t="n"/>
      <c r="F2783" s="176" t="n">
        <v>50000</v>
      </c>
      <c r="G2783" s="176" t="n">
        <v>50000</v>
      </c>
      <c r="H2783" s="181" t="n">
        <v>3</v>
      </c>
      <c r="I2783" s="212" t="n">
        <v>45005</v>
      </c>
      <c r="J2783" s="212" t="n">
        <v>45097</v>
      </c>
      <c r="K2783" s="128" t="n">
        <v>92</v>
      </c>
      <c r="L2783" s="182" t="inlineStr">
        <is>
          <t>4.75</t>
        </is>
      </c>
      <c r="M2783" s="213">
        <f>L2783*K2783*G2783/360/100</f>
        <v/>
      </c>
      <c r="N2783" s="182" t="n"/>
      <c r="O2783" s="100" t="n"/>
      <c r="P2783" s="100" t="n"/>
    </row>
    <row r="2784" ht="20" customFormat="1" customHeight="1" s="100">
      <c r="A2784" s="179" t="inlineStr">
        <is>
          <t>崔三东</t>
        </is>
      </c>
      <c r="B2784" s="182" t="inlineStr">
        <is>
          <t>自养湖羊</t>
        </is>
      </c>
      <c r="C2784" s="179" t="inlineStr">
        <is>
          <t>20200624</t>
        </is>
      </c>
      <c r="D2784" s="176" t="n">
        <v>50000</v>
      </c>
      <c r="E2784" s="176" t="n"/>
      <c r="F2784" s="176" t="n">
        <v>50000</v>
      </c>
      <c r="G2784" s="176" t="n">
        <v>50000</v>
      </c>
      <c r="H2784" s="181" t="n">
        <v>3</v>
      </c>
      <c r="I2784" s="212" t="n">
        <v>45005</v>
      </c>
      <c r="J2784" s="212" t="n">
        <v>45097</v>
      </c>
      <c r="K2784" s="128" t="n">
        <v>92</v>
      </c>
      <c r="L2784" s="182" t="inlineStr">
        <is>
          <t>4.75</t>
        </is>
      </c>
      <c r="M2784" s="213">
        <f>L2784*K2784*G2784/360/100</f>
        <v/>
      </c>
      <c r="N2784" s="182" t="n"/>
      <c r="O2784" s="100" t="n"/>
      <c r="P2784" s="100" t="n"/>
    </row>
    <row r="2785" ht="20" customFormat="1" customHeight="1" s="100">
      <c r="A2785" s="179" t="inlineStr">
        <is>
          <t>杨秀英</t>
        </is>
      </c>
      <c r="B2785" s="182" t="inlineStr">
        <is>
          <t>自养湖羊</t>
        </is>
      </c>
      <c r="C2785" s="179" t="inlineStr">
        <is>
          <t>20200624</t>
        </is>
      </c>
      <c r="D2785" s="176" t="n">
        <v>30000</v>
      </c>
      <c r="E2785" s="176" t="n"/>
      <c r="F2785" s="176" t="n">
        <v>30000</v>
      </c>
      <c r="G2785" s="176" t="n">
        <v>30000</v>
      </c>
      <c r="H2785" s="181" t="n">
        <v>3</v>
      </c>
      <c r="I2785" s="212" t="n">
        <v>45005</v>
      </c>
      <c r="J2785" s="212" t="n">
        <v>45097</v>
      </c>
      <c r="K2785" s="128" t="n">
        <v>92</v>
      </c>
      <c r="L2785" s="182" t="inlineStr">
        <is>
          <t>4.75</t>
        </is>
      </c>
      <c r="M2785" s="213">
        <f>L2785*K2785*G2785/360/100</f>
        <v/>
      </c>
      <c r="N2785" s="182" t="n"/>
      <c r="O2785" s="100" t="n"/>
      <c r="P2785" s="100" t="n"/>
    </row>
    <row r="2786" ht="20" customFormat="1" customHeight="1" s="100">
      <c r="A2786" s="179" t="inlineStr">
        <is>
          <t>万建治</t>
        </is>
      </c>
      <c r="B2786" s="182" t="inlineStr">
        <is>
          <t>自养湖羊</t>
        </is>
      </c>
      <c r="C2786" s="179" t="inlineStr">
        <is>
          <t>20200624</t>
        </is>
      </c>
      <c r="D2786" s="176" t="n">
        <v>50000</v>
      </c>
      <c r="E2786" s="176" t="n"/>
      <c r="F2786" s="176" t="n">
        <v>50000</v>
      </c>
      <c r="G2786" s="176" t="n">
        <v>50000</v>
      </c>
      <c r="H2786" s="181" t="n">
        <v>3</v>
      </c>
      <c r="I2786" s="212" t="n">
        <v>45005</v>
      </c>
      <c r="J2786" s="212" t="n">
        <v>45097</v>
      </c>
      <c r="K2786" s="128" t="n">
        <v>92</v>
      </c>
      <c r="L2786" s="182" t="inlineStr">
        <is>
          <t>4.75</t>
        </is>
      </c>
      <c r="M2786" s="213">
        <f>L2786*K2786*G2786/360/100</f>
        <v/>
      </c>
      <c r="N2786" s="182" t="n"/>
      <c r="O2786" s="100" t="n"/>
      <c r="P2786" s="100" t="n"/>
    </row>
    <row r="2787" ht="20" customFormat="1" customHeight="1" s="100">
      <c r="A2787" s="179" t="inlineStr">
        <is>
          <t>陈世虎</t>
        </is>
      </c>
      <c r="B2787" s="182" t="inlineStr">
        <is>
          <t>自养湖羊</t>
        </is>
      </c>
      <c r="C2787" s="179" t="inlineStr">
        <is>
          <t>20200624</t>
        </is>
      </c>
      <c r="D2787" s="176" t="n">
        <v>50000</v>
      </c>
      <c r="E2787" s="176" t="n"/>
      <c r="F2787" s="176" t="n">
        <v>50000</v>
      </c>
      <c r="G2787" s="176" t="n">
        <v>50000</v>
      </c>
      <c r="H2787" s="181" t="n">
        <v>3</v>
      </c>
      <c r="I2787" s="212" t="n">
        <v>45005</v>
      </c>
      <c r="J2787" s="212" t="n">
        <v>45097</v>
      </c>
      <c r="K2787" s="128" t="n">
        <v>92</v>
      </c>
      <c r="L2787" s="182" t="inlineStr">
        <is>
          <t>4.75</t>
        </is>
      </c>
      <c r="M2787" s="213">
        <f>L2787*K2787*G2787/360/100</f>
        <v/>
      </c>
      <c r="N2787" s="182" t="n"/>
      <c r="O2787" s="100" t="n"/>
      <c r="P2787" s="100" t="n"/>
    </row>
    <row r="2788" ht="20" customFormat="1" customHeight="1" s="100">
      <c r="A2788" s="179" t="inlineStr">
        <is>
          <t>徐爱富</t>
        </is>
      </c>
      <c r="B2788" s="182" t="inlineStr">
        <is>
          <t>自养湖羊</t>
        </is>
      </c>
      <c r="C2788" s="179" t="inlineStr">
        <is>
          <t>20200624</t>
        </is>
      </c>
      <c r="D2788" s="176" t="n">
        <v>50000</v>
      </c>
      <c r="E2788" s="176" t="n"/>
      <c r="F2788" s="176" t="n">
        <v>50000</v>
      </c>
      <c r="G2788" s="176" t="n">
        <v>50000</v>
      </c>
      <c r="H2788" s="181" t="n">
        <v>3</v>
      </c>
      <c r="I2788" s="212" t="n">
        <v>45005</v>
      </c>
      <c r="J2788" s="212" t="n">
        <v>45097</v>
      </c>
      <c r="K2788" s="128" t="n">
        <v>92</v>
      </c>
      <c r="L2788" s="182" t="inlineStr">
        <is>
          <t>4.75</t>
        </is>
      </c>
      <c r="M2788" s="213">
        <f>L2788*K2788*G2788/360/100</f>
        <v/>
      </c>
      <c r="N2788" s="182" t="n"/>
      <c r="O2788" s="100" t="n"/>
      <c r="P2788" s="100" t="n"/>
    </row>
    <row r="2789" ht="20" customFormat="1" customHeight="1" s="100">
      <c r="A2789" s="179" t="inlineStr">
        <is>
          <t>许生润</t>
        </is>
      </c>
      <c r="B2789" s="182" t="inlineStr">
        <is>
          <t>自养湖羊</t>
        </is>
      </c>
      <c r="C2789" s="179" t="inlineStr">
        <is>
          <t>20200624</t>
        </is>
      </c>
      <c r="D2789" s="176" t="n">
        <v>50000</v>
      </c>
      <c r="E2789" s="176" t="n"/>
      <c r="F2789" s="176" t="n">
        <v>50000</v>
      </c>
      <c r="G2789" s="176" t="n">
        <v>50000</v>
      </c>
      <c r="H2789" s="181" t="n">
        <v>3</v>
      </c>
      <c r="I2789" s="212" t="n">
        <v>45005</v>
      </c>
      <c r="J2789" s="212" t="n">
        <v>45097</v>
      </c>
      <c r="K2789" s="128" t="n">
        <v>92</v>
      </c>
      <c r="L2789" s="182" t="inlineStr">
        <is>
          <t>4.75</t>
        </is>
      </c>
      <c r="M2789" s="213">
        <f>L2789*K2789*G2789/360/100</f>
        <v/>
      </c>
      <c r="N2789" s="182" t="n"/>
      <c r="O2789" s="100" t="n"/>
      <c r="P2789" s="100" t="n"/>
    </row>
    <row r="2790" ht="20" customFormat="1" customHeight="1" s="100">
      <c r="A2790" s="179" t="inlineStr">
        <is>
          <t>崔三卜</t>
        </is>
      </c>
      <c r="B2790" s="182" t="inlineStr">
        <is>
          <t>自养湖羊</t>
        </is>
      </c>
      <c r="C2790" s="179" t="inlineStr">
        <is>
          <t>20200624</t>
        </is>
      </c>
      <c r="D2790" s="176" t="n">
        <v>50000</v>
      </c>
      <c r="E2790" s="176" t="n">
        <v>50000</v>
      </c>
      <c r="F2790" s="226" t="n">
        <v>0</v>
      </c>
      <c r="G2790" s="176" t="n">
        <v>50000</v>
      </c>
      <c r="H2790" s="181" t="n">
        <v>3</v>
      </c>
      <c r="I2790" s="212" t="n">
        <v>45005</v>
      </c>
      <c r="J2790" s="212" t="n">
        <v>45061</v>
      </c>
      <c r="K2790" s="128" t="n">
        <v>56</v>
      </c>
      <c r="L2790" s="182" t="inlineStr">
        <is>
          <t>4.75</t>
        </is>
      </c>
      <c r="M2790" s="213">
        <f>L2790*K2790*G2790/360/100</f>
        <v/>
      </c>
      <c r="N2790" s="182" t="n"/>
      <c r="O2790" s="100" t="n"/>
      <c r="P2790" s="100" t="n"/>
    </row>
    <row r="2791" ht="20" customFormat="1" customHeight="1" s="100">
      <c r="A2791" s="179" t="inlineStr">
        <is>
          <t>崔登帝</t>
        </is>
      </c>
      <c r="B2791" s="182" t="inlineStr">
        <is>
          <t>自养湖羊</t>
        </is>
      </c>
      <c r="C2791" s="179" t="inlineStr">
        <is>
          <t>20200624</t>
        </is>
      </c>
      <c r="D2791" s="176" t="n">
        <v>30000</v>
      </c>
      <c r="E2791" s="176" t="n"/>
      <c r="F2791" s="176" t="n">
        <v>30000</v>
      </c>
      <c r="G2791" s="176" t="n">
        <v>30000</v>
      </c>
      <c r="H2791" s="181" t="n">
        <v>3</v>
      </c>
      <c r="I2791" s="212" t="n">
        <v>45005</v>
      </c>
      <c r="J2791" s="212" t="n">
        <v>45097</v>
      </c>
      <c r="K2791" s="128" t="n">
        <v>92</v>
      </c>
      <c r="L2791" s="182" t="inlineStr">
        <is>
          <t>4.75</t>
        </is>
      </c>
      <c r="M2791" s="213">
        <f>L2791*K2791*G2791/360/100</f>
        <v/>
      </c>
      <c r="N2791" s="182" t="n"/>
      <c r="O2791" s="100" t="n"/>
      <c r="P2791" s="100" t="n"/>
    </row>
    <row r="2792" ht="20" customFormat="1" customHeight="1" s="100">
      <c r="A2792" s="179" t="inlineStr">
        <is>
          <t>魏志侦</t>
        </is>
      </c>
      <c r="B2792" s="182" t="inlineStr">
        <is>
          <t>自养湖羊</t>
        </is>
      </c>
      <c r="C2792" s="179" t="inlineStr">
        <is>
          <t>20200624</t>
        </is>
      </c>
      <c r="D2792" s="176" t="n">
        <v>50000</v>
      </c>
      <c r="E2792" s="176" t="n"/>
      <c r="F2792" s="176" t="n">
        <v>50000</v>
      </c>
      <c r="G2792" s="176" t="n">
        <v>50000</v>
      </c>
      <c r="H2792" s="181" t="n">
        <v>3</v>
      </c>
      <c r="I2792" s="212" t="n">
        <v>45005</v>
      </c>
      <c r="J2792" s="212" t="n">
        <v>45097</v>
      </c>
      <c r="K2792" s="128" t="n">
        <v>92</v>
      </c>
      <c r="L2792" s="182" t="inlineStr">
        <is>
          <t>4.75</t>
        </is>
      </c>
      <c r="M2792" s="213">
        <f>L2792*K2792*G2792/360/100</f>
        <v/>
      </c>
      <c r="N2792" s="182" t="n"/>
      <c r="O2792" s="100" t="n"/>
      <c r="P2792" s="100" t="n"/>
    </row>
    <row r="2793" ht="20" customFormat="1" customHeight="1" s="100">
      <c r="A2793" s="179" t="inlineStr">
        <is>
          <t>吕志贤</t>
        </is>
      </c>
      <c r="B2793" s="182" t="inlineStr">
        <is>
          <t>自养湖羊</t>
        </is>
      </c>
      <c r="C2793" s="179" t="inlineStr">
        <is>
          <t>20200624</t>
        </is>
      </c>
      <c r="D2793" s="176" t="n">
        <v>50000</v>
      </c>
      <c r="E2793" s="176" t="n"/>
      <c r="F2793" s="176" t="n">
        <v>50000</v>
      </c>
      <c r="G2793" s="176" t="n">
        <v>50000</v>
      </c>
      <c r="H2793" s="181" t="n">
        <v>3</v>
      </c>
      <c r="I2793" s="212" t="n">
        <v>45005</v>
      </c>
      <c r="J2793" s="212" t="n">
        <v>45097</v>
      </c>
      <c r="K2793" s="128" t="n">
        <v>92</v>
      </c>
      <c r="L2793" s="182" t="inlineStr">
        <is>
          <t>4.75</t>
        </is>
      </c>
      <c r="M2793" s="213">
        <f>L2793*K2793*G2793/360/100</f>
        <v/>
      </c>
      <c r="N2793" s="182" t="n"/>
      <c r="O2793" s="100" t="n"/>
      <c r="P2793" s="100" t="n"/>
    </row>
    <row r="2794" ht="20" customFormat="1" customHeight="1" s="100">
      <c r="A2794" s="179" t="inlineStr">
        <is>
          <t>张克玉</t>
        </is>
      </c>
      <c r="B2794" s="182" t="inlineStr">
        <is>
          <t>自养湖羊</t>
        </is>
      </c>
      <c r="C2794" s="179" t="inlineStr">
        <is>
          <t>20200624</t>
        </is>
      </c>
      <c r="D2794" s="176" t="n">
        <v>50000</v>
      </c>
      <c r="E2794" s="176" t="n"/>
      <c r="F2794" s="176" t="n">
        <v>50000</v>
      </c>
      <c r="G2794" s="176" t="n">
        <v>50000</v>
      </c>
      <c r="H2794" s="181" t="n">
        <v>3</v>
      </c>
      <c r="I2794" s="212" t="n">
        <v>45005</v>
      </c>
      <c r="J2794" s="212" t="n">
        <v>45097</v>
      </c>
      <c r="K2794" s="128" t="n">
        <v>92</v>
      </c>
      <c r="L2794" s="182" t="inlineStr">
        <is>
          <t>4.75</t>
        </is>
      </c>
      <c r="M2794" s="213">
        <f>L2794*K2794*G2794/360/100</f>
        <v/>
      </c>
      <c r="N2794" s="182" t="n"/>
      <c r="O2794" s="100" t="n"/>
      <c r="P2794" s="100" t="n"/>
    </row>
    <row r="2795" ht="20" customFormat="1" customHeight="1" s="100">
      <c r="A2795" s="179" t="inlineStr">
        <is>
          <t>石玉武</t>
        </is>
      </c>
      <c r="B2795" s="182" t="inlineStr">
        <is>
          <t>自养湖羊</t>
        </is>
      </c>
      <c r="C2795" s="179" t="inlineStr">
        <is>
          <t>20200624</t>
        </is>
      </c>
      <c r="D2795" s="176" t="n">
        <v>50000</v>
      </c>
      <c r="E2795" s="176" t="n">
        <v>50000</v>
      </c>
      <c r="F2795" s="226" t="n">
        <v>0</v>
      </c>
      <c r="G2795" s="176" t="n">
        <v>50000</v>
      </c>
      <c r="H2795" s="181" t="n">
        <v>3</v>
      </c>
      <c r="I2795" s="212" t="n">
        <v>45005</v>
      </c>
      <c r="J2795" s="212" t="n">
        <v>45057</v>
      </c>
      <c r="K2795" s="128" t="n">
        <v>52</v>
      </c>
      <c r="L2795" s="182" t="inlineStr">
        <is>
          <t>4.75</t>
        </is>
      </c>
      <c r="M2795" s="213">
        <f>L2795*K2795*G2795/360/100</f>
        <v/>
      </c>
      <c r="N2795" s="182" t="n"/>
      <c r="O2795" s="100" t="n"/>
      <c r="P2795" s="100" t="n"/>
    </row>
    <row r="2796" ht="20" customFormat="1" customHeight="1" s="100">
      <c r="A2796" s="179" t="inlineStr">
        <is>
          <t>魏文林</t>
        </is>
      </c>
      <c r="B2796" s="182" t="inlineStr">
        <is>
          <t>自养湖羊</t>
        </is>
      </c>
      <c r="C2796" s="179" t="inlineStr">
        <is>
          <t>20200624</t>
        </is>
      </c>
      <c r="D2796" s="176" t="n">
        <v>30000</v>
      </c>
      <c r="E2796" s="176" t="n"/>
      <c r="F2796" s="176" t="n">
        <v>30000</v>
      </c>
      <c r="G2796" s="176" t="n">
        <v>30000</v>
      </c>
      <c r="H2796" s="181" t="n">
        <v>3</v>
      </c>
      <c r="I2796" s="212" t="n">
        <v>45005</v>
      </c>
      <c r="J2796" s="212" t="n">
        <v>45097</v>
      </c>
      <c r="K2796" s="128" t="n">
        <v>92</v>
      </c>
      <c r="L2796" s="182" t="inlineStr">
        <is>
          <t>4.75</t>
        </is>
      </c>
      <c r="M2796" s="213">
        <f>L2796*K2796*G2796/360/100</f>
        <v/>
      </c>
      <c r="N2796" s="182" t="n"/>
      <c r="O2796" s="100" t="n"/>
      <c r="P2796" s="100" t="n"/>
    </row>
    <row r="2797" ht="20" customFormat="1" customHeight="1" s="100">
      <c r="A2797" s="179" t="inlineStr">
        <is>
          <t>崔文瀚</t>
        </is>
      </c>
      <c r="B2797" s="182" t="inlineStr">
        <is>
          <t>自养湖羊</t>
        </is>
      </c>
      <c r="C2797" s="179" t="inlineStr">
        <is>
          <t>20200624</t>
        </is>
      </c>
      <c r="D2797" s="176" t="n">
        <v>50000</v>
      </c>
      <c r="E2797" s="176" t="n"/>
      <c r="F2797" s="176" t="n">
        <v>50000</v>
      </c>
      <c r="G2797" s="176" t="n">
        <v>50000</v>
      </c>
      <c r="H2797" s="181" t="n">
        <v>3</v>
      </c>
      <c r="I2797" s="212" t="n">
        <v>45005</v>
      </c>
      <c r="J2797" s="212" t="n">
        <v>45097</v>
      </c>
      <c r="K2797" s="128" t="n">
        <v>92</v>
      </c>
      <c r="L2797" s="182" t="inlineStr">
        <is>
          <t>4.75</t>
        </is>
      </c>
      <c r="M2797" s="213">
        <f>L2797*K2797*G2797/360/100</f>
        <v/>
      </c>
      <c r="N2797" s="182" t="n"/>
      <c r="O2797" s="100" t="n"/>
      <c r="P2797" s="100" t="n"/>
    </row>
    <row r="2798" ht="20" customFormat="1" customHeight="1" s="100">
      <c r="A2798" s="179" t="inlineStr">
        <is>
          <t>梁有堂</t>
        </is>
      </c>
      <c r="B2798" s="182" t="inlineStr">
        <is>
          <t>自养湖羊</t>
        </is>
      </c>
      <c r="C2798" s="179" t="inlineStr">
        <is>
          <t>20200624</t>
        </is>
      </c>
      <c r="D2798" s="176" t="n">
        <v>50000</v>
      </c>
      <c r="E2798" s="176" t="n"/>
      <c r="F2798" s="176" t="n">
        <v>50000</v>
      </c>
      <c r="G2798" s="176" t="n">
        <v>50000</v>
      </c>
      <c r="H2798" s="181" t="n">
        <v>3</v>
      </c>
      <c r="I2798" s="212" t="n">
        <v>45005</v>
      </c>
      <c r="J2798" s="212" t="n">
        <v>45097</v>
      </c>
      <c r="K2798" s="128" t="n">
        <v>92</v>
      </c>
      <c r="L2798" s="182" t="inlineStr">
        <is>
          <t>4.75</t>
        </is>
      </c>
      <c r="M2798" s="213">
        <f>L2798*K2798*G2798/360/100</f>
        <v/>
      </c>
      <c r="N2798" s="182" t="n"/>
      <c r="O2798" s="100" t="n"/>
      <c r="P2798" s="100" t="n"/>
    </row>
    <row r="2799" ht="20" customFormat="1" customHeight="1" s="100">
      <c r="A2799" s="179" t="inlineStr">
        <is>
          <t>梁兴有</t>
        </is>
      </c>
      <c r="B2799" s="182" t="inlineStr">
        <is>
          <t>自养湖羊</t>
        </is>
      </c>
      <c r="C2799" s="179" t="inlineStr">
        <is>
          <t>20200624</t>
        </is>
      </c>
      <c r="D2799" s="176" t="n">
        <v>50000</v>
      </c>
      <c r="E2799" s="179" t="n">
        <v>50000</v>
      </c>
      <c r="F2799" s="176" t="inlineStr">
        <is>
          <t>0</t>
        </is>
      </c>
      <c r="G2799" s="176" t="inlineStr">
        <is>
          <t>0</t>
        </is>
      </c>
      <c r="H2799" s="181" t="n">
        <v>3</v>
      </c>
      <c r="I2799" s="212" t="n">
        <v>45005</v>
      </c>
      <c r="J2799" s="212" t="n">
        <v>44965</v>
      </c>
      <c r="K2799" s="128" t="n">
        <v>0</v>
      </c>
      <c r="L2799" s="182" t="inlineStr">
        <is>
          <t>4.75</t>
        </is>
      </c>
      <c r="M2799" s="213">
        <f>L2799*K2799*G2799/360/100</f>
        <v/>
      </c>
      <c r="N2799" s="96" t="inlineStr">
        <is>
          <t>2023年2月8日归还5万元</t>
        </is>
      </c>
      <c r="O2799" s="100" t="n"/>
      <c r="P2799" s="100" t="n"/>
      <c r="GM2799" s="97" t="n"/>
      <c r="GN2799" s="97" t="n"/>
      <c r="GO2799" s="97" t="n"/>
      <c r="GP2799" s="97" t="n"/>
      <c r="GQ2799" s="97" t="n"/>
      <c r="GR2799" s="97" t="n"/>
      <c r="GS2799" s="97" t="n"/>
      <c r="GT2799" s="97" t="n"/>
      <c r="GU2799" s="97" t="n"/>
      <c r="GV2799" s="97" t="n"/>
      <c r="GW2799" s="97" t="n"/>
      <c r="GX2799" s="97" t="n"/>
      <c r="GY2799" s="97" t="n"/>
      <c r="GZ2799" s="97" t="n"/>
      <c r="HA2799" s="97" t="n"/>
      <c r="HB2799" s="97" t="n"/>
      <c r="HC2799" s="97" t="n"/>
      <c r="HD2799" s="97" t="n"/>
      <c r="HE2799" s="97" t="n"/>
      <c r="HF2799" s="97" t="n"/>
      <c r="HG2799" s="97" t="n"/>
      <c r="HH2799" s="97" t="n"/>
      <c r="HI2799" s="97" t="n"/>
      <c r="HJ2799" s="97" t="n"/>
      <c r="HK2799" s="97" t="n"/>
      <c r="HL2799" s="97" t="n"/>
      <c r="HM2799" s="97" t="n"/>
      <c r="HN2799" s="97" t="n"/>
      <c r="HO2799" s="97" t="n"/>
      <c r="HP2799" s="97" t="n"/>
    </row>
    <row r="2800" ht="20" customFormat="1" customHeight="1" s="100">
      <c r="A2800" s="179" t="inlineStr">
        <is>
          <t>张志高</t>
        </is>
      </c>
      <c r="B2800" s="182" t="inlineStr">
        <is>
          <t>自养湖羊</t>
        </is>
      </c>
      <c r="C2800" s="179" t="inlineStr">
        <is>
          <t>20200628</t>
        </is>
      </c>
      <c r="D2800" s="176" t="n">
        <v>50000</v>
      </c>
      <c r="E2800" s="176" t="n"/>
      <c r="F2800" s="176" t="n">
        <v>50000</v>
      </c>
      <c r="G2800" s="176" t="n">
        <v>50000</v>
      </c>
      <c r="H2800" s="181" t="n">
        <v>3</v>
      </c>
      <c r="I2800" s="212" t="n">
        <v>45005</v>
      </c>
      <c r="J2800" s="212" t="n">
        <v>45097</v>
      </c>
      <c r="K2800" s="128" t="n">
        <v>92</v>
      </c>
      <c r="L2800" s="182" t="inlineStr">
        <is>
          <t>4.75</t>
        </is>
      </c>
      <c r="M2800" s="213">
        <f>L2800*K2800*G2800/360/100</f>
        <v/>
      </c>
      <c r="N2800" s="182" t="n"/>
      <c r="O2800" s="100" t="n"/>
      <c r="P2800" s="100" t="n"/>
    </row>
    <row r="2801" ht="20" customFormat="1" customHeight="1" s="100">
      <c r="A2801" s="179" t="inlineStr">
        <is>
          <t>穆银文</t>
        </is>
      </c>
      <c r="B2801" s="182" t="inlineStr">
        <is>
          <t>自养湖羊</t>
        </is>
      </c>
      <c r="C2801" s="179" t="inlineStr">
        <is>
          <t>20200628</t>
        </is>
      </c>
      <c r="D2801" s="176" t="n">
        <v>50000</v>
      </c>
      <c r="E2801" s="176" t="n"/>
      <c r="F2801" s="176" t="n">
        <v>50000</v>
      </c>
      <c r="G2801" s="176" t="n">
        <v>50000</v>
      </c>
      <c r="H2801" s="181" t="n">
        <v>3</v>
      </c>
      <c r="I2801" s="212" t="n">
        <v>45005</v>
      </c>
      <c r="J2801" s="212" t="n">
        <v>45097</v>
      </c>
      <c r="K2801" s="128" t="n">
        <v>92</v>
      </c>
      <c r="L2801" s="182" t="inlineStr">
        <is>
          <t>4.75</t>
        </is>
      </c>
      <c r="M2801" s="213">
        <f>L2801*K2801*G2801/360/100</f>
        <v/>
      </c>
      <c r="N2801" s="182" t="n"/>
      <c r="O2801" s="100" t="n"/>
      <c r="P2801" s="100" t="n"/>
    </row>
    <row r="2802" ht="20" customFormat="1" customHeight="1" s="100">
      <c r="A2802" s="179" t="inlineStr">
        <is>
          <t>郑建军</t>
        </is>
      </c>
      <c r="B2802" s="182" t="inlineStr">
        <is>
          <t>自养湖羊</t>
        </is>
      </c>
      <c r="C2802" s="179" t="inlineStr">
        <is>
          <t>20200628</t>
        </is>
      </c>
      <c r="D2802" s="176" t="n">
        <v>50000</v>
      </c>
      <c r="E2802" s="176" t="n"/>
      <c r="F2802" s="176" t="n">
        <v>50000</v>
      </c>
      <c r="G2802" s="176" t="n">
        <v>50000</v>
      </c>
      <c r="H2802" s="181" t="n">
        <v>3</v>
      </c>
      <c r="I2802" s="212" t="n">
        <v>45005</v>
      </c>
      <c r="J2802" s="212" t="n">
        <v>45097</v>
      </c>
      <c r="K2802" s="128" t="n">
        <v>92</v>
      </c>
      <c r="L2802" s="182" t="inlineStr">
        <is>
          <t>4.75</t>
        </is>
      </c>
      <c r="M2802" s="213">
        <f>L2802*K2802*G2802/360/100</f>
        <v/>
      </c>
      <c r="N2802" s="182" t="n"/>
      <c r="O2802" s="100" t="n"/>
      <c r="P2802" s="100" t="n"/>
    </row>
    <row r="2803" ht="20" customFormat="1" customHeight="1" s="100">
      <c r="A2803" s="179" t="inlineStr">
        <is>
          <t>郑建国</t>
        </is>
      </c>
      <c r="B2803" s="182" t="inlineStr">
        <is>
          <t>自养湖羊</t>
        </is>
      </c>
      <c r="C2803" s="179" t="inlineStr">
        <is>
          <t>20200628</t>
        </is>
      </c>
      <c r="D2803" s="176" t="n">
        <v>50000</v>
      </c>
      <c r="E2803" s="176" t="n"/>
      <c r="F2803" s="176" t="n">
        <v>50000</v>
      </c>
      <c r="G2803" s="176" t="n">
        <v>50000</v>
      </c>
      <c r="H2803" s="181" t="n">
        <v>3</v>
      </c>
      <c r="I2803" s="212" t="n">
        <v>45005</v>
      </c>
      <c r="J2803" s="212" t="n">
        <v>45097</v>
      </c>
      <c r="K2803" s="128" t="n">
        <v>92</v>
      </c>
      <c r="L2803" s="182" t="inlineStr">
        <is>
          <t>4.75</t>
        </is>
      </c>
      <c r="M2803" s="213">
        <f>L2803*K2803*G2803/360/100</f>
        <v/>
      </c>
      <c r="N2803" s="182" t="n"/>
      <c r="O2803" s="100" t="n"/>
      <c r="P2803" s="100" t="n"/>
    </row>
    <row r="2804" ht="20" customFormat="1" customHeight="1" s="100">
      <c r="A2804" s="179" t="inlineStr">
        <is>
          <t>耿骞</t>
        </is>
      </c>
      <c r="B2804" s="182" t="inlineStr">
        <is>
          <t>自养湖羊</t>
        </is>
      </c>
      <c r="C2804" s="179" t="inlineStr">
        <is>
          <t>20200628</t>
        </is>
      </c>
      <c r="D2804" s="176" t="n">
        <v>30000</v>
      </c>
      <c r="E2804" s="176" t="n"/>
      <c r="F2804" s="176" t="n">
        <v>30000</v>
      </c>
      <c r="G2804" s="176" t="n">
        <v>30000</v>
      </c>
      <c r="H2804" s="181" t="n">
        <v>3</v>
      </c>
      <c r="I2804" s="212" t="n">
        <v>45005</v>
      </c>
      <c r="J2804" s="212" t="n">
        <v>45097</v>
      </c>
      <c r="K2804" s="128" t="n">
        <v>92</v>
      </c>
      <c r="L2804" s="182" t="inlineStr">
        <is>
          <t>4.75</t>
        </is>
      </c>
      <c r="M2804" s="213">
        <f>L2804*K2804*G2804/360/100</f>
        <v/>
      </c>
      <c r="N2804" s="182" t="n"/>
      <c r="O2804" s="100" t="n"/>
      <c r="P2804" s="100" t="n"/>
    </row>
    <row r="2805" ht="20" customFormat="1" customHeight="1" s="100">
      <c r="A2805" s="179" t="inlineStr">
        <is>
          <t>许亮亮</t>
        </is>
      </c>
      <c r="B2805" s="182" t="inlineStr">
        <is>
          <t>自养湖羊</t>
        </is>
      </c>
      <c r="C2805" s="179" t="inlineStr">
        <is>
          <t>20200629</t>
        </is>
      </c>
      <c r="D2805" s="176" t="n">
        <v>50000</v>
      </c>
      <c r="E2805" s="176" t="n"/>
      <c r="F2805" s="176" t="n">
        <v>50000</v>
      </c>
      <c r="G2805" s="176" t="n">
        <v>50000</v>
      </c>
      <c r="H2805" s="181" t="n">
        <v>3</v>
      </c>
      <c r="I2805" s="212" t="n">
        <v>45005</v>
      </c>
      <c r="J2805" s="212" t="n">
        <v>45097</v>
      </c>
      <c r="K2805" s="128" t="n">
        <v>92</v>
      </c>
      <c r="L2805" s="182" t="inlineStr">
        <is>
          <t>4.75</t>
        </is>
      </c>
      <c r="M2805" s="213">
        <f>L2805*K2805*G2805/360/100</f>
        <v/>
      </c>
      <c r="N2805" s="182" t="n"/>
      <c r="O2805" s="100" t="n"/>
      <c r="P2805" s="100" t="n"/>
    </row>
    <row r="2806" ht="20" customFormat="1" customHeight="1" s="100">
      <c r="A2806" s="179" t="inlineStr">
        <is>
          <t>徐立</t>
        </is>
      </c>
      <c r="B2806" s="182" t="inlineStr">
        <is>
          <t>自养湖羊</t>
        </is>
      </c>
      <c r="C2806" s="179" t="inlineStr">
        <is>
          <t>20200629</t>
        </is>
      </c>
      <c r="D2806" s="176" t="n">
        <v>50000</v>
      </c>
      <c r="E2806" s="176" t="n"/>
      <c r="F2806" s="176" t="n">
        <v>50000</v>
      </c>
      <c r="G2806" s="176" t="n">
        <v>50000</v>
      </c>
      <c r="H2806" s="181" t="n">
        <v>3</v>
      </c>
      <c r="I2806" s="212" t="n">
        <v>45005</v>
      </c>
      <c r="J2806" s="212" t="n">
        <v>45097</v>
      </c>
      <c r="K2806" s="128" t="n">
        <v>92</v>
      </c>
      <c r="L2806" s="182" t="inlineStr">
        <is>
          <t>4.75</t>
        </is>
      </c>
      <c r="M2806" s="213">
        <f>L2806*K2806*G2806/360/100</f>
        <v/>
      </c>
      <c r="N2806" s="182" t="n"/>
      <c r="O2806" s="100" t="n"/>
      <c r="P2806" s="100" t="n"/>
    </row>
    <row r="2807" ht="20" customFormat="1" customHeight="1" s="100">
      <c r="A2807" s="179" t="inlineStr">
        <is>
          <t>徐相霖</t>
        </is>
      </c>
      <c r="B2807" s="182" t="inlineStr">
        <is>
          <t>自养湖羊</t>
        </is>
      </c>
      <c r="C2807" s="179" t="inlineStr">
        <is>
          <t>20200629</t>
        </is>
      </c>
      <c r="D2807" s="176" t="n">
        <v>50000</v>
      </c>
      <c r="E2807" s="176" t="n"/>
      <c r="F2807" s="176" t="n">
        <v>50000</v>
      </c>
      <c r="G2807" s="176" t="n">
        <v>50000</v>
      </c>
      <c r="H2807" s="181" t="n">
        <v>3</v>
      </c>
      <c r="I2807" s="212" t="n">
        <v>45005</v>
      </c>
      <c r="J2807" s="212" t="n">
        <v>45097</v>
      </c>
      <c r="K2807" s="128" t="n">
        <v>92</v>
      </c>
      <c r="L2807" s="182" t="inlineStr">
        <is>
          <t>4.75</t>
        </is>
      </c>
      <c r="M2807" s="213">
        <f>L2807*K2807*G2807/360/100</f>
        <v/>
      </c>
      <c r="N2807" s="182" t="n"/>
      <c r="O2807" s="100" t="n"/>
      <c r="P2807" s="100" t="n"/>
    </row>
    <row r="2808" ht="20" customFormat="1" customHeight="1" s="100">
      <c r="A2808" s="179" t="inlineStr">
        <is>
          <t>徐瑞杰</t>
        </is>
      </c>
      <c r="B2808" s="182" t="inlineStr">
        <is>
          <t>自养湖羊</t>
        </is>
      </c>
      <c r="C2808" s="179" t="inlineStr">
        <is>
          <t>20200629</t>
        </is>
      </c>
      <c r="D2808" s="176" t="n">
        <v>50000</v>
      </c>
      <c r="E2808" s="176" t="n"/>
      <c r="F2808" s="176" t="n">
        <v>50000</v>
      </c>
      <c r="G2808" s="176" t="n">
        <v>50000</v>
      </c>
      <c r="H2808" s="181" t="n">
        <v>3</v>
      </c>
      <c r="I2808" s="212" t="n">
        <v>45005</v>
      </c>
      <c r="J2808" s="212" t="n">
        <v>45097</v>
      </c>
      <c r="K2808" s="128" t="n">
        <v>92</v>
      </c>
      <c r="L2808" s="182" t="inlineStr">
        <is>
          <t>4.75</t>
        </is>
      </c>
      <c r="M2808" s="213">
        <f>L2808*K2808*G2808/360/100</f>
        <v/>
      </c>
      <c r="N2808" s="182" t="n"/>
      <c r="O2808" s="100" t="n"/>
      <c r="P2808" s="100" t="n"/>
    </row>
    <row r="2809" ht="20" customFormat="1" customHeight="1" s="100">
      <c r="A2809" s="179" t="inlineStr">
        <is>
          <t>王金海</t>
        </is>
      </c>
      <c r="B2809" s="182" t="inlineStr">
        <is>
          <t>自养湖羊</t>
        </is>
      </c>
      <c r="C2809" s="179" t="inlineStr">
        <is>
          <t>20200629</t>
        </is>
      </c>
      <c r="D2809" s="176" t="n">
        <v>50000</v>
      </c>
      <c r="E2809" s="176" t="n">
        <v>50000</v>
      </c>
      <c r="F2809" s="226" t="n">
        <v>0</v>
      </c>
      <c r="G2809" s="226" t="n">
        <v>0</v>
      </c>
      <c r="H2809" s="181" t="n">
        <v>3</v>
      </c>
      <c r="I2809" s="212" t="n">
        <v>45005</v>
      </c>
      <c r="J2809" s="212" t="n">
        <v>45005</v>
      </c>
      <c r="K2809" s="128" t="n">
        <v>0</v>
      </c>
      <c r="L2809" s="182" t="inlineStr">
        <is>
          <t>4.75</t>
        </is>
      </c>
      <c r="M2809" s="213">
        <f>L2809*K2809*G2809/360/100</f>
        <v/>
      </c>
      <c r="N2809" s="182" t="n"/>
      <c r="O2809" s="100" t="n"/>
      <c r="P2809" s="100" t="n"/>
    </row>
    <row r="2810" ht="20" customFormat="1" customHeight="1" s="100">
      <c r="A2810" s="179" t="inlineStr">
        <is>
          <t>刘生金</t>
        </is>
      </c>
      <c r="B2810" s="182" t="inlineStr">
        <is>
          <t>自养湖羊</t>
        </is>
      </c>
      <c r="C2810" s="179" t="inlineStr">
        <is>
          <t>20200629</t>
        </is>
      </c>
      <c r="D2810" s="176" t="n">
        <v>50000</v>
      </c>
      <c r="E2810" s="176" t="n"/>
      <c r="F2810" s="176" t="n">
        <v>50000</v>
      </c>
      <c r="G2810" s="176" t="n">
        <v>50000</v>
      </c>
      <c r="H2810" s="181" t="n">
        <v>3</v>
      </c>
      <c r="I2810" s="212" t="n">
        <v>45005</v>
      </c>
      <c r="J2810" s="212" t="n">
        <v>45097</v>
      </c>
      <c r="K2810" s="128" t="n">
        <v>92</v>
      </c>
      <c r="L2810" s="182" t="inlineStr">
        <is>
          <t>4.75</t>
        </is>
      </c>
      <c r="M2810" s="213">
        <f>L2810*K2810*G2810/360/100</f>
        <v/>
      </c>
      <c r="N2810" s="182" t="n"/>
      <c r="O2810" s="100" t="n"/>
      <c r="P2810" s="100" t="n"/>
    </row>
    <row r="2811" ht="20" customFormat="1" customHeight="1" s="100">
      <c r="A2811" s="179" t="inlineStr">
        <is>
          <t>袁虎</t>
        </is>
      </c>
      <c r="B2811" s="182" t="inlineStr">
        <is>
          <t>自养湖羊</t>
        </is>
      </c>
      <c r="C2811" s="179" t="inlineStr">
        <is>
          <t>20200629</t>
        </is>
      </c>
      <c r="D2811" s="176" t="n">
        <v>50000</v>
      </c>
      <c r="E2811" s="176" t="n">
        <v>50000</v>
      </c>
      <c r="F2811" s="226" t="n">
        <v>0</v>
      </c>
      <c r="G2811" s="226" t="n">
        <v>0</v>
      </c>
      <c r="H2811" s="181" t="n">
        <v>3</v>
      </c>
      <c r="I2811" s="212" t="n">
        <v>45005</v>
      </c>
      <c r="J2811" s="212" t="n">
        <v>45005</v>
      </c>
      <c r="K2811" s="128" t="n">
        <v>0</v>
      </c>
      <c r="L2811" s="182" t="inlineStr">
        <is>
          <t>4.75</t>
        </is>
      </c>
      <c r="M2811" s="213">
        <f>L2811*K2811*G2811/360/100</f>
        <v/>
      </c>
      <c r="N2811" s="182" t="n"/>
      <c r="O2811" s="100" t="n"/>
      <c r="P2811" s="100" t="n"/>
    </row>
    <row r="2812" ht="20" customFormat="1" customHeight="1" s="100">
      <c r="A2812" s="179" t="inlineStr">
        <is>
          <t>梁九贵</t>
        </is>
      </c>
      <c r="B2812" s="182" t="inlineStr">
        <is>
          <t>自养湖羊</t>
        </is>
      </c>
      <c r="C2812" s="179" t="inlineStr">
        <is>
          <t>20200630</t>
        </is>
      </c>
      <c r="D2812" s="176" t="n">
        <v>50000</v>
      </c>
      <c r="E2812" s="176" t="n"/>
      <c r="F2812" s="176" t="n">
        <v>50000</v>
      </c>
      <c r="G2812" s="176" t="n">
        <v>50000</v>
      </c>
      <c r="H2812" s="181" t="n">
        <v>3</v>
      </c>
      <c r="I2812" s="212" t="n">
        <v>45005</v>
      </c>
      <c r="J2812" s="212" t="n">
        <v>45097</v>
      </c>
      <c r="K2812" s="128" t="n">
        <v>92</v>
      </c>
      <c r="L2812" s="182" t="inlineStr">
        <is>
          <t>4.75</t>
        </is>
      </c>
      <c r="M2812" s="213">
        <f>L2812*K2812*G2812/360/100</f>
        <v/>
      </c>
      <c r="N2812" s="182" t="n"/>
      <c r="O2812" s="100" t="n"/>
      <c r="P2812" s="100" t="n"/>
    </row>
    <row r="2813" ht="20" customFormat="1" customHeight="1" s="100">
      <c r="A2813" s="179" t="inlineStr">
        <is>
          <t>徐科</t>
        </is>
      </c>
      <c r="B2813" s="182" t="inlineStr">
        <is>
          <t>自养湖羊</t>
        </is>
      </c>
      <c r="C2813" s="179" t="inlineStr">
        <is>
          <t>20200630</t>
        </is>
      </c>
      <c r="D2813" s="176" t="n">
        <v>50000</v>
      </c>
      <c r="E2813" s="176" t="n"/>
      <c r="F2813" s="176" t="n">
        <v>50000</v>
      </c>
      <c r="G2813" s="176" t="n">
        <v>50000</v>
      </c>
      <c r="H2813" s="181" t="n">
        <v>3</v>
      </c>
      <c r="I2813" s="212" t="n">
        <v>45005</v>
      </c>
      <c r="J2813" s="212" t="n">
        <v>45097</v>
      </c>
      <c r="K2813" s="128" t="n">
        <v>92</v>
      </c>
      <c r="L2813" s="182" t="inlineStr">
        <is>
          <t>4.75</t>
        </is>
      </c>
      <c r="M2813" s="213">
        <f>L2813*K2813*G2813/360/100</f>
        <v/>
      </c>
      <c r="N2813" s="182" t="n"/>
      <c r="O2813" s="100" t="n"/>
      <c r="P2813" s="100" t="n"/>
    </row>
    <row r="2814" ht="20" customFormat="1" customHeight="1" s="100">
      <c r="A2814" s="179" t="inlineStr">
        <is>
          <t>缪山岳</t>
        </is>
      </c>
      <c r="B2814" s="182" t="inlineStr">
        <is>
          <t>自养湖羊</t>
        </is>
      </c>
      <c r="C2814" s="179" t="inlineStr">
        <is>
          <t>20200630</t>
        </is>
      </c>
      <c r="D2814" s="176" t="n">
        <v>50000</v>
      </c>
      <c r="E2814" s="176" t="n"/>
      <c r="F2814" s="176" t="n">
        <v>50000</v>
      </c>
      <c r="G2814" s="176" t="n">
        <v>50000</v>
      </c>
      <c r="H2814" s="181" t="n">
        <v>3</v>
      </c>
      <c r="I2814" s="212" t="n">
        <v>45005</v>
      </c>
      <c r="J2814" s="212" t="n">
        <v>45097</v>
      </c>
      <c r="K2814" s="128" t="n">
        <v>92</v>
      </c>
      <c r="L2814" s="182" t="inlineStr">
        <is>
          <t>4.75</t>
        </is>
      </c>
      <c r="M2814" s="213">
        <f>L2814*K2814*G2814/360/100</f>
        <v/>
      </c>
      <c r="N2814" s="182" t="n"/>
      <c r="O2814" s="100" t="n"/>
      <c r="P2814" s="100" t="n"/>
    </row>
    <row r="2815" ht="20" customFormat="1" customHeight="1" s="100">
      <c r="A2815" s="179" t="inlineStr">
        <is>
          <t>魏志财</t>
        </is>
      </c>
      <c r="B2815" s="182" t="inlineStr">
        <is>
          <t>自养湖羊</t>
        </is>
      </c>
      <c r="C2815" s="179" t="inlineStr">
        <is>
          <t>20200630</t>
        </is>
      </c>
      <c r="D2815" s="176" t="n">
        <v>30000</v>
      </c>
      <c r="E2815" s="176" t="n"/>
      <c r="F2815" s="176" t="n">
        <v>30000</v>
      </c>
      <c r="G2815" s="176" t="n">
        <v>30000</v>
      </c>
      <c r="H2815" s="181" t="n">
        <v>3</v>
      </c>
      <c r="I2815" s="212" t="n">
        <v>45005</v>
      </c>
      <c r="J2815" s="212" t="n">
        <v>45097</v>
      </c>
      <c r="K2815" s="128" t="n">
        <v>92</v>
      </c>
      <c r="L2815" s="182" t="inlineStr">
        <is>
          <t>4.75</t>
        </is>
      </c>
      <c r="M2815" s="213">
        <f>L2815*K2815*G2815/360/100</f>
        <v/>
      </c>
      <c r="N2815" s="182" t="n"/>
      <c r="O2815" s="100" t="n"/>
      <c r="P2815" s="100" t="n"/>
    </row>
    <row r="2816" ht="20" customFormat="1" customHeight="1" s="100">
      <c r="A2816" s="179" t="inlineStr">
        <is>
          <t>刘仲荣</t>
        </is>
      </c>
      <c r="B2816" s="182" t="inlineStr">
        <is>
          <t>自养湖羊</t>
        </is>
      </c>
      <c r="C2816" s="179" t="inlineStr">
        <is>
          <t>20200630</t>
        </is>
      </c>
      <c r="D2816" s="176" t="n">
        <v>50000</v>
      </c>
      <c r="E2816" s="176" t="n"/>
      <c r="F2816" s="176" t="n">
        <v>50000</v>
      </c>
      <c r="G2816" s="176" t="n">
        <v>50000</v>
      </c>
      <c r="H2816" s="181" t="n">
        <v>3</v>
      </c>
      <c r="I2816" s="212" t="n">
        <v>45005</v>
      </c>
      <c r="J2816" s="212" t="n">
        <v>45097</v>
      </c>
      <c r="K2816" s="128" t="n">
        <v>92</v>
      </c>
      <c r="L2816" s="182" t="inlineStr">
        <is>
          <t>4.75</t>
        </is>
      </c>
      <c r="M2816" s="213">
        <f>L2816*K2816*G2816/360/100</f>
        <v/>
      </c>
      <c r="N2816" s="182" t="n"/>
      <c r="O2816" s="100" t="n"/>
      <c r="P2816" s="100" t="n"/>
    </row>
    <row r="2817" ht="20" customFormat="1" customHeight="1" s="100">
      <c r="A2817" s="179" t="inlineStr">
        <is>
          <t>穆应旗</t>
        </is>
      </c>
      <c r="B2817" s="182" t="inlineStr">
        <is>
          <t>自养湖羊</t>
        </is>
      </c>
      <c r="C2817" s="179" t="inlineStr">
        <is>
          <t>20200630</t>
        </is>
      </c>
      <c r="D2817" s="176" t="n">
        <v>50000</v>
      </c>
      <c r="E2817" s="176" t="n"/>
      <c r="F2817" s="176" t="n">
        <v>50000</v>
      </c>
      <c r="G2817" s="176" t="n">
        <v>50000</v>
      </c>
      <c r="H2817" s="181" t="n">
        <v>3</v>
      </c>
      <c r="I2817" s="212" t="n">
        <v>45005</v>
      </c>
      <c r="J2817" s="212" t="n">
        <v>45097</v>
      </c>
      <c r="K2817" s="128" t="n">
        <v>92</v>
      </c>
      <c r="L2817" s="182" t="inlineStr">
        <is>
          <t>4.75</t>
        </is>
      </c>
      <c r="M2817" s="213">
        <f>L2817*K2817*G2817/360/100</f>
        <v/>
      </c>
      <c r="N2817" s="182" t="n"/>
      <c r="O2817" s="100" t="n"/>
      <c r="P2817" s="100" t="n"/>
    </row>
    <row r="2818" ht="20" customFormat="1" customHeight="1" s="100">
      <c r="A2818" s="179" t="inlineStr">
        <is>
          <t>韩岁女</t>
        </is>
      </c>
      <c r="B2818" s="182" t="inlineStr">
        <is>
          <t>自养湖羊</t>
        </is>
      </c>
      <c r="C2818" s="179" t="inlineStr">
        <is>
          <t>20200630</t>
        </is>
      </c>
      <c r="D2818" s="176" t="n">
        <v>50000</v>
      </c>
      <c r="E2818" s="176" t="n"/>
      <c r="F2818" s="176" t="n">
        <v>50000</v>
      </c>
      <c r="G2818" s="176" t="n">
        <v>50000</v>
      </c>
      <c r="H2818" s="181" t="n">
        <v>3</v>
      </c>
      <c r="I2818" s="212" t="n">
        <v>45005</v>
      </c>
      <c r="J2818" s="212" t="n">
        <v>45097</v>
      </c>
      <c r="K2818" s="128" t="n">
        <v>92</v>
      </c>
      <c r="L2818" s="182" t="inlineStr">
        <is>
          <t>4.75</t>
        </is>
      </c>
      <c r="M2818" s="213">
        <f>L2818*K2818*G2818/360/100</f>
        <v/>
      </c>
      <c r="N2818" s="182" t="n"/>
      <c r="O2818" s="100" t="n"/>
      <c r="P2818" s="100" t="n"/>
    </row>
    <row r="2819" ht="20" customFormat="1" customHeight="1" s="100">
      <c r="A2819" s="179" t="inlineStr">
        <is>
          <t>梁建会</t>
        </is>
      </c>
      <c r="B2819" s="182" t="inlineStr">
        <is>
          <t>自养湖羊</t>
        </is>
      </c>
      <c r="C2819" s="179" t="inlineStr">
        <is>
          <t>20200630</t>
        </is>
      </c>
      <c r="D2819" s="176" t="n">
        <v>50000</v>
      </c>
      <c r="E2819" s="176" t="n"/>
      <c r="F2819" s="176" t="n">
        <v>50000</v>
      </c>
      <c r="G2819" s="176" t="n">
        <v>50000</v>
      </c>
      <c r="H2819" s="181" t="n">
        <v>3</v>
      </c>
      <c r="I2819" s="212" t="n">
        <v>45005</v>
      </c>
      <c r="J2819" s="212" t="n">
        <v>45097</v>
      </c>
      <c r="K2819" s="128" t="n">
        <v>92</v>
      </c>
      <c r="L2819" s="182" t="inlineStr">
        <is>
          <t>4.75</t>
        </is>
      </c>
      <c r="M2819" s="213">
        <f>L2819*K2819*G2819/360/100</f>
        <v/>
      </c>
      <c r="N2819" s="182" t="n"/>
      <c r="O2819" s="100" t="n"/>
      <c r="P2819" s="100" t="n"/>
    </row>
    <row r="2820" ht="20" customFormat="1" customHeight="1" s="100">
      <c r="A2820" s="179" t="inlineStr">
        <is>
          <t>崔登海</t>
        </is>
      </c>
      <c r="B2820" s="182" t="inlineStr">
        <is>
          <t>自养湖羊</t>
        </is>
      </c>
      <c r="C2820" s="179" t="inlineStr">
        <is>
          <t>20200703</t>
        </is>
      </c>
      <c r="D2820" s="176" t="n">
        <v>50000</v>
      </c>
      <c r="E2820" s="176" t="n"/>
      <c r="F2820" s="176" t="n">
        <v>50000</v>
      </c>
      <c r="G2820" s="176" t="n">
        <v>50000</v>
      </c>
      <c r="H2820" s="181" t="n">
        <v>3</v>
      </c>
      <c r="I2820" s="212" t="n">
        <v>45005</v>
      </c>
      <c r="J2820" s="212" t="n">
        <v>45097</v>
      </c>
      <c r="K2820" s="128" t="n">
        <v>92</v>
      </c>
      <c r="L2820" s="182" t="inlineStr">
        <is>
          <t>4.75</t>
        </is>
      </c>
      <c r="M2820" s="213">
        <f>L2820*K2820*G2820/360/100</f>
        <v/>
      </c>
      <c r="N2820" s="182" t="n"/>
      <c r="O2820" s="100" t="n"/>
      <c r="P2820" s="100" t="n"/>
    </row>
    <row r="2821" ht="20" customFormat="1" customHeight="1" s="100">
      <c r="A2821" s="179" t="inlineStr">
        <is>
          <t>徐子娟</t>
        </is>
      </c>
      <c r="B2821" s="182" t="inlineStr">
        <is>
          <t>自养湖羊</t>
        </is>
      </c>
      <c r="C2821" s="179" t="inlineStr">
        <is>
          <t>20200703</t>
        </is>
      </c>
      <c r="D2821" s="176" t="n">
        <v>50000</v>
      </c>
      <c r="E2821" s="176" t="n">
        <v>50000</v>
      </c>
      <c r="F2821" s="226" t="n">
        <v>0</v>
      </c>
      <c r="G2821" s="176" t="n">
        <v>50000</v>
      </c>
      <c r="H2821" s="181" t="n">
        <v>3</v>
      </c>
      <c r="I2821" s="212" t="n">
        <v>45005</v>
      </c>
      <c r="J2821" s="212" t="n">
        <v>45032</v>
      </c>
      <c r="K2821" s="128" t="n">
        <v>27</v>
      </c>
      <c r="L2821" s="182" t="inlineStr">
        <is>
          <t>4.75</t>
        </is>
      </c>
      <c r="M2821" s="213">
        <f>L2821*K2821*G2821/360/100</f>
        <v/>
      </c>
      <c r="N2821" s="182" t="n"/>
      <c r="O2821" s="100" t="n"/>
      <c r="P2821" s="100" t="n"/>
    </row>
    <row r="2822" ht="20" customFormat="1" customHeight="1" s="100">
      <c r="A2822" s="179" t="inlineStr">
        <is>
          <t>梁建平</t>
        </is>
      </c>
      <c r="B2822" s="182" t="inlineStr">
        <is>
          <t>自养湖羊</t>
        </is>
      </c>
      <c r="C2822" s="179" t="inlineStr">
        <is>
          <t>20200707</t>
        </is>
      </c>
      <c r="D2822" s="176" t="n">
        <v>50000</v>
      </c>
      <c r="E2822" s="176" t="n">
        <v>50000</v>
      </c>
      <c r="F2822" s="226" t="n">
        <v>0</v>
      </c>
      <c r="G2822" s="176" t="n">
        <v>50000</v>
      </c>
      <c r="H2822" s="181" t="n">
        <v>3</v>
      </c>
      <c r="I2822" s="212" t="n">
        <v>45005</v>
      </c>
      <c r="J2822" s="212" t="n">
        <v>45020</v>
      </c>
      <c r="K2822" s="128" t="n">
        <v>15</v>
      </c>
      <c r="L2822" s="182" t="inlineStr">
        <is>
          <t>4.75</t>
        </is>
      </c>
      <c r="M2822" s="213">
        <f>L2822*K2822*G2822/360/100</f>
        <v/>
      </c>
      <c r="N2822" s="182" t="n"/>
      <c r="O2822" s="100" t="n"/>
      <c r="P2822" s="100" t="n"/>
    </row>
    <row r="2823" ht="20" customFormat="1" customHeight="1" s="100">
      <c r="A2823" s="179" t="inlineStr">
        <is>
          <t>万守锋</t>
        </is>
      </c>
      <c r="B2823" s="182" t="inlineStr">
        <is>
          <t>自养湖羊</t>
        </is>
      </c>
      <c r="C2823" s="179" t="inlineStr">
        <is>
          <t>20200707</t>
        </is>
      </c>
      <c r="D2823" s="176" t="n">
        <v>50000</v>
      </c>
      <c r="E2823" s="176" t="n"/>
      <c r="F2823" s="176" t="n">
        <v>50000</v>
      </c>
      <c r="G2823" s="176" t="n">
        <v>50000</v>
      </c>
      <c r="H2823" s="181" t="n">
        <v>3</v>
      </c>
      <c r="I2823" s="212" t="n">
        <v>45005</v>
      </c>
      <c r="J2823" s="212" t="n">
        <v>45097</v>
      </c>
      <c r="K2823" s="128" t="n">
        <v>92</v>
      </c>
      <c r="L2823" s="182" t="inlineStr">
        <is>
          <t>4.75</t>
        </is>
      </c>
      <c r="M2823" s="213">
        <f>L2823*K2823*G2823/360/100</f>
        <v/>
      </c>
      <c r="N2823" s="182" t="n"/>
      <c r="O2823" s="100" t="n"/>
      <c r="P2823" s="100" t="n"/>
    </row>
    <row r="2824" ht="20" customFormat="1" customHeight="1" s="100">
      <c r="A2824" s="179" t="inlineStr">
        <is>
          <t>徐志东</t>
        </is>
      </c>
      <c r="B2824" s="182" t="inlineStr">
        <is>
          <t>自养湖羊</t>
        </is>
      </c>
      <c r="C2824" s="179" t="inlineStr">
        <is>
          <t>20200707</t>
        </is>
      </c>
      <c r="D2824" s="176" t="n">
        <v>50000</v>
      </c>
      <c r="E2824" s="176" t="n"/>
      <c r="F2824" s="176" t="n">
        <v>50000</v>
      </c>
      <c r="G2824" s="176" t="n">
        <v>50000</v>
      </c>
      <c r="H2824" s="181" t="n">
        <v>3</v>
      </c>
      <c r="I2824" s="212" t="n">
        <v>45005</v>
      </c>
      <c r="J2824" s="212" t="n">
        <v>45097</v>
      </c>
      <c r="K2824" s="128" t="n">
        <v>92</v>
      </c>
      <c r="L2824" s="182" t="inlineStr">
        <is>
          <t>4.75</t>
        </is>
      </c>
      <c r="M2824" s="213">
        <f>L2824*K2824*G2824/360/100</f>
        <v/>
      </c>
      <c r="N2824" s="182" t="n"/>
      <c r="O2824" s="100" t="n"/>
      <c r="P2824" s="100" t="n"/>
    </row>
    <row r="2825" ht="20" customFormat="1" customHeight="1" s="100">
      <c r="A2825" s="179" t="inlineStr">
        <is>
          <t>梁建堂</t>
        </is>
      </c>
      <c r="B2825" s="182" t="inlineStr">
        <is>
          <t>自养湖羊</t>
        </is>
      </c>
      <c r="C2825" s="179" t="inlineStr">
        <is>
          <t>20200707</t>
        </is>
      </c>
      <c r="D2825" s="176" t="n">
        <v>50000</v>
      </c>
      <c r="E2825" s="176" t="n">
        <v>50000</v>
      </c>
      <c r="F2825" s="226" t="n">
        <v>0</v>
      </c>
      <c r="G2825" s="176" t="n">
        <v>50000</v>
      </c>
      <c r="H2825" s="181" t="n">
        <v>3</v>
      </c>
      <c r="I2825" s="212" t="n">
        <v>45005</v>
      </c>
      <c r="J2825" s="212" t="n">
        <v>45022</v>
      </c>
      <c r="K2825" s="128" t="n">
        <v>17</v>
      </c>
      <c r="L2825" s="182" t="inlineStr">
        <is>
          <t>4.75</t>
        </is>
      </c>
      <c r="M2825" s="213">
        <f>L2825*K2825*G2825/360/100</f>
        <v/>
      </c>
      <c r="N2825" s="182" t="n"/>
      <c r="O2825" s="100" t="n"/>
      <c r="P2825" s="100" t="n"/>
    </row>
    <row r="2826" ht="20" customFormat="1" customHeight="1" s="100">
      <c r="A2826" s="179" t="inlineStr">
        <is>
          <t>牛德臻</t>
        </is>
      </c>
      <c r="B2826" s="182" t="inlineStr">
        <is>
          <t>自养湖羊</t>
        </is>
      </c>
      <c r="C2826" s="179" t="inlineStr">
        <is>
          <t>20200708</t>
        </is>
      </c>
      <c r="D2826" s="176" t="n">
        <v>50000</v>
      </c>
      <c r="E2826" s="176" t="n"/>
      <c r="F2826" s="176" t="n">
        <v>50000</v>
      </c>
      <c r="G2826" s="176" t="n">
        <v>50000</v>
      </c>
      <c r="H2826" s="181" t="n">
        <v>3</v>
      </c>
      <c r="I2826" s="212" t="n">
        <v>45005</v>
      </c>
      <c r="J2826" s="212" t="n">
        <v>45097</v>
      </c>
      <c r="K2826" s="128" t="n">
        <v>92</v>
      </c>
      <c r="L2826" s="182" t="inlineStr">
        <is>
          <t>4.75</t>
        </is>
      </c>
      <c r="M2826" s="213">
        <f>L2826*K2826*G2826/360/100</f>
        <v/>
      </c>
      <c r="N2826" s="182" t="n"/>
      <c r="O2826" s="100" t="n"/>
      <c r="P2826" s="100" t="n"/>
    </row>
    <row r="2827" ht="20" customFormat="1" customHeight="1" s="100">
      <c r="A2827" s="179" t="inlineStr">
        <is>
          <t>袁兴耐</t>
        </is>
      </c>
      <c r="B2827" s="182" t="inlineStr">
        <is>
          <t>自养湖羊</t>
        </is>
      </c>
      <c r="C2827" s="179" t="inlineStr">
        <is>
          <t>20200708</t>
        </is>
      </c>
      <c r="D2827" s="176" t="n">
        <v>50000</v>
      </c>
      <c r="E2827" s="176" t="n"/>
      <c r="F2827" s="176" t="n">
        <v>50000</v>
      </c>
      <c r="G2827" s="176" t="n">
        <v>50000</v>
      </c>
      <c r="H2827" s="181" t="n">
        <v>3</v>
      </c>
      <c r="I2827" s="212" t="n">
        <v>45005</v>
      </c>
      <c r="J2827" s="212" t="n">
        <v>45097</v>
      </c>
      <c r="K2827" s="128" t="n">
        <v>92</v>
      </c>
      <c r="L2827" s="182" t="inlineStr">
        <is>
          <t>4.75</t>
        </is>
      </c>
      <c r="M2827" s="213">
        <f>L2827*K2827*G2827/360/100</f>
        <v/>
      </c>
      <c r="N2827" s="182" t="n"/>
      <c r="O2827" s="100" t="n"/>
      <c r="P2827" s="100" t="n"/>
    </row>
    <row r="2828" ht="20" customFormat="1" customHeight="1" s="100">
      <c r="A2828" s="179" t="inlineStr">
        <is>
          <t>牛德财</t>
        </is>
      </c>
      <c r="B2828" s="182" t="inlineStr">
        <is>
          <t>自养湖羊</t>
        </is>
      </c>
      <c r="C2828" s="179" t="inlineStr">
        <is>
          <t>20200708</t>
        </is>
      </c>
      <c r="D2828" s="176" t="n">
        <v>50000</v>
      </c>
      <c r="E2828" s="176" t="n"/>
      <c r="F2828" s="176" t="n">
        <v>50000</v>
      </c>
      <c r="G2828" s="176" t="n">
        <v>50000</v>
      </c>
      <c r="H2828" s="181" t="n">
        <v>3</v>
      </c>
      <c r="I2828" s="212" t="n">
        <v>45005</v>
      </c>
      <c r="J2828" s="212" t="n">
        <v>45097</v>
      </c>
      <c r="K2828" s="128" t="n">
        <v>92</v>
      </c>
      <c r="L2828" s="182" t="inlineStr">
        <is>
          <t>4.75</t>
        </is>
      </c>
      <c r="M2828" s="213">
        <f>L2828*K2828*G2828/360/100</f>
        <v/>
      </c>
      <c r="N2828" s="182" t="n"/>
      <c r="O2828" s="100" t="n"/>
      <c r="P2828" s="100" t="n"/>
    </row>
    <row r="2829" ht="20" customFormat="1" customHeight="1" s="100">
      <c r="A2829" s="179" t="inlineStr">
        <is>
          <t>万彩琴</t>
        </is>
      </c>
      <c r="B2829" s="182" t="inlineStr">
        <is>
          <t>自养湖羊</t>
        </is>
      </c>
      <c r="C2829" s="179" t="inlineStr">
        <is>
          <t>20200709</t>
        </is>
      </c>
      <c r="D2829" s="176" t="n">
        <v>50000</v>
      </c>
      <c r="E2829" s="176" t="n"/>
      <c r="F2829" s="176" t="n">
        <v>50000</v>
      </c>
      <c r="G2829" s="176" t="n">
        <v>50000</v>
      </c>
      <c r="H2829" s="181" t="n">
        <v>3</v>
      </c>
      <c r="I2829" s="212" t="n">
        <v>45005</v>
      </c>
      <c r="J2829" s="212" t="n">
        <v>45097</v>
      </c>
      <c r="K2829" s="128" t="n">
        <v>92</v>
      </c>
      <c r="L2829" s="182" t="inlineStr">
        <is>
          <t>4.75</t>
        </is>
      </c>
      <c r="M2829" s="213">
        <f>L2829*K2829*G2829/360/100</f>
        <v/>
      </c>
      <c r="N2829" s="182" t="n"/>
      <c r="O2829" s="100" t="n"/>
      <c r="P2829" s="100" t="n"/>
    </row>
    <row r="2830" ht="20" customFormat="1" customHeight="1" s="100">
      <c r="A2830" s="179" t="inlineStr">
        <is>
          <t>梁银</t>
        </is>
      </c>
      <c r="B2830" s="182" t="inlineStr">
        <is>
          <t>自养湖羊</t>
        </is>
      </c>
      <c r="C2830" s="179" t="inlineStr">
        <is>
          <t>20200709</t>
        </is>
      </c>
      <c r="D2830" s="176" t="n">
        <v>50000</v>
      </c>
      <c r="E2830" s="176" t="n"/>
      <c r="F2830" s="176" t="n">
        <v>50000</v>
      </c>
      <c r="G2830" s="176" t="n">
        <v>50000</v>
      </c>
      <c r="H2830" s="181" t="n">
        <v>3</v>
      </c>
      <c r="I2830" s="212" t="n">
        <v>45005</v>
      </c>
      <c r="J2830" s="212" t="n">
        <v>45097</v>
      </c>
      <c r="K2830" s="128" t="n">
        <v>92</v>
      </c>
      <c r="L2830" s="182" t="inlineStr">
        <is>
          <t>4.75</t>
        </is>
      </c>
      <c r="M2830" s="213">
        <f>L2830*K2830*G2830/360/100</f>
        <v/>
      </c>
      <c r="N2830" s="182" t="n"/>
      <c r="O2830" s="100" t="n"/>
      <c r="P2830" s="100" t="n"/>
    </row>
    <row r="2831" ht="20" customFormat="1" customHeight="1" s="100">
      <c r="A2831" s="179" t="inlineStr">
        <is>
          <t>段永红</t>
        </is>
      </c>
      <c r="B2831" s="182" t="inlineStr">
        <is>
          <t>自养湖羊</t>
        </is>
      </c>
      <c r="C2831" s="179" t="inlineStr">
        <is>
          <t>20200709</t>
        </is>
      </c>
      <c r="D2831" s="176" t="n">
        <v>50000</v>
      </c>
      <c r="E2831" s="176" t="n">
        <v>50000</v>
      </c>
      <c r="F2831" s="226" t="n">
        <v>0</v>
      </c>
      <c r="G2831" s="226" t="n">
        <v>0</v>
      </c>
      <c r="H2831" s="181" t="n">
        <v>3</v>
      </c>
      <c r="I2831" s="212" t="n">
        <v>45005</v>
      </c>
      <c r="J2831" s="212" t="n">
        <v>45005</v>
      </c>
      <c r="K2831" s="128" t="n">
        <v>0</v>
      </c>
      <c r="L2831" s="182" t="inlineStr">
        <is>
          <t>4.75</t>
        </is>
      </c>
      <c r="M2831" s="213">
        <f>L2831*K2831*G2831/360/100</f>
        <v/>
      </c>
      <c r="N2831" s="182" t="n"/>
      <c r="O2831" s="100" t="n"/>
      <c r="P2831" s="100" t="n"/>
    </row>
    <row r="2832" ht="20" customFormat="1" customHeight="1" s="100">
      <c r="A2832" s="179" t="inlineStr">
        <is>
          <t>梁珑宝</t>
        </is>
      </c>
      <c r="B2832" s="182" t="inlineStr">
        <is>
          <t>自养湖羊</t>
        </is>
      </c>
      <c r="C2832" s="179" t="inlineStr">
        <is>
          <t>20200713</t>
        </is>
      </c>
      <c r="D2832" s="176" t="n">
        <v>50000</v>
      </c>
      <c r="E2832" s="176" t="n"/>
      <c r="F2832" s="176" t="n">
        <v>50000</v>
      </c>
      <c r="G2832" s="176" t="n">
        <v>50000</v>
      </c>
      <c r="H2832" s="181" t="n">
        <v>3</v>
      </c>
      <c r="I2832" s="212" t="n">
        <v>45005</v>
      </c>
      <c r="J2832" s="212" t="n">
        <v>45097</v>
      </c>
      <c r="K2832" s="128" t="n">
        <v>92</v>
      </c>
      <c r="L2832" s="182" t="inlineStr">
        <is>
          <t>4.75</t>
        </is>
      </c>
      <c r="M2832" s="213">
        <f>L2832*K2832*G2832/360/100</f>
        <v/>
      </c>
      <c r="N2832" s="182" t="n"/>
      <c r="O2832" s="100" t="n"/>
      <c r="P2832" s="100" t="n"/>
    </row>
    <row r="2833" ht="20" customFormat="1" customHeight="1" s="100">
      <c r="A2833" s="179" t="inlineStr">
        <is>
          <t>李小玲</t>
        </is>
      </c>
      <c r="B2833" s="182" t="inlineStr">
        <is>
          <t>自养湖羊</t>
        </is>
      </c>
      <c r="C2833" s="179" t="inlineStr">
        <is>
          <t>20200713</t>
        </is>
      </c>
      <c r="D2833" s="176" t="n">
        <v>50000</v>
      </c>
      <c r="E2833" s="176" t="n"/>
      <c r="F2833" s="176" t="n">
        <v>50000</v>
      </c>
      <c r="G2833" s="176" t="n">
        <v>50000</v>
      </c>
      <c r="H2833" s="181" t="n">
        <v>3</v>
      </c>
      <c r="I2833" s="212" t="n">
        <v>45005</v>
      </c>
      <c r="J2833" s="212" t="n">
        <v>45097</v>
      </c>
      <c r="K2833" s="128" t="n">
        <v>92</v>
      </c>
      <c r="L2833" s="182" t="inlineStr">
        <is>
          <t>4.75</t>
        </is>
      </c>
      <c r="M2833" s="213">
        <f>L2833*K2833*G2833/360/100</f>
        <v/>
      </c>
      <c r="N2833" s="182" t="n"/>
      <c r="O2833" s="100" t="n"/>
      <c r="P2833" s="100" t="n"/>
    </row>
    <row r="2834" ht="20" customFormat="1" customHeight="1" s="100">
      <c r="A2834" s="179" t="inlineStr">
        <is>
          <t>梁建贵</t>
        </is>
      </c>
      <c r="B2834" s="182" t="inlineStr">
        <is>
          <t>自养湖羊</t>
        </is>
      </c>
      <c r="C2834" s="179" t="inlineStr">
        <is>
          <t>20200714</t>
        </is>
      </c>
      <c r="D2834" s="176" t="n">
        <v>50000</v>
      </c>
      <c r="E2834" s="176" t="n"/>
      <c r="F2834" s="176" t="n">
        <v>50000</v>
      </c>
      <c r="G2834" s="176" t="n">
        <v>50000</v>
      </c>
      <c r="H2834" s="181" t="n">
        <v>3</v>
      </c>
      <c r="I2834" s="212" t="n">
        <v>45005</v>
      </c>
      <c r="J2834" s="212" t="n">
        <v>45097</v>
      </c>
      <c r="K2834" s="128" t="n">
        <v>92</v>
      </c>
      <c r="L2834" s="182" t="inlineStr">
        <is>
          <t>4.75</t>
        </is>
      </c>
      <c r="M2834" s="213">
        <f>L2834*K2834*G2834/360/100</f>
        <v/>
      </c>
      <c r="N2834" s="182" t="n"/>
      <c r="O2834" s="100" t="n"/>
      <c r="P2834" s="100" t="n"/>
    </row>
    <row r="2835" ht="20" customFormat="1" customHeight="1" s="100">
      <c r="A2835" s="179" t="inlineStr">
        <is>
          <t>许述鹏</t>
        </is>
      </c>
      <c r="B2835" s="182" t="inlineStr">
        <is>
          <t>自养湖羊</t>
        </is>
      </c>
      <c r="C2835" s="179" t="inlineStr">
        <is>
          <t>20200716</t>
        </is>
      </c>
      <c r="D2835" s="176" t="n">
        <v>50000</v>
      </c>
      <c r="E2835" s="176" t="n"/>
      <c r="F2835" s="176" t="n">
        <v>50000</v>
      </c>
      <c r="G2835" s="176" t="n">
        <v>50000</v>
      </c>
      <c r="H2835" s="181" t="n">
        <v>3</v>
      </c>
      <c r="I2835" s="212" t="n">
        <v>45005</v>
      </c>
      <c r="J2835" s="212" t="n">
        <v>45097</v>
      </c>
      <c r="K2835" s="128" t="n">
        <v>92</v>
      </c>
      <c r="L2835" s="182" t="inlineStr">
        <is>
          <t>4.75</t>
        </is>
      </c>
      <c r="M2835" s="213">
        <f>L2835*K2835*G2835/360/100</f>
        <v/>
      </c>
      <c r="N2835" s="182" t="n"/>
      <c r="O2835" s="100" t="n"/>
      <c r="P2835" s="100" t="n"/>
    </row>
    <row r="2836" ht="20" customFormat="1" customHeight="1" s="100">
      <c r="A2836" s="179" t="inlineStr">
        <is>
          <t>牛登仓</t>
        </is>
      </c>
      <c r="B2836" s="182" t="inlineStr">
        <is>
          <t>自养湖羊</t>
        </is>
      </c>
      <c r="C2836" s="179" t="inlineStr">
        <is>
          <t>20200720</t>
        </is>
      </c>
      <c r="D2836" s="176" t="n">
        <v>50000</v>
      </c>
      <c r="E2836" s="176" t="n">
        <v>50000</v>
      </c>
      <c r="F2836" s="226" t="n">
        <v>0</v>
      </c>
      <c r="G2836" s="176" t="n">
        <v>50000</v>
      </c>
      <c r="H2836" s="181" t="n">
        <v>3</v>
      </c>
      <c r="I2836" s="212" t="n">
        <v>45005</v>
      </c>
      <c r="J2836" s="212" t="n">
        <v>45068</v>
      </c>
      <c r="K2836" s="128" t="n">
        <v>63</v>
      </c>
      <c r="L2836" s="182" t="inlineStr">
        <is>
          <t>4.75</t>
        </is>
      </c>
      <c r="M2836" s="213">
        <f>L2836*K2836*G2836/360/100</f>
        <v/>
      </c>
      <c r="N2836" s="182" t="n"/>
      <c r="O2836" s="100" t="n"/>
      <c r="P2836" s="100" t="n"/>
    </row>
    <row r="2837" ht="20" customFormat="1" customHeight="1" s="100">
      <c r="A2837" s="179" t="inlineStr">
        <is>
          <t>徐红娃</t>
        </is>
      </c>
      <c r="B2837" s="182" t="inlineStr">
        <is>
          <t>自养湖羊</t>
        </is>
      </c>
      <c r="C2837" s="179" t="inlineStr">
        <is>
          <t>20200720</t>
        </is>
      </c>
      <c r="D2837" s="176" t="n">
        <v>30000</v>
      </c>
      <c r="E2837" s="176" t="n"/>
      <c r="F2837" s="176" t="n">
        <v>30000</v>
      </c>
      <c r="G2837" s="176" t="n">
        <v>30000</v>
      </c>
      <c r="H2837" s="181" t="n">
        <v>3</v>
      </c>
      <c r="I2837" s="212" t="n">
        <v>45005</v>
      </c>
      <c r="J2837" s="212" t="n">
        <v>45097</v>
      </c>
      <c r="K2837" s="128" t="n">
        <v>92</v>
      </c>
      <c r="L2837" s="182" t="inlineStr">
        <is>
          <t>4.75</t>
        </is>
      </c>
      <c r="M2837" s="213">
        <f>L2837*K2837*G2837/360/100</f>
        <v/>
      </c>
      <c r="N2837" s="182" t="n"/>
      <c r="O2837" s="100" t="n"/>
      <c r="P2837" s="100" t="n"/>
    </row>
    <row r="2838" ht="20" customFormat="1" customHeight="1" s="100">
      <c r="A2838" s="179" t="inlineStr">
        <is>
          <t>施文化</t>
        </is>
      </c>
      <c r="B2838" s="182" t="inlineStr">
        <is>
          <t>自养湖羊</t>
        </is>
      </c>
      <c r="C2838" s="179" t="inlineStr">
        <is>
          <t>20200724</t>
        </is>
      </c>
      <c r="D2838" s="176" t="n">
        <v>50000</v>
      </c>
      <c r="E2838" s="176" t="n"/>
      <c r="F2838" s="176" t="n">
        <v>50000</v>
      </c>
      <c r="G2838" s="176" t="n">
        <v>50000</v>
      </c>
      <c r="H2838" s="181" t="n">
        <v>3</v>
      </c>
      <c r="I2838" s="212" t="n">
        <v>45005</v>
      </c>
      <c r="J2838" s="212" t="n">
        <v>45097</v>
      </c>
      <c r="K2838" s="128" t="n">
        <v>92</v>
      </c>
      <c r="L2838" s="182" t="inlineStr">
        <is>
          <t>4.75</t>
        </is>
      </c>
      <c r="M2838" s="213">
        <f>L2838*K2838*G2838/360/100</f>
        <v/>
      </c>
      <c r="N2838" s="182" t="n"/>
      <c r="O2838" s="100" t="n"/>
      <c r="P2838" s="100" t="n"/>
    </row>
    <row r="2839" ht="20" customFormat="1" customHeight="1" s="100">
      <c r="A2839" s="65" t="n"/>
      <c r="B2839" s="66" t="n"/>
      <c r="C2839" s="66" t="n"/>
      <c r="D2839" s="235">
        <f>SUM(D2619:D2838)</f>
        <v/>
      </c>
      <c r="E2839" s="235">
        <f>SUM(E2619:E2838)</f>
        <v/>
      </c>
      <c r="F2839" s="235">
        <f>SUM(F2619:F2838)</f>
        <v/>
      </c>
      <c r="G2839" s="235">
        <f>SUM(G2619:G2838)</f>
        <v/>
      </c>
      <c r="H2839" s="235" t="n"/>
      <c r="I2839" s="236" t="n"/>
      <c r="J2839" s="236" t="n"/>
      <c r="K2839" s="235" t="n"/>
      <c r="L2839" s="235" t="n"/>
      <c r="M2839" s="215">
        <f>SUM(M2619:M2838)</f>
        <v/>
      </c>
      <c r="N2839" s="216" t="n"/>
      <c r="O2839" s="100" t="n"/>
      <c r="P2839" s="100" t="n"/>
      <c r="GM2839" s="97" t="n"/>
      <c r="GN2839" s="97" t="n"/>
      <c r="GO2839" s="97" t="n"/>
      <c r="GP2839" s="97" t="n"/>
      <c r="GQ2839" s="97" t="n"/>
      <c r="GR2839" s="97" t="n"/>
      <c r="GS2839" s="97" t="n"/>
      <c r="GT2839" s="97" t="n"/>
    </row>
    <row r="2840" ht="28" customHeight="1" s="237">
      <c r="A2840" s="185" t="n"/>
    </row>
    <row r="2841">
      <c r="A2841" s="191" t="n"/>
    </row>
  </sheetData>
  <mergeCells count="16">
    <mergeCell ref="K3:K4"/>
    <mergeCell ref="C3:C4"/>
    <mergeCell ref="B3:B4"/>
    <mergeCell ref="A3:A4"/>
    <mergeCell ref="G3:G4"/>
    <mergeCell ref="L3:L4"/>
    <mergeCell ref="H3:H4"/>
    <mergeCell ref="I3:I4"/>
    <mergeCell ref="M3:M4"/>
    <mergeCell ref="B2:H2"/>
    <mergeCell ref="D3:F3"/>
    <mergeCell ref="J3:J4"/>
    <mergeCell ref="N3:N4"/>
    <mergeCell ref="L2:N2"/>
    <mergeCell ref="A2840:N2840"/>
    <mergeCell ref="A1:N1"/>
  </mergeCells>
  <pageMargins left="0.196527777777778" right="0.156944444444444" top="0.432638888888889" bottom="0.747916666666667" header="0.314583333333333" footer="0.5"/>
  <pageSetup orientation="landscape" paperSize="9" scale="64" horizontalDpi="600"/>
  <headerFooter>
    <oddHeader/>
    <oddFooter>&amp;C第 &amp;P 页</oddFooter>
    <evenHeader/>
    <evenFooter/>
    <firstHeader/>
    <firstFooter/>
  </headerFooter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2013-08-13T08:42:00Z</dcterms:created>
  <dcterms:modified xsi:type="dcterms:W3CDTF">2025-03-10T10:00:09Z</dcterms:modified>
  <cp:lastModifiedBy>嘟嘟</cp:lastModifiedBy>
  <cp:revision>1</cp:revision>
  <cp:lastPrinted>2020-12-03T03:05:00Z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2052-12.1.0.15120</vt:lpwstr>
  </property>
  <property name="KSOReadingLayout" fmtid="{D5CDD505-2E9C-101B-9397-08002B2CF9AE}" pid="3">
    <vt:bool>1</vt:bool>
  </property>
  <property name="ICV" fmtid="{D5CDD505-2E9C-101B-9397-08002B2CF9AE}" pid="4">
    <vt:lpwstr>F9FE228ECA014171B5B0ECC07BA693B6_13</vt:lpwstr>
  </property>
</Properties>
</file>