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375" tabRatio="911" firstSheet="5" activeTab="13" autoFilterDateGrouping="1"/>
  </bookViews>
  <sheets>
    <sheet name="2021年羊产业发展奖励资金" sheetId="1" state="visible" r:id="rId1"/>
    <sheet name="驻村工作队生活改善提升项目资金" sheetId="2" state="visible" r:id="rId2"/>
    <sheet name="50名退出领导岗位干部驻村生活补助" sheetId="3" state="visible" r:id="rId3"/>
    <sheet name="50名退出领导岗位干部驻村经费" sheetId="4" state="visible" r:id="rId4"/>
    <sheet name="政府向社会力量购买产业指导服务费用" sheetId="5" state="visible" r:id="rId5"/>
    <sheet name="环县2022年国土绿化试点示范项目资金" sheetId="6" state="visible" r:id="rId6"/>
    <sheet name="新冠疫情防控专项资金" sheetId="7" state="visible" r:id="rId7"/>
    <sheet name="社区工作保障资金" sheetId="8" state="visible" r:id="rId8"/>
    <sheet name="2022年全省驻村第一书记工作经费" sheetId="9" state="visible" r:id="rId9"/>
    <sheet name="增减挂钩施工及奖补费" sheetId="10" state="visible" r:id="rId10"/>
    <sheet name="乡村道路养护费" sheetId="11" state="visible" r:id="rId11"/>
    <sheet name="苦水掌集中搬迁点综合治理工程资金" sheetId="12" state="visible" r:id="rId12"/>
    <sheet name="非干部“两委”委员生活补助" sheetId="13" state="visible" r:id="rId13"/>
    <sheet name="脱贫攻坚普查验收经费" sheetId="14" state="visible" r:id="rId14"/>
    <sheet name="Sheet1" sheetId="15" state="visible" r:id="rId15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_ * #,##0.00_ ;_ * \-#,##0.00_ ;_ * &quot;-&quot;??_ ;_ @_ "/>
  </numFmts>
  <fonts count="29">
    <font>
      <name val="宋体"/>
      <charset val="134"/>
      <color theme="1"/>
      <sz val="11"/>
      <scheme val="minor"/>
    </font>
    <font>
      <name val="宋体"/>
      <charset val="134"/>
      <color theme="1"/>
      <sz val="12"/>
      <scheme val="minor"/>
    </font>
    <font>
      <name val="宋体"/>
      <charset val="134"/>
      <b val="1"/>
      <color theme="1"/>
      <sz val="20"/>
      <scheme val="minor"/>
    </font>
    <font>
      <name val="宋体"/>
      <charset val="134"/>
      <color theme="1"/>
      <sz val="10"/>
      <scheme val="minor"/>
    </font>
    <font>
      <name val="宋体"/>
      <charset val="134"/>
      <color rgb="FF000000"/>
      <sz val="11"/>
    </font>
    <font>
      <name val="宋体"/>
      <charset val="134"/>
      <b val="1"/>
      <color rgb="FF000000"/>
      <sz val="20"/>
    </font>
    <font>
      <name val="宋体"/>
      <charset val="134"/>
      <color rgb="FF000000"/>
      <sz val="9"/>
    </font>
    <font>
      <name val="宋体"/>
      <charset val="134"/>
      <sz val="11"/>
    </font>
    <font>
      <name val="宋体"/>
      <charset val="134"/>
      <b val="1"/>
      <color theme="1"/>
      <sz val="16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b val="1"/>
      <color rgb="FF000000"/>
      <sz val="12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9" fillId="0" borderId="0" applyAlignment="1">
      <alignment vertical="center"/>
    </xf>
    <xf numFmtId="0" fontId="10" fillId="0" borderId="0" applyAlignment="1">
      <alignment vertical="center"/>
    </xf>
    <xf numFmtId="0" fontId="0" fillId="2" borderId="15" applyAlignment="1">
      <alignment vertical="center"/>
    </xf>
    <xf numFmtId="0" fontId="11" fillId="0" borderId="0" applyAlignment="1">
      <alignment vertical="center"/>
    </xf>
    <xf numFmtId="0" fontId="12" fillId="0" borderId="0" applyAlignment="1">
      <alignment vertical="center"/>
    </xf>
    <xf numFmtId="0" fontId="13" fillId="0" borderId="0" applyAlignment="1">
      <alignment vertical="center"/>
    </xf>
    <xf numFmtId="0" fontId="14" fillId="0" borderId="16" applyAlignment="1">
      <alignment vertical="center"/>
    </xf>
    <xf numFmtId="0" fontId="15" fillId="0" borderId="16" applyAlignment="1">
      <alignment vertical="center"/>
    </xf>
    <xf numFmtId="0" fontId="16" fillId="0" borderId="17" applyAlignment="1">
      <alignment vertical="center"/>
    </xf>
    <xf numFmtId="0" fontId="16" fillId="0" borderId="0" applyAlignment="1">
      <alignment vertical="center"/>
    </xf>
    <xf numFmtId="0" fontId="17" fillId="3" borderId="18" applyAlignment="1">
      <alignment vertical="center"/>
    </xf>
    <xf numFmtId="0" fontId="18" fillId="4" borderId="19" applyAlignment="1">
      <alignment vertical="center"/>
    </xf>
    <xf numFmtId="0" fontId="19" fillId="4" borderId="18" applyAlignment="1">
      <alignment vertical="center"/>
    </xf>
    <xf numFmtId="0" fontId="20" fillId="5" borderId="20" applyAlignment="1">
      <alignment vertical="center"/>
    </xf>
    <xf numFmtId="0" fontId="21" fillId="0" borderId="21" applyAlignment="1">
      <alignment vertical="center"/>
    </xf>
    <xf numFmtId="0" fontId="22" fillId="0" borderId="22" applyAlignment="1">
      <alignment vertical="center"/>
    </xf>
    <xf numFmtId="0" fontId="23" fillId="6" borderId="0" applyAlignment="1">
      <alignment vertical="center"/>
    </xf>
    <xf numFmtId="0" fontId="24" fillId="7" borderId="0" applyAlignment="1">
      <alignment vertical="center"/>
    </xf>
    <xf numFmtId="0" fontId="25" fillId="8" borderId="0" applyAlignment="1">
      <alignment vertical="center"/>
    </xf>
    <xf numFmtId="0" fontId="26" fillId="9" borderId="0" applyAlignment="1">
      <alignment vertical="center"/>
    </xf>
    <xf numFmtId="0" fontId="27" fillId="10" borderId="0" applyAlignment="1">
      <alignment vertical="center"/>
    </xf>
    <xf numFmtId="0" fontId="27" fillId="11" borderId="0" applyAlignment="1">
      <alignment vertical="center"/>
    </xf>
    <xf numFmtId="0" fontId="26" fillId="12" borderId="0" applyAlignment="1">
      <alignment vertical="center"/>
    </xf>
    <xf numFmtId="0" fontId="26" fillId="13" borderId="0" applyAlignment="1">
      <alignment vertical="center"/>
    </xf>
    <xf numFmtId="0" fontId="27" fillId="14" borderId="0" applyAlignment="1">
      <alignment vertical="center"/>
    </xf>
    <xf numFmtId="0" fontId="27" fillId="15" borderId="0" applyAlignment="1">
      <alignment vertical="center"/>
    </xf>
    <xf numFmtId="0" fontId="26" fillId="16" borderId="0" applyAlignment="1">
      <alignment vertical="center"/>
    </xf>
    <xf numFmtId="0" fontId="26" fillId="17" borderId="0" applyAlignment="1">
      <alignment vertical="center"/>
    </xf>
    <xf numFmtId="0" fontId="27" fillId="18" borderId="0" applyAlignment="1">
      <alignment vertical="center"/>
    </xf>
    <xf numFmtId="0" fontId="27" fillId="19" borderId="0" applyAlignment="1">
      <alignment vertical="center"/>
    </xf>
    <xf numFmtId="0" fontId="26" fillId="20" borderId="0" applyAlignment="1">
      <alignment vertical="center"/>
    </xf>
    <xf numFmtId="0" fontId="26" fillId="21" borderId="0" applyAlignment="1">
      <alignment vertical="center"/>
    </xf>
    <xf numFmtId="0" fontId="27" fillId="22" borderId="0" applyAlignment="1">
      <alignment vertical="center"/>
    </xf>
    <xf numFmtId="0" fontId="27" fillId="23" borderId="0" applyAlignment="1">
      <alignment vertical="center"/>
    </xf>
    <xf numFmtId="0" fontId="26" fillId="24" borderId="0" applyAlignment="1">
      <alignment vertical="center"/>
    </xf>
    <xf numFmtId="0" fontId="26" fillId="25" borderId="0" applyAlignment="1">
      <alignment vertical="center"/>
    </xf>
    <xf numFmtId="0" fontId="27" fillId="26" borderId="0" applyAlignment="1">
      <alignment vertical="center"/>
    </xf>
    <xf numFmtId="0" fontId="27" fillId="27" borderId="0" applyAlignment="1">
      <alignment vertical="center"/>
    </xf>
    <xf numFmtId="0" fontId="26" fillId="28" borderId="0" applyAlignment="1">
      <alignment vertical="center"/>
    </xf>
    <xf numFmtId="0" fontId="26" fillId="29" borderId="0" applyAlignment="1">
      <alignment vertical="center"/>
    </xf>
    <xf numFmtId="0" fontId="27" fillId="30" borderId="0" applyAlignment="1">
      <alignment vertical="center"/>
    </xf>
    <xf numFmtId="0" fontId="27" fillId="31" borderId="0" applyAlignment="1">
      <alignment vertical="center"/>
    </xf>
    <xf numFmtId="0" fontId="26" fillId="32" borderId="0" applyAlignment="1">
      <alignment vertical="center"/>
    </xf>
  </cellStyleXfs>
  <cellXfs count="84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0" fontId="0" fillId="0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 wrapText="1"/>
    </xf>
    <xf numFmtId="0" fontId="0" fillId="0" borderId="3" applyAlignment="1" pivotButton="0" quotePrefix="0" xfId="0">
      <alignment horizontal="left" vertical="center"/>
    </xf>
    <xf numFmtId="0" fontId="0" fillId="0" borderId="5" applyAlignment="1" pivotButton="0" quotePrefix="0" xfId="0">
      <alignment horizontal="left" vertical="center"/>
    </xf>
    <xf numFmtId="0" fontId="0" fillId="0" borderId="6" applyAlignment="1" pivotButton="0" quotePrefix="0" xfId="0">
      <alignment horizontal="center" vertical="center" wrapText="1"/>
    </xf>
    <xf numFmtId="0" fontId="0" fillId="0" borderId="7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 wrapText="1"/>
    </xf>
    <xf numFmtId="0" fontId="0" fillId="0" borderId="3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 vertical="center" wrapText="1"/>
    </xf>
    <xf numFmtId="0" fontId="0" fillId="0" borderId="5" applyAlignment="1" pivotButton="0" quotePrefix="0" xfId="0">
      <alignment horizontal="center" vertical="center" wrapText="1"/>
    </xf>
    <xf numFmtId="0" fontId="0" fillId="0" borderId="5" applyAlignment="1" pivotButton="0" quotePrefix="0" xfId="0">
      <alignment horizontal="center" vertical="center"/>
    </xf>
    <xf numFmtId="9" fontId="0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center" wrapText="1"/>
    </xf>
    <xf numFmtId="0" fontId="0" fillId="0" borderId="5" applyAlignment="1" pivotButton="0" quotePrefix="0" xfId="0">
      <alignment vertical="center"/>
    </xf>
    <xf numFmtId="0" fontId="0" fillId="0" borderId="2" applyAlignment="1" pivotButton="0" quotePrefix="0" xfId="0">
      <alignment vertical="center"/>
    </xf>
    <xf numFmtId="0" fontId="0" fillId="0" borderId="2" applyAlignment="1" pivotButton="0" quotePrefix="0" xfId="0">
      <alignment horizontal="left" vertical="center"/>
    </xf>
    <xf numFmtId="0" fontId="3" fillId="0" borderId="8" applyAlignment="1" pivotButton="0" quotePrefix="0" xfId="0">
      <alignment horizontal="left" vertical="top" wrapText="1"/>
    </xf>
    <xf numFmtId="0" fontId="1" fillId="0" borderId="8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164" fontId="0" fillId="0" borderId="2" applyAlignment="1" pivotButton="0" quotePrefix="0" xfId="0">
      <alignment horizontal="center" vertical="center"/>
    </xf>
    <xf numFmtId="0" fontId="4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6" fillId="0" borderId="7" applyAlignment="1" pivotButton="0" quotePrefix="0" xfId="0">
      <alignment horizontal="center" vertical="center" wrapText="1"/>
    </xf>
    <xf numFmtId="0" fontId="6" fillId="0" borderId="8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0" fontId="6" fillId="0" borderId="1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1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justify" vertical="center" wrapText="1"/>
    </xf>
    <xf numFmtId="165" fontId="6" fillId="0" borderId="2" applyAlignment="1" pivotButton="0" quotePrefix="0" xfId="1">
      <alignment horizontal="center" vertical="center" wrapText="1"/>
    </xf>
    <xf numFmtId="165" fontId="6" fillId="0" borderId="2" applyAlignment="1" pivotButton="0" quotePrefix="0" xfId="1">
      <alignment vertical="center" wrapText="1"/>
    </xf>
    <xf numFmtId="0" fontId="6" fillId="0" borderId="3" applyAlignment="1" pivotButton="0" quotePrefix="0" xfId="0">
      <alignment horizontal="left" vertical="center" wrapText="1"/>
    </xf>
    <xf numFmtId="0" fontId="6" fillId="0" borderId="4" applyAlignment="1" pivotButton="0" quotePrefix="0" xfId="0">
      <alignment horizontal="left" vertical="center" wrapText="1"/>
    </xf>
    <xf numFmtId="0" fontId="6" fillId="0" borderId="5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textRotation="255" wrapText="1"/>
    </xf>
    <xf numFmtId="0" fontId="6" fillId="0" borderId="2" applyAlignment="1" pivotButton="0" quotePrefix="0" xfId="0">
      <alignment horizontal="center" vertical="center" wrapText="1"/>
    </xf>
    <xf numFmtId="9" fontId="6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vertical="center"/>
    </xf>
    <xf numFmtId="0" fontId="6" fillId="0" borderId="3" applyAlignment="1" pivotButton="0" quotePrefix="0" xfId="0">
      <alignment horizontal="left" vertical="center"/>
    </xf>
    <xf numFmtId="0" fontId="6" fillId="0" borderId="4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6" fillId="0" borderId="3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 wrapText="1"/>
    </xf>
    <xf numFmtId="0" fontId="4" fillId="0" borderId="2" applyAlignment="1" pivotButton="0" quotePrefix="0" xfId="0">
      <alignment vertical="center"/>
    </xf>
    <xf numFmtId="0" fontId="6" fillId="0" borderId="5" applyAlignment="1" pivotButton="0" quotePrefix="0" xfId="0">
      <alignment horizontal="left" vertical="center"/>
    </xf>
    <xf numFmtId="10" fontId="0" fillId="0" borderId="2" applyAlignment="1" pivotButton="0" quotePrefix="0" xfId="0">
      <alignment horizontal="center" vertical="center"/>
    </xf>
    <xf numFmtId="0" fontId="7" fillId="0" borderId="0" applyAlignment="1" pivotButton="0" quotePrefix="0" xfId="0">
      <alignment vertical="center"/>
    </xf>
    <xf numFmtId="0" fontId="6" fillId="0" borderId="4" applyAlignment="1" pivotButton="0" quotePrefix="0" xfId="0">
      <alignment horizontal="center" vertical="center" wrapText="1"/>
    </xf>
    <xf numFmtId="0" fontId="6" fillId="0" borderId="7" applyAlignment="1" pivotButton="0" quotePrefix="0" xfId="0">
      <alignment horizontal="left" vertical="center" wrapText="1"/>
    </xf>
    <xf numFmtId="0" fontId="6" fillId="0" borderId="9" applyAlignment="1" pivotButton="0" quotePrefix="0" xfId="0">
      <alignment horizontal="left" vertical="center" wrapText="1"/>
    </xf>
    <xf numFmtId="0" fontId="6" fillId="0" borderId="13" applyAlignment="1" pivotButton="0" quotePrefix="0" xfId="0">
      <alignment horizontal="left" vertical="center" wrapText="1"/>
    </xf>
    <xf numFmtId="0" fontId="6" fillId="0" borderId="14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0" fillId="0" borderId="2" applyAlignment="1" pivotButton="0" quotePrefix="1" xfId="0">
      <alignment horizontal="center" vertical="center"/>
    </xf>
    <xf numFmtId="0" fontId="6" fillId="0" borderId="2" applyAlignment="1" pivotButton="0" quotePrefix="1" xfId="0">
      <alignment horizontal="center" vertical="center" wrapText="1"/>
    </xf>
    <xf numFmtId="0" fontId="0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3" pivotButton="0" quotePrefix="0" xfId="0"/>
    <xf numFmtId="0" fontId="0" fillId="0" borderId="14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applyAlignment="1" pivotButton="0" quotePrefix="0" xfId="0">
      <alignment horizontal="center" vertical="center"/>
    </xf>
    <xf numFmtId="0" fontId="0" fillId="0" borderId="10" pivotButton="0" quotePrefix="0" xfId="0"/>
    <xf numFmtId="0" fontId="0" fillId="0" borderId="23" pivotButton="0" quotePrefix="0" xfId="0"/>
    <xf numFmtId="165" fontId="6" fillId="0" borderId="2" applyAlignment="1" pivotButton="0" quotePrefix="0" xfId="1">
      <alignment horizontal="center" vertical="center" wrapText="1"/>
    </xf>
    <xf numFmtId="165" fontId="6" fillId="0" borderId="2" applyAlignment="1" pivotButton="0" quotePrefix="0" xfId="1">
      <alignment vertical="center" wrapText="1"/>
    </xf>
    <xf numFmtId="0" fontId="6" fillId="0" borderId="2" applyAlignment="1" pivotButton="0" quotePrefix="0" xfId="0">
      <alignment horizontal="left" vertical="center"/>
    </xf>
    <xf numFmtId="0" fontId="6" fillId="0" borderId="6" applyAlignment="1" pivotButton="0" quotePrefix="0" xfId="0">
      <alignment horizontal="left" vertical="center" wrapText="1"/>
    </xf>
    <xf numFmtId="164" fontId="0" fillId="0" borderId="2" applyAlignment="1" pivotButton="0" quotePrefix="0" xfId="0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styles" Target="styles.xml" Id="rId16" /><Relationship Type="http://schemas.openxmlformats.org/officeDocument/2006/relationships/theme" Target="theme/theme1.xml" Id="rId17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K31"/>
  <sheetViews>
    <sheetView workbookViewId="0">
      <selection activeCell="B10" sqref="B10:F10"/>
    </sheetView>
  </sheetViews>
  <sheetFormatPr baseColWidth="8" defaultColWidth="9" defaultRowHeight="20.1" customHeight="1"/>
  <cols>
    <col width="7.88333333333333" customWidth="1" style="1" min="1" max="1"/>
    <col width="9.25" customWidth="1" style="1" min="2" max="2"/>
    <col width="13.1333333333333" customWidth="1" style="1" min="3" max="3"/>
    <col width="22.1333333333333" customWidth="1" style="1" min="4" max="4"/>
    <col width="1.13333333333333" customWidth="1" style="1" min="5" max="5"/>
    <col width="12.3833333333333" customWidth="1" style="1" min="6" max="6"/>
    <col width="11.8833333333333" customWidth="1" style="1" min="7" max="7"/>
    <col width="8.75" customWidth="1" style="1" min="8" max="8"/>
    <col width="6.88333333333333" customWidth="1" style="1" min="9" max="9"/>
    <col width="8.883333333333329" customWidth="1" style="1" min="10" max="10"/>
    <col width="16.6333333333333" customWidth="1" style="1" min="11" max="11"/>
    <col width="9" customWidth="1" style="1" min="12" max="16384"/>
  </cols>
  <sheetData>
    <row r="1" ht="42.75" customFormat="1" customHeight="1" s="1">
      <c r="A1" s="64" t="inlineStr">
        <is>
          <t>2023年项目支出绩效自评表
（2023年度）</t>
        </is>
      </c>
      <c r="B1" s="67" t="n"/>
      <c r="C1" s="67" t="n"/>
      <c r="D1" s="67" t="n"/>
      <c r="E1" s="67" t="n"/>
      <c r="F1" s="67" t="n"/>
      <c r="G1" s="67" t="n"/>
      <c r="H1" s="67" t="n"/>
      <c r="I1" s="67" t="n"/>
      <c r="J1" s="67" t="n"/>
      <c r="K1" s="67" t="n"/>
    </row>
    <row r="2" ht="22" customFormat="1" customHeight="1" s="1">
      <c r="A2" s="4" t="inlineStr">
        <is>
          <t>项目名称</t>
        </is>
      </c>
      <c r="B2" s="68" t="n"/>
      <c r="C2" s="69" t="n"/>
      <c r="D2" s="4" t="inlineStr">
        <is>
          <t>2021年羊产业发展奖励资金</t>
        </is>
      </c>
      <c r="E2" s="68" t="n"/>
      <c r="F2" s="68" t="n"/>
      <c r="G2" s="68" t="n"/>
      <c r="H2" s="68" t="n"/>
      <c r="I2" s="68" t="n"/>
      <c r="J2" s="68" t="n"/>
      <c r="K2" s="69" t="n"/>
    </row>
    <row r="3" ht="28" customFormat="1" customHeight="1" s="1">
      <c r="A3" s="4" t="inlineStr">
        <is>
          <t>主管部门及代码</t>
        </is>
      </c>
      <c r="B3" s="68" t="n"/>
      <c r="C3" s="69" t="n"/>
      <c r="D3" s="65" t="inlineStr">
        <is>
          <t>015359032</t>
        </is>
      </c>
      <c r="E3" s="68" t="n"/>
      <c r="F3" s="69" t="n"/>
      <c r="G3" s="5" t="inlineStr">
        <is>
          <t>实施单位</t>
        </is>
      </c>
      <c r="H3" s="4" t="inlineStr">
        <is>
          <t>环县车道镇人民政府</t>
        </is>
      </c>
      <c r="I3" s="68" t="n"/>
      <c r="J3" s="68" t="n"/>
      <c r="K3" s="69" t="n"/>
    </row>
    <row r="4" ht="27" customFormat="1" customHeight="1" s="1">
      <c r="A4" s="7" t="inlineStr">
        <is>
          <t>项目资金
（万元）</t>
        </is>
      </c>
      <c r="B4" s="70" t="n"/>
      <c r="C4" s="71" t="n"/>
      <c r="D4" s="4" t="n"/>
      <c r="E4" s="69" t="n"/>
      <c r="F4" s="7" t="inlineStr">
        <is>
          <t>年初预算
（A）</t>
        </is>
      </c>
      <c r="G4" s="7" t="inlineStr">
        <is>
          <t>全年执行数
（B）</t>
        </is>
      </c>
      <c r="H4" s="7" t="inlineStr">
        <is>
          <t>分值
（10分）</t>
        </is>
      </c>
      <c r="I4" s="7" t="inlineStr">
        <is>
          <t>执行率
（B/A）</t>
        </is>
      </c>
      <c r="J4" s="4" t="inlineStr">
        <is>
          <t>得分</t>
        </is>
      </c>
      <c r="K4" s="69" t="n"/>
    </row>
    <row r="5" customFormat="1" s="1">
      <c r="A5" s="72" t="n"/>
      <c r="C5" s="73" t="n"/>
      <c r="D5" s="23" t="inlineStr">
        <is>
          <t>年度资金总额</t>
        </is>
      </c>
      <c r="E5" s="69" t="n"/>
      <c r="F5" s="4" t="n">
        <v>28</v>
      </c>
      <c r="G5" s="4" t="n">
        <v>24.4214</v>
      </c>
      <c r="H5" s="4" t="n">
        <v>10</v>
      </c>
      <c r="I5" s="19" t="n">
        <v>0.87</v>
      </c>
      <c r="J5" s="4" t="n">
        <v>10</v>
      </c>
      <c r="K5" s="69" t="n"/>
    </row>
    <row r="6" customFormat="1" s="1">
      <c r="A6" s="72" t="n"/>
      <c r="C6" s="73" t="n"/>
      <c r="D6" s="23" t="inlineStr">
        <is>
          <t>其中：当年财政拨款</t>
        </is>
      </c>
      <c r="E6" s="69" t="n"/>
      <c r="F6" s="4" t="n">
        <v>28</v>
      </c>
      <c r="G6" s="4" t="n">
        <v>24.4214</v>
      </c>
      <c r="H6" s="4" t="n"/>
      <c r="I6" s="19" t="n"/>
      <c r="J6" s="4" t="n"/>
      <c r="K6" s="69" t="n"/>
    </row>
    <row r="7" customFormat="1" s="1">
      <c r="A7" s="72" t="n"/>
      <c r="C7" s="73" t="n"/>
      <c r="D7" s="23" t="inlineStr">
        <is>
          <t xml:space="preserve">     上年结转资金</t>
        </is>
      </c>
      <c r="E7" s="69" t="n"/>
      <c r="F7" s="4" t="n"/>
      <c r="G7" s="4" t="n"/>
      <c r="H7" s="4" t="n"/>
      <c r="I7" s="4" t="n"/>
      <c r="J7" s="4" t="n"/>
      <c r="K7" s="69" t="n"/>
    </row>
    <row r="8" customFormat="1" s="1">
      <c r="A8" s="74" t="n"/>
      <c r="B8" s="67" t="n"/>
      <c r="C8" s="75" t="n"/>
      <c r="D8" s="23" t="inlineStr">
        <is>
          <t xml:space="preserve">     其他资金</t>
        </is>
      </c>
      <c r="E8" s="69" t="n"/>
      <c r="F8" s="4" t="n"/>
      <c r="G8" s="4" t="n"/>
      <c r="H8" s="4" t="n"/>
      <c r="I8" s="4" t="n"/>
      <c r="J8" s="4" t="n"/>
      <c r="K8" s="69" t="n"/>
    </row>
    <row r="9" ht="36" customFormat="1" customHeight="1" s="1">
      <c r="A9" s="10" t="inlineStr">
        <is>
          <t>年度总
体目标</t>
        </is>
      </c>
      <c r="B9" s="76" t="inlineStr">
        <is>
          <t>年初设定目标</t>
        </is>
      </c>
      <c r="C9" s="70" t="n"/>
      <c r="D9" s="70" t="n"/>
      <c r="E9" s="70" t="n"/>
      <c r="F9" s="71" t="n"/>
      <c r="G9" s="76" t="inlineStr">
        <is>
          <t>年度总体目标完成情况综述</t>
        </is>
      </c>
      <c r="H9" s="70" t="n"/>
      <c r="I9" s="70" t="n"/>
      <c r="J9" s="70" t="n"/>
      <c r="K9" s="71" t="n"/>
    </row>
    <row r="10" ht="126" customFormat="1" customHeight="1" s="1">
      <c r="A10" s="77" t="n"/>
      <c r="B10" s="7" t="inlineStr">
        <is>
          <t>保障全镇羊产业奖励经费落到实处。</t>
        </is>
      </c>
      <c r="C10" s="68" t="n"/>
      <c r="D10" s="68" t="n"/>
      <c r="E10" s="68" t="n"/>
      <c r="F10" s="69" t="n"/>
      <c r="G10" s="7" t="inlineStr">
        <is>
          <t>完成全镇羊产业奖励经费落到实处。</t>
        </is>
      </c>
      <c r="H10" s="68" t="n"/>
      <c r="I10" s="68" t="n"/>
      <c r="J10" s="68" t="n"/>
      <c r="K10" s="69" t="n"/>
    </row>
    <row r="11" ht="28.5" customFormat="1" customHeight="1" s="1">
      <c r="A11" s="7" t="inlineStr">
        <is>
          <t>绩
效
指
标</t>
        </is>
      </c>
      <c r="B11" s="4" t="inlineStr">
        <is>
          <t>一级指标</t>
        </is>
      </c>
      <c r="C11" s="4" t="inlineStr">
        <is>
          <t>二级指标</t>
        </is>
      </c>
      <c r="D11" s="4" t="inlineStr">
        <is>
          <t>三级指标</t>
        </is>
      </c>
      <c r="E11" s="69" t="n"/>
      <c r="F11" s="7" t="inlineStr">
        <is>
          <t>年度指标值
（A）</t>
        </is>
      </c>
      <c r="G11" s="7" t="inlineStr">
        <is>
          <t>全年实际值
（B）</t>
        </is>
      </c>
      <c r="H11" s="4" t="inlineStr">
        <is>
          <t>分值</t>
        </is>
      </c>
      <c r="I11" s="69" t="n"/>
      <c r="J11" s="4" t="inlineStr">
        <is>
          <t>得分</t>
        </is>
      </c>
      <c r="K11" s="4" t="inlineStr">
        <is>
          <t>未完成原因分析</t>
        </is>
      </c>
    </row>
    <row r="12" ht="36" customFormat="1" customHeight="1" s="1">
      <c r="A12" s="77" t="n"/>
      <c r="B12" s="7" t="inlineStr">
        <is>
          <t>产
出
指
标
（50分）</t>
        </is>
      </c>
      <c r="C12" s="4" t="inlineStr">
        <is>
          <t>数量指标</t>
        </is>
      </c>
      <c r="D12" s="4" t="inlineStr">
        <is>
          <t>村</t>
        </is>
      </c>
      <c r="E12" s="69" t="n"/>
      <c r="F12" s="4" t="inlineStr">
        <is>
          <t>16个</t>
        </is>
      </c>
      <c r="G12" s="4" t="inlineStr">
        <is>
          <t>12个</t>
        </is>
      </c>
      <c r="H12" s="4" t="n">
        <v>10</v>
      </c>
      <c r="I12" s="69" t="n"/>
      <c r="J12" s="4" t="n">
        <v>10</v>
      </c>
      <c r="K12" s="4" t="n"/>
    </row>
    <row r="13" ht="27" customFormat="1" customHeight="1" s="1">
      <c r="A13" s="77" t="n"/>
      <c r="B13" s="77" t="n"/>
      <c r="C13" s="78" t="n"/>
      <c r="D13" s="4" t="inlineStr">
        <is>
          <t>奖金额</t>
        </is>
      </c>
      <c r="E13" s="69" t="n"/>
      <c r="F13" s="4" t="n">
        <v>28</v>
      </c>
      <c r="G13" s="4" t="n">
        <v>24.4214</v>
      </c>
      <c r="H13" s="4" t="n">
        <v>7</v>
      </c>
      <c r="I13" s="69" t="n"/>
      <c r="J13" s="4" t="n">
        <v>7</v>
      </c>
      <c r="K13" s="4" t="n"/>
    </row>
    <row r="14" ht="27" customFormat="1" customHeight="1" s="1">
      <c r="A14" s="77" t="n"/>
      <c r="B14" s="77" t="n"/>
      <c r="C14" s="4" t="inlineStr">
        <is>
          <t>质量指标</t>
        </is>
      </c>
      <c r="D14" s="4" t="inlineStr">
        <is>
          <t>资金来源</t>
        </is>
      </c>
      <c r="E14" s="69" t="n"/>
      <c r="F14" s="4" t="inlineStr">
        <is>
          <t>财政拨款</t>
        </is>
      </c>
      <c r="G14" s="19" t="n">
        <v>1</v>
      </c>
      <c r="H14" s="4" t="n">
        <v>10</v>
      </c>
      <c r="I14" s="69" t="n"/>
      <c r="J14" s="4" t="n">
        <v>10</v>
      </c>
      <c r="K14" s="4" t="n"/>
    </row>
    <row r="15" ht="25" customFormat="1" customHeight="1" s="1">
      <c r="A15" s="77" t="n"/>
      <c r="B15" s="77" t="n"/>
      <c r="C15" s="4" t="inlineStr">
        <is>
          <t>时效指标</t>
        </is>
      </c>
      <c r="D15" s="4" t="inlineStr">
        <is>
          <t>发放时间</t>
        </is>
      </c>
      <c r="E15" s="69" t="n"/>
      <c r="F15" s="4" t="inlineStr">
        <is>
          <t>及时</t>
        </is>
      </c>
      <c r="G15" s="4" t="inlineStr">
        <is>
          <t>及时</t>
        </is>
      </c>
      <c r="H15" s="4" t="n">
        <v>8</v>
      </c>
      <c r="I15" s="69" t="n"/>
      <c r="J15" s="4" t="n">
        <v>8</v>
      </c>
      <c r="K15" s="4" t="n"/>
    </row>
    <row r="16" ht="24" customFormat="1" customHeight="1" s="1">
      <c r="A16" s="77" t="n"/>
      <c r="B16" s="77" t="n"/>
      <c r="C16" s="78" t="n"/>
      <c r="D16" s="4" t="inlineStr">
        <is>
          <t>报账时效</t>
        </is>
      </c>
      <c r="E16" s="69" t="n"/>
      <c r="F16" s="4" t="inlineStr">
        <is>
          <t>及时</t>
        </is>
      </c>
      <c r="G16" s="4" t="inlineStr">
        <is>
          <t>及时</t>
        </is>
      </c>
      <c r="H16" s="4" t="n">
        <v>5</v>
      </c>
      <c r="I16" s="69" t="n"/>
      <c r="J16" s="4" t="n">
        <v>5</v>
      </c>
      <c r="K16" s="4" t="n"/>
    </row>
    <row r="17" ht="33" customFormat="1" customHeight="1" s="1">
      <c r="A17" s="77" t="n"/>
      <c r="B17" s="78" t="n"/>
      <c r="C17" s="4" t="inlineStr">
        <is>
          <t>成本指标</t>
        </is>
      </c>
      <c r="D17" s="4" t="inlineStr">
        <is>
          <t>资金来源</t>
        </is>
      </c>
      <c r="E17" s="69" t="n"/>
      <c r="F17" s="4" t="inlineStr">
        <is>
          <t>财政拨款</t>
        </is>
      </c>
      <c r="G17" s="19" t="n">
        <v>1</v>
      </c>
      <c r="H17" s="4" t="n">
        <v>6</v>
      </c>
      <c r="I17" s="69" t="n"/>
      <c r="J17" s="4" t="n">
        <v>6</v>
      </c>
      <c r="K17" s="4" t="n"/>
    </row>
    <row r="18" ht="32" customFormat="1" customHeight="1" s="1">
      <c r="A18" s="77" t="n"/>
      <c r="B18" s="7" t="inlineStr">
        <is>
          <t>效
益
指
标
（30分）</t>
        </is>
      </c>
      <c r="C18" s="7" t="inlineStr">
        <is>
          <t>经济效益指标</t>
        </is>
      </c>
      <c r="D18" s="4" t="inlineStr">
        <is>
          <t>经济收入增加</t>
        </is>
      </c>
      <c r="E18" s="69" t="n"/>
      <c r="F18" s="19" t="n">
        <v>1</v>
      </c>
      <c r="G18" s="19" t="n">
        <v>1</v>
      </c>
      <c r="H18" s="4" t="n">
        <v>10</v>
      </c>
      <c r="I18" s="69" t="n"/>
      <c r="J18" s="4" t="n">
        <v>10</v>
      </c>
      <c r="K18" s="4" t="n"/>
    </row>
    <row r="19" customFormat="1" s="1">
      <c r="A19" s="77" t="n"/>
      <c r="B19" s="77" t="n"/>
      <c r="C19" s="7" t="inlineStr">
        <is>
          <t>社会效益指标</t>
        </is>
      </c>
      <c r="D19" s="4" t="inlineStr">
        <is>
          <t>群众知晓率</t>
        </is>
      </c>
      <c r="E19" s="69" t="n"/>
      <c r="F19" s="19" t="n">
        <v>1</v>
      </c>
      <c r="G19" s="19" t="n">
        <v>1</v>
      </c>
      <c r="H19" s="4" t="n">
        <v>10</v>
      </c>
      <c r="I19" s="69" t="n"/>
      <c r="J19" s="4" t="n">
        <v>10</v>
      </c>
      <c r="K19" s="4" t="n"/>
    </row>
    <row r="20" ht="27" customFormat="1" customHeight="1" s="1">
      <c r="A20" s="77" t="n"/>
      <c r="B20" s="77" t="n"/>
      <c r="C20" s="7" t="inlineStr">
        <is>
          <t>生态效益指标</t>
        </is>
      </c>
      <c r="D20" s="4" t="inlineStr">
        <is>
          <t>空气质量</t>
        </is>
      </c>
      <c r="E20" s="69" t="n"/>
      <c r="F20" s="19" t="inlineStr">
        <is>
          <t>改善</t>
        </is>
      </c>
      <c r="G20" s="19" t="inlineStr">
        <is>
          <t>改善</t>
        </is>
      </c>
      <c r="H20" s="4" t="n">
        <v>4</v>
      </c>
      <c r="I20" s="69" t="n"/>
      <c r="J20" s="4" t="n">
        <v>4</v>
      </c>
      <c r="K20" s="4" t="n"/>
    </row>
    <row r="21" ht="24" customFormat="1" customHeight="1" s="1">
      <c r="A21" s="77" t="n"/>
      <c r="B21" s="77" t="n"/>
      <c r="C21" s="7" t="inlineStr">
        <is>
          <t>可持续影
响指标</t>
        </is>
      </c>
      <c r="D21" s="4" t="inlineStr">
        <is>
          <t>带动产业发展</t>
        </is>
      </c>
      <c r="E21" s="69" t="n"/>
      <c r="F21" s="19" t="n">
        <v>1</v>
      </c>
      <c r="G21" s="19" t="n">
        <v>1</v>
      </c>
      <c r="H21" s="4" t="n">
        <v>5</v>
      </c>
      <c r="I21" s="69" t="n"/>
      <c r="J21" s="4" t="n">
        <v>5</v>
      </c>
      <c r="K21" s="4" t="n"/>
    </row>
    <row r="22" ht="25" customFormat="1" customHeight="1" s="1">
      <c r="A22" s="77" t="n"/>
      <c r="B22" s="78" t="n"/>
      <c r="C22" s="78" t="n"/>
      <c r="D22" s="4" t="inlineStr">
        <is>
          <t>环境卫生</t>
        </is>
      </c>
      <c r="E22" s="69" t="n"/>
      <c r="F22" s="4" t="inlineStr">
        <is>
          <t>持续</t>
        </is>
      </c>
      <c r="G22" s="4" t="inlineStr">
        <is>
          <t>持续</t>
        </is>
      </c>
      <c r="H22" s="4" t="n">
        <v>5</v>
      </c>
      <c r="I22" s="69" t="n"/>
      <c r="J22" s="4" t="n">
        <v>5</v>
      </c>
      <c r="K22" s="4" t="n"/>
    </row>
    <row r="23" ht="26" customFormat="1" customHeight="1" s="1">
      <c r="A23" s="77" t="n"/>
      <c r="B23" s="7" t="inlineStr">
        <is>
          <t>满意度
指标
（10分）</t>
        </is>
      </c>
      <c r="C23" s="7" t="inlineStr">
        <is>
          <t>服务对象
满意度
指标</t>
        </is>
      </c>
      <c r="D23" s="4" t="inlineStr">
        <is>
          <t>群众满意度</t>
        </is>
      </c>
      <c r="E23" s="69" t="n"/>
      <c r="F23" s="19" t="n">
        <v>1</v>
      </c>
      <c r="G23" s="19" t="n">
        <v>1</v>
      </c>
      <c r="H23" s="4" t="n">
        <v>10</v>
      </c>
      <c r="I23" s="69" t="n"/>
      <c r="J23" s="4" t="n">
        <v>10</v>
      </c>
      <c r="K23" s="4" t="n"/>
    </row>
    <row r="24" ht="24" customFormat="1" customHeight="1" s="1">
      <c r="A24" s="78" t="n"/>
      <c r="B24" s="78" t="n"/>
      <c r="C24" s="78" t="n"/>
      <c r="D24" s="4" t="n"/>
      <c r="E24" s="69" t="n"/>
      <c r="F24" s="4" t="n"/>
      <c r="G24" s="4" t="n"/>
      <c r="H24" s="4" t="n"/>
      <c r="I24" s="69" t="n"/>
      <c r="J24" s="22" t="n"/>
      <c r="K24" s="22" t="n"/>
    </row>
    <row r="25" customFormat="1" s="1">
      <c r="A25" s="4" t="inlineStr">
        <is>
          <t>总分</t>
        </is>
      </c>
      <c r="B25" s="68" t="n"/>
      <c r="C25" s="68" t="n"/>
      <c r="D25" s="68" t="n"/>
      <c r="E25" s="68" t="n"/>
      <c r="F25" s="68" t="n"/>
      <c r="G25" s="69" t="n"/>
      <c r="H25" s="4" t="n">
        <v>100</v>
      </c>
      <c r="I25" s="69" t="n"/>
      <c r="J25" s="4" t="n">
        <v>100</v>
      </c>
      <c r="K25" s="22" t="n"/>
    </row>
    <row r="26" customFormat="1" s="1">
      <c r="A26" s="22" t="inlineStr">
        <is>
          <t>说明</t>
        </is>
      </c>
      <c r="B26" s="23" t="inlineStr">
        <is>
          <t>请在此处简要说明中央和省委巡视、各级审计和财政监督中发现的问题及其所涉及的金额，如没有填无。</t>
        </is>
      </c>
      <c r="C26" s="68" t="n"/>
      <c r="D26" s="68" t="n"/>
      <c r="E26" s="68" t="n"/>
      <c r="F26" s="68" t="n"/>
      <c r="G26" s="68" t="n"/>
      <c r="H26" s="68" t="n"/>
      <c r="I26" s="68" t="n"/>
      <c r="J26" s="68" t="n"/>
      <c r="K26" s="69" t="n"/>
    </row>
    <row r="27" customFormat="1" s="1">
      <c r="A27" s="24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  <c r="B27" s="70" t="n"/>
      <c r="C27" s="70" t="n"/>
      <c r="D27" s="70" t="n"/>
      <c r="E27" s="70" t="n"/>
      <c r="F27" s="70" t="n"/>
      <c r="G27" s="70" t="n"/>
      <c r="H27" s="70" t="n"/>
      <c r="I27" s="70" t="n"/>
      <c r="J27" s="70" t="n"/>
      <c r="K27" s="70" t="n"/>
    </row>
    <row r="28" customFormat="1" s="1"/>
    <row r="29" customFormat="1" s="1"/>
    <row r="30" customFormat="1" s="1"/>
    <row r="31" ht="56.25" customFormat="1" customHeight="1" s="1"/>
  </sheetData>
  <mergeCells count="62">
    <mergeCell ref="D20:E20"/>
    <mergeCell ref="H20:I20"/>
    <mergeCell ref="J5:K5"/>
    <mergeCell ref="H3:K3"/>
    <mergeCell ref="D19:E19"/>
    <mergeCell ref="A3:C3"/>
    <mergeCell ref="D22:E22"/>
    <mergeCell ref="A1:K1"/>
    <mergeCell ref="A2:C2"/>
    <mergeCell ref="D21:E21"/>
    <mergeCell ref="D6:E6"/>
    <mergeCell ref="H25:I25"/>
    <mergeCell ref="B23:B24"/>
    <mergeCell ref="H21:I21"/>
    <mergeCell ref="B12:B17"/>
    <mergeCell ref="J6:K6"/>
    <mergeCell ref="B26:K26"/>
    <mergeCell ref="D11:E11"/>
    <mergeCell ref="D13:E13"/>
    <mergeCell ref="C12:C13"/>
    <mergeCell ref="D2:K2"/>
    <mergeCell ref="G10:K10"/>
    <mergeCell ref="C21:C22"/>
    <mergeCell ref="D3:F3"/>
    <mergeCell ref="A11:A24"/>
    <mergeCell ref="D17:E17"/>
    <mergeCell ref="A4:C8"/>
    <mergeCell ref="H17:I17"/>
    <mergeCell ref="H11:I11"/>
    <mergeCell ref="J4:K4"/>
    <mergeCell ref="D16:E16"/>
    <mergeCell ref="C23:C24"/>
    <mergeCell ref="D7:E7"/>
    <mergeCell ref="H16:I16"/>
    <mergeCell ref="A27:K31"/>
    <mergeCell ref="B10:F10"/>
    <mergeCell ref="J7:K7"/>
    <mergeCell ref="H19:I19"/>
    <mergeCell ref="D4:E4"/>
    <mergeCell ref="D18:E18"/>
    <mergeCell ref="H22:I22"/>
    <mergeCell ref="A25:G25"/>
    <mergeCell ref="H13:I13"/>
    <mergeCell ref="B9:F9"/>
    <mergeCell ref="D12:E12"/>
    <mergeCell ref="D8:E8"/>
    <mergeCell ref="B18:B22"/>
    <mergeCell ref="H12:I12"/>
    <mergeCell ref="D24:E24"/>
    <mergeCell ref="D15:E15"/>
    <mergeCell ref="A9:A10"/>
    <mergeCell ref="H24:I24"/>
    <mergeCell ref="D5:E5"/>
    <mergeCell ref="H15:I15"/>
    <mergeCell ref="H18:I18"/>
    <mergeCell ref="D23:E23"/>
    <mergeCell ref="D14:E14"/>
    <mergeCell ref="C15:C16"/>
    <mergeCell ref="H23:I23"/>
    <mergeCell ref="H14:I14"/>
    <mergeCell ref="J8:K8"/>
    <mergeCell ref="G9:K9"/>
  </mergeCells>
  <pageMargins left="0.75" right="0.550694444444444" top="0.826388888888889" bottom="0.66875" header="0.5" footer="0.5"/>
  <pageSetup orientation="portrait" paperSize="9" scale="76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35"/>
  <sheetViews>
    <sheetView workbookViewId="0">
      <selection activeCell="D2" sqref="D2:K2"/>
    </sheetView>
  </sheetViews>
  <sheetFormatPr baseColWidth="8" defaultColWidth="9" defaultRowHeight="20.1" customHeight="1"/>
  <cols>
    <col width="7.88333333333333" customWidth="1" style="1" min="1" max="1"/>
    <col width="9.25" customWidth="1" style="1" min="2" max="2"/>
    <col width="13.1333333333333" customWidth="1" style="1" min="3" max="3"/>
    <col width="22.1333333333333" customWidth="1" style="1" min="4" max="4"/>
    <col width="1.13333333333333" customWidth="1" style="1" min="5" max="5"/>
    <col width="12.3833333333333" customWidth="1" style="1" min="6" max="6"/>
    <col width="11.8833333333333" customWidth="1" style="1" min="7" max="7"/>
    <col width="8.75" customWidth="1" style="1" min="8" max="8"/>
    <col width="6.88333333333333" customWidth="1" style="1" min="9" max="9"/>
    <col width="8.883333333333329" customWidth="1" style="1" min="10" max="10"/>
    <col width="16.6333333333333" customWidth="1" style="1" min="11" max="11"/>
    <col width="9" customWidth="1" style="1" min="12" max="16384"/>
  </cols>
  <sheetData>
    <row r="1" ht="54" customFormat="1" customHeight="1" s="1">
      <c r="A1" s="2" t="inlineStr">
        <is>
          <t>2023年项目支出绩效自评表
（2023年度）</t>
        </is>
      </c>
      <c r="B1" s="67" t="n"/>
      <c r="C1" s="67" t="n"/>
      <c r="D1" s="67" t="n"/>
      <c r="E1" s="67" t="n"/>
      <c r="F1" s="67" t="n"/>
      <c r="G1" s="67" t="n"/>
      <c r="H1" s="67" t="n"/>
      <c r="I1" s="67" t="n"/>
      <c r="J1" s="67" t="n"/>
      <c r="K1" s="67" t="n"/>
    </row>
    <row r="2" customFormat="1" s="1">
      <c r="A2" s="4" t="inlineStr">
        <is>
          <t>项目名称</t>
        </is>
      </c>
      <c r="B2" s="68" t="n"/>
      <c r="C2" s="69" t="n"/>
      <c r="D2" s="4" t="inlineStr">
        <is>
          <t>增减挂钩施工及奖补费</t>
        </is>
      </c>
      <c r="E2" s="68" t="n"/>
      <c r="F2" s="68" t="n"/>
      <c r="G2" s="68" t="n"/>
      <c r="H2" s="68" t="n"/>
      <c r="I2" s="68" t="n"/>
      <c r="J2" s="68" t="n"/>
      <c r="K2" s="69" t="n"/>
    </row>
    <row r="3" customFormat="1" s="1">
      <c r="A3" s="4" t="inlineStr">
        <is>
          <t>主管部门及代码</t>
        </is>
      </c>
      <c r="B3" s="68" t="n"/>
      <c r="C3" s="69" t="n"/>
      <c r="D3" s="65" t="inlineStr">
        <is>
          <t>015359032</t>
        </is>
      </c>
      <c r="E3" s="68" t="n"/>
      <c r="F3" s="69" t="n"/>
      <c r="G3" s="5" t="inlineStr">
        <is>
          <t>实施单位</t>
        </is>
      </c>
      <c r="H3" s="4" t="inlineStr">
        <is>
          <t>环县车道镇人民政府</t>
        </is>
      </c>
      <c r="I3" s="68" t="n"/>
      <c r="J3" s="68" t="n"/>
      <c r="K3" s="69" t="n"/>
    </row>
    <row r="4" ht="27" customFormat="1" customHeight="1" s="1">
      <c r="A4" s="7" t="inlineStr">
        <is>
          <t>项目资金
（万元）</t>
        </is>
      </c>
      <c r="B4" s="70" t="n"/>
      <c r="C4" s="71" t="n"/>
      <c r="D4" s="4" t="n"/>
      <c r="E4" s="69" t="n"/>
      <c r="F4" s="7" t="inlineStr">
        <is>
          <t>年初预算
（A）</t>
        </is>
      </c>
      <c r="G4" s="7" t="inlineStr">
        <is>
          <t>全年执行数
（B）</t>
        </is>
      </c>
      <c r="H4" s="7" t="inlineStr">
        <is>
          <t>分值
（10分）</t>
        </is>
      </c>
      <c r="I4" s="7" t="inlineStr">
        <is>
          <t>执行率
（B/A）</t>
        </is>
      </c>
      <c r="J4" s="4" t="inlineStr">
        <is>
          <t>得分</t>
        </is>
      </c>
      <c r="K4" s="69" t="n"/>
    </row>
    <row r="5" customFormat="1" s="1">
      <c r="A5" s="72" t="n"/>
      <c r="C5" s="73" t="n"/>
      <c r="D5" s="23" t="inlineStr">
        <is>
          <t>年度资金总额</t>
        </is>
      </c>
      <c r="E5" s="69" t="n"/>
      <c r="F5" s="4" t="n">
        <v>128</v>
      </c>
      <c r="G5" s="4" t="n">
        <v>118</v>
      </c>
      <c r="H5" s="4" t="n">
        <v>10</v>
      </c>
      <c r="I5" s="83">
        <f>G5/F5</f>
        <v/>
      </c>
      <c r="J5" s="4" t="n">
        <v>9</v>
      </c>
      <c r="K5" s="69" t="n"/>
    </row>
    <row r="6" customFormat="1" s="1">
      <c r="A6" s="72" t="n"/>
      <c r="C6" s="73" t="n"/>
      <c r="D6" s="23" t="inlineStr">
        <is>
          <t>其中：当年财政拨款</t>
        </is>
      </c>
      <c r="E6" s="69" t="n"/>
      <c r="F6" s="4" t="n">
        <v>128</v>
      </c>
      <c r="G6" s="4" t="n">
        <v>118</v>
      </c>
      <c r="H6" s="4" t="n"/>
      <c r="I6" s="19" t="n"/>
      <c r="J6" s="4" t="n"/>
      <c r="K6" s="69" t="n"/>
    </row>
    <row r="7" customFormat="1" s="1">
      <c r="A7" s="72" t="n"/>
      <c r="C7" s="73" t="n"/>
      <c r="D7" s="23" t="inlineStr">
        <is>
          <t xml:space="preserve">     上年结转资金</t>
        </is>
      </c>
      <c r="E7" s="69" t="n"/>
      <c r="F7" s="4" t="n"/>
      <c r="G7" s="4" t="n"/>
      <c r="H7" s="4" t="n"/>
      <c r="I7" s="4" t="n"/>
      <c r="J7" s="4" t="n"/>
      <c r="K7" s="69" t="n"/>
    </row>
    <row r="8" customFormat="1" s="1">
      <c r="A8" s="74" t="n"/>
      <c r="B8" s="67" t="n"/>
      <c r="C8" s="75" t="n"/>
      <c r="D8" s="23" t="inlineStr">
        <is>
          <t xml:space="preserve">     其他资金</t>
        </is>
      </c>
      <c r="E8" s="69" t="n"/>
      <c r="F8" s="4" t="n"/>
      <c r="G8" s="4" t="n"/>
      <c r="H8" s="4" t="n"/>
      <c r="I8" s="4" t="n"/>
      <c r="J8" s="4" t="n"/>
      <c r="K8" s="69" t="n"/>
    </row>
    <row r="9" ht="36" customFormat="1" customHeight="1" s="1">
      <c r="A9" s="10" t="inlineStr">
        <is>
          <t>年度总
体目标</t>
        </is>
      </c>
      <c r="B9" s="76" t="inlineStr">
        <is>
          <t>年初设定目标</t>
        </is>
      </c>
      <c r="C9" s="70" t="n"/>
      <c r="D9" s="70" t="n"/>
      <c r="E9" s="70" t="n"/>
      <c r="F9" s="71" t="n"/>
      <c r="G9" s="76" t="inlineStr">
        <is>
          <t>年度总体目标完成情况综述</t>
        </is>
      </c>
      <c r="H9" s="70" t="n"/>
      <c r="I9" s="70" t="n"/>
      <c r="J9" s="70" t="n"/>
      <c r="K9" s="71" t="n"/>
    </row>
    <row r="10" ht="126" customFormat="1" customHeight="1" s="1">
      <c r="A10" s="77" t="n"/>
      <c r="B10" s="7" t="inlineStr">
        <is>
          <t>保障全镇拆迁复垦项目按期实施</t>
        </is>
      </c>
      <c r="C10" s="68" t="n"/>
      <c r="D10" s="68" t="n"/>
      <c r="E10" s="68" t="n"/>
      <c r="F10" s="69" t="n"/>
      <c r="G10" s="7" t="inlineStr">
        <is>
          <t>按期完成</t>
        </is>
      </c>
      <c r="H10" s="68" t="n"/>
      <c r="I10" s="68" t="n"/>
      <c r="J10" s="68" t="n"/>
      <c r="K10" s="69" t="n"/>
    </row>
    <row r="11" ht="28.5" customFormat="1" customHeight="1" s="1">
      <c r="A11" s="7" t="inlineStr">
        <is>
          <t>绩
效
指
标</t>
        </is>
      </c>
      <c r="B11" s="4" t="inlineStr">
        <is>
          <t>一级指标</t>
        </is>
      </c>
      <c r="C11" s="4" t="inlineStr">
        <is>
          <t>二级指标</t>
        </is>
      </c>
      <c r="D11" s="4" t="inlineStr">
        <is>
          <t>三级指标</t>
        </is>
      </c>
      <c r="E11" s="69" t="n"/>
      <c r="F11" s="7" t="inlineStr">
        <is>
          <t>年度指标值
（A）</t>
        </is>
      </c>
      <c r="G11" s="7" t="inlineStr">
        <is>
          <t>全年实际值
（B）</t>
        </is>
      </c>
      <c r="H11" s="4" t="inlineStr">
        <is>
          <t>分值</t>
        </is>
      </c>
      <c r="I11" s="69" t="n"/>
      <c r="J11" s="4" t="inlineStr">
        <is>
          <t>得分</t>
        </is>
      </c>
      <c r="K11" s="4" t="inlineStr">
        <is>
          <t>未完成原因分析</t>
        </is>
      </c>
    </row>
    <row r="12" customFormat="1" s="1">
      <c r="A12" s="77" t="n"/>
      <c r="B12" s="7" t="inlineStr">
        <is>
          <t>产
出
指
标
（50分）</t>
        </is>
      </c>
      <c r="C12" s="4" t="inlineStr">
        <is>
          <t>数量指标</t>
        </is>
      </c>
      <c r="D12" s="4" t="inlineStr">
        <is>
          <t>受益村</t>
        </is>
      </c>
      <c r="E12" s="69" t="n"/>
      <c r="F12" s="4" t="n">
        <v>16</v>
      </c>
      <c r="G12" s="4" t="n">
        <v>16</v>
      </c>
      <c r="H12" s="4" t="n">
        <v>6</v>
      </c>
      <c r="I12" s="69" t="n"/>
      <c r="J12" s="4" t="n">
        <v>5</v>
      </c>
      <c r="K12" s="4" t="n"/>
    </row>
    <row r="13" customFormat="1" s="1">
      <c r="A13" s="77" t="n"/>
      <c r="B13" s="77" t="n"/>
      <c r="C13" s="77" t="n"/>
      <c r="D13" s="4" t="inlineStr">
        <is>
          <t>受益人数</t>
        </is>
      </c>
      <c r="E13" s="69" t="n"/>
      <c r="F13" s="4" t="inlineStr">
        <is>
          <t>14000人</t>
        </is>
      </c>
      <c r="G13" s="4" t="inlineStr">
        <is>
          <t>14000人</t>
        </is>
      </c>
      <c r="H13" s="4" t="n">
        <v>8</v>
      </c>
      <c r="I13" s="69" t="n"/>
      <c r="J13" s="4" t="n">
        <v>7</v>
      </c>
      <c r="K13" s="4" t="n"/>
    </row>
    <row r="14" customFormat="1" s="1">
      <c r="A14" s="77" t="n"/>
      <c r="B14" s="77" t="n"/>
      <c r="C14" s="78" t="n"/>
      <c r="D14" s="4" t="inlineStr">
        <is>
          <t>解决问题</t>
        </is>
      </c>
      <c r="E14" s="69" t="n"/>
      <c r="F14" s="4" t="n">
        <v>5</v>
      </c>
      <c r="G14" s="4" t="n">
        <v>5</v>
      </c>
      <c r="H14" s="4" t="n">
        <v>6</v>
      </c>
      <c r="I14" s="69" t="n"/>
      <c r="J14" s="4" t="n">
        <v>5</v>
      </c>
      <c r="K14" s="4" t="n"/>
    </row>
    <row r="15" customFormat="1" s="1">
      <c r="A15" s="77" t="n"/>
      <c r="B15" s="77" t="n"/>
      <c r="C15" s="4" t="inlineStr">
        <is>
          <t>质量指标</t>
        </is>
      </c>
      <c r="D15" s="4" t="inlineStr">
        <is>
          <t>完成率</t>
        </is>
      </c>
      <c r="E15" s="69" t="n"/>
      <c r="F15" s="4" t="inlineStr">
        <is>
          <t>&gt;100%</t>
        </is>
      </c>
      <c r="G15" s="4" t="inlineStr">
        <is>
          <t>&gt;100%</t>
        </is>
      </c>
      <c r="H15" s="4" t="n">
        <v>10</v>
      </c>
      <c r="I15" s="69" t="n"/>
      <c r="J15" s="4" t="n">
        <v>8</v>
      </c>
      <c r="K15" s="4" t="n"/>
    </row>
    <row r="16" customFormat="1" s="1">
      <c r="A16" s="77" t="n"/>
      <c r="B16" s="77" t="n"/>
      <c r="C16" s="77" t="n"/>
      <c r="D16" s="4" t="inlineStr">
        <is>
          <t>公路沿线环境</t>
        </is>
      </c>
      <c r="E16" s="69" t="n"/>
      <c r="F16" s="4" t="inlineStr">
        <is>
          <t>美观</t>
        </is>
      </c>
      <c r="G16" s="4" t="inlineStr">
        <is>
          <t>美观</t>
        </is>
      </c>
      <c r="H16" s="4" t="n">
        <v>4</v>
      </c>
      <c r="I16" s="69" t="n"/>
      <c r="J16" s="4" t="n">
        <v>3</v>
      </c>
      <c r="K16" s="4" t="n"/>
    </row>
    <row r="17" customFormat="1" s="1">
      <c r="A17" s="77" t="n"/>
      <c r="B17" s="77" t="n"/>
      <c r="C17" s="78" t="n"/>
      <c r="D17" s="4" t="inlineStr">
        <is>
          <t>公路卫生</t>
        </is>
      </c>
      <c r="E17" s="69" t="n"/>
      <c r="F17" s="4" t="inlineStr">
        <is>
          <t>改善</t>
        </is>
      </c>
      <c r="G17" s="4" t="inlineStr">
        <is>
          <t>改善</t>
        </is>
      </c>
      <c r="H17" s="4" t="n">
        <v>8</v>
      </c>
      <c r="I17" s="69" t="n"/>
      <c r="J17" s="4" t="n">
        <v>8</v>
      </c>
      <c r="K17" s="4" t="n"/>
    </row>
    <row r="18" customFormat="1" s="1">
      <c r="A18" s="77" t="n"/>
      <c r="B18" s="77" t="n"/>
      <c r="C18" s="4" t="inlineStr">
        <is>
          <t>时效指标</t>
        </is>
      </c>
      <c r="D18" s="4" t="inlineStr">
        <is>
          <t>建成</t>
        </is>
      </c>
      <c r="E18" s="69" t="n"/>
      <c r="F18" s="4" t="inlineStr">
        <is>
          <t>10月前</t>
        </is>
      </c>
      <c r="G18" s="4" t="inlineStr">
        <is>
          <t>10月前</t>
        </is>
      </c>
      <c r="H18" s="4" t="n">
        <v>5</v>
      </c>
      <c r="I18" s="69" t="n"/>
      <c r="J18" s="4" t="n">
        <v>3</v>
      </c>
      <c r="K18" s="4" t="n"/>
    </row>
    <row r="19" customFormat="1" s="1">
      <c r="A19" s="77" t="n"/>
      <c r="B19" s="77" t="n"/>
      <c r="C19" s="78" t="n"/>
      <c r="D19" s="4" t="inlineStr">
        <is>
          <t>资金发放</t>
        </is>
      </c>
      <c r="E19" s="69" t="n"/>
      <c r="F19" s="4" t="inlineStr">
        <is>
          <t>及时</t>
        </is>
      </c>
      <c r="G19" s="4" t="inlineStr">
        <is>
          <t>及时</t>
        </is>
      </c>
      <c r="H19" s="4" t="n">
        <v>4</v>
      </c>
      <c r="I19" s="69" t="n"/>
      <c r="J19" s="4" t="n">
        <v>4</v>
      </c>
      <c r="K19" s="4" t="n"/>
    </row>
    <row r="20" customFormat="1" s="1">
      <c r="A20" s="77" t="n"/>
      <c r="B20" s="77" t="n"/>
      <c r="C20" s="4" t="inlineStr">
        <is>
          <t>成本指标</t>
        </is>
      </c>
      <c r="D20" s="4" t="inlineStr">
        <is>
          <t>资金来源</t>
        </is>
      </c>
      <c r="E20" s="69" t="n"/>
      <c r="F20" s="4" t="inlineStr">
        <is>
          <t>财政拨款</t>
        </is>
      </c>
      <c r="G20" s="19" t="n">
        <v>1</v>
      </c>
      <c r="H20" s="4" t="n">
        <v>5</v>
      </c>
      <c r="I20" s="69" t="n"/>
      <c r="J20" s="4" t="n">
        <v>3</v>
      </c>
      <c r="K20" s="4" t="n"/>
    </row>
    <row r="21" customFormat="1" s="1">
      <c r="A21" s="77" t="n"/>
      <c r="B21" s="78" t="n"/>
      <c r="C21" s="78" t="n"/>
      <c r="D21" s="4" t="inlineStr">
        <is>
          <t>成本节约率</t>
        </is>
      </c>
      <c r="E21" s="69" t="n"/>
      <c r="F21" s="4" t="inlineStr">
        <is>
          <t>≥95%</t>
        </is>
      </c>
      <c r="G21" s="19" t="n">
        <v>1</v>
      </c>
      <c r="H21" s="4" t="n">
        <v>5</v>
      </c>
      <c r="I21" s="69" t="n"/>
      <c r="J21" s="4" t="n">
        <v>5</v>
      </c>
      <c r="K21" s="4" t="n"/>
    </row>
    <row r="22" ht="32" customFormat="1" customHeight="1" s="1">
      <c r="A22" s="77" t="n"/>
      <c r="B22" s="7" t="inlineStr">
        <is>
          <t>效
益
指
标
（30分）</t>
        </is>
      </c>
      <c r="C22" s="7" t="inlineStr">
        <is>
          <t>经济效益指标</t>
        </is>
      </c>
      <c r="D22" s="4" t="inlineStr">
        <is>
          <t>增加收入</t>
        </is>
      </c>
      <c r="E22" s="69" t="n"/>
      <c r="F22" s="4" t="inlineStr">
        <is>
          <t>提升</t>
        </is>
      </c>
      <c r="G22" s="4" t="inlineStr">
        <is>
          <t>提升</t>
        </is>
      </c>
      <c r="H22" s="4" t="n">
        <v>5</v>
      </c>
      <c r="I22" s="69" t="n"/>
      <c r="J22" s="4" t="n">
        <v>5</v>
      </c>
      <c r="K22" s="4" t="n"/>
    </row>
    <row r="23" customFormat="1" s="1">
      <c r="A23" s="77" t="n"/>
      <c r="B23" s="77" t="n"/>
      <c r="C23" s="7" t="inlineStr">
        <is>
          <t>社会效益指标</t>
        </is>
      </c>
      <c r="D23" s="4" t="inlineStr">
        <is>
          <t>空气质量</t>
        </is>
      </c>
      <c r="E23" s="69" t="n"/>
      <c r="F23" s="19" t="inlineStr">
        <is>
          <t>改善</t>
        </is>
      </c>
      <c r="G23" s="19" t="inlineStr">
        <is>
          <t>改善</t>
        </is>
      </c>
      <c r="H23" s="4" t="n">
        <v>8</v>
      </c>
      <c r="I23" s="69" t="n"/>
      <c r="J23" s="4" t="n">
        <v>8</v>
      </c>
      <c r="K23" s="4" t="n"/>
    </row>
    <row r="24" customFormat="1" s="1">
      <c r="A24" s="77" t="n"/>
      <c r="B24" s="77" t="n"/>
      <c r="C24" s="7" t="inlineStr">
        <is>
          <t>生态效益指标</t>
        </is>
      </c>
      <c r="D24" s="4" t="inlineStr">
        <is>
          <t>环境保护</t>
        </is>
      </c>
      <c r="E24" s="69" t="n"/>
      <c r="F24" s="4" t="inlineStr">
        <is>
          <t>持续</t>
        </is>
      </c>
      <c r="G24" s="4" t="inlineStr">
        <is>
          <t>持续</t>
        </is>
      </c>
      <c r="H24" s="4" t="n">
        <v>7</v>
      </c>
      <c r="I24" s="69" t="n"/>
      <c r="J24" s="4" t="n">
        <v>7</v>
      </c>
      <c r="K24" s="4" t="n"/>
    </row>
    <row r="25" customFormat="1" s="1">
      <c r="A25" s="77" t="n"/>
      <c r="B25" s="77" t="n"/>
      <c r="C25" s="7" t="inlineStr">
        <is>
          <t>可持续影
响指标</t>
        </is>
      </c>
      <c r="D25" s="4" t="inlineStr">
        <is>
          <t>环境卫生</t>
        </is>
      </c>
      <c r="E25" s="69" t="n"/>
      <c r="F25" s="4" t="inlineStr">
        <is>
          <t>持续</t>
        </is>
      </c>
      <c r="G25" s="4" t="inlineStr">
        <is>
          <t>持续</t>
        </is>
      </c>
      <c r="H25" s="4" t="n">
        <v>5</v>
      </c>
      <c r="I25" s="69" t="n"/>
      <c r="J25" s="4" t="n">
        <v>2</v>
      </c>
      <c r="K25" s="4" t="n"/>
    </row>
    <row r="26" customFormat="1" s="1">
      <c r="A26" s="77" t="n"/>
      <c r="B26" s="78" t="n"/>
      <c r="C26" s="78" t="n"/>
      <c r="D26" s="4" t="inlineStr">
        <is>
          <t>生态保护</t>
        </is>
      </c>
      <c r="E26" s="69" t="n"/>
      <c r="F26" s="4" t="inlineStr">
        <is>
          <t>持续</t>
        </is>
      </c>
      <c r="G26" s="4" t="inlineStr">
        <is>
          <t>持续</t>
        </is>
      </c>
      <c r="H26" s="4" t="n">
        <v>6</v>
      </c>
      <c r="I26" s="69" t="n"/>
      <c r="J26" s="4" t="n">
        <v>6</v>
      </c>
      <c r="K26" s="4" t="n"/>
    </row>
    <row r="27" customFormat="1" s="1">
      <c r="A27" s="77" t="n"/>
      <c r="B27" s="7" t="inlineStr">
        <is>
          <t>满意度
指标
（10分）</t>
        </is>
      </c>
      <c r="C27" s="7" t="inlineStr">
        <is>
          <t>服务对象
满意度
指标</t>
        </is>
      </c>
      <c r="D27" s="4" t="inlineStr">
        <is>
          <t>群众满意度</t>
        </is>
      </c>
      <c r="E27" s="69" t="n"/>
      <c r="F27" s="19" t="n">
        <v>1</v>
      </c>
      <c r="G27" s="19" t="n">
        <v>1</v>
      </c>
      <c r="H27" s="4" t="n">
        <v>10</v>
      </c>
      <c r="I27" s="69" t="n"/>
      <c r="J27" s="4" t="n">
        <v>8</v>
      </c>
      <c r="K27" s="4" t="n"/>
    </row>
    <row r="28" ht="24" customFormat="1" customHeight="1" s="1">
      <c r="A28" s="78" t="n"/>
      <c r="B28" s="78" t="n"/>
      <c r="C28" s="78" t="n"/>
      <c r="D28" s="4" t="n"/>
      <c r="E28" s="69" t="n"/>
      <c r="F28" s="4" t="n"/>
      <c r="G28" s="4" t="n"/>
      <c r="H28" s="4" t="n"/>
      <c r="I28" s="69" t="n"/>
      <c r="J28" s="22" t="n"/>
      <c r="K28" s="22" t="n"/>
    </row>
    <row r="29" customFormat="1" s="1">
      <c r="A29" s="4" t="inlineStr">
        <is>
          <t>总分</t>
        </is>
      </c>
      <c r="B29" s="68" t="n"/>
      <c r="C29" s="68" t="n"/>
      <c r="D29" s="68" t="n"/>
      <c r="E29" s="68" t="n"/>
      <c r="F29" s="68" t="n"/>
      <c r="G29" s="69" t="n"/>
      <c r="H29" s="4" t="n">
        <v>100</v>
      </c>
      <c r="I29" s="69" t="n"/>
      <c r="J29" s="4">
        <f>SUM(J12:J27)+J5</f>
        <v/>
      </c>
      <c r="K29" s="22" t="n"/>
    </row>
    <row r="30" customFormat="1" s="1">
      <c r="A30" s="22" t="inlineStr">
        <is>
          <t>说明</t>
        </is>
      </c>
      <c r="B30" s="23" t="inlineStr">
        <is>
          <t>请在此处简要说明中央和省委巡视、各级审计和财政监督中发现的问题及其所涉及的金额，如没有填无。</t>
        </is>
      </c>
      <c r="C30" s="68" t="n"/>
      <c r="D30" s="68" t="n"/>
      <c r="E30" s="68" t="n"/>
      <c r="F30" s="68" t="n"/>
      <c r="G30" s="68" t="n"/>
      <c r="H30" s="68" t="n"/>
      <c r="I30" s="68" t="n"/>
      <c r="J30" s="68" t="n"/>
      <c r="K30" s="69" t="n"/>
    </row>
    <row r="31" customFormat="1" s="1">
      <c r="A31" s="24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  <c r="B31" s="70" t="n"/>
      <c r="C31" s="70" t="n"/>
      <c r="D31" s="70" t="n"/>
      <c r="E31" s="70" t="n"/>
      <c r="F31" s="70" t="n"/>
      <c r="G31" s="70" t="n"/>
      <c r="H31" s="70" t="n"/>
      <c r="I31" s="70" t="n"/>
      <c r="J31" s="70" t="n"/>
      <c r="K31" s="70" t="n"/>
    </row>
    <row r="32" customFormat="1" s="1"/>
    <row r="33" customFormat="1" s="1"/>
    <row r="34" customFormat="1" s="1"/>
    <row r="35" ht="56.25" customFormat="1" customHeight="1" s="1"/>
  </sheetData>
  <mergeCells count="72">
    <mergeCell ref="D20:E20"/>
    <mergeCell ref="B27:B28"/>
    <mergeCell ref="H20:I20"/>
    <mergeCell ref="C12:C14"/>
    <mergeCell ref="J5:K5"/>
    <mergeCell ref="H3:K3"/>
    <mergeCell ref="D19:E19"/>
    <mergeCell ref="H29:I29"/>
    <mergeCell ref="C20:C21"/>
    <mergeCell ref="B30:K30"/>
    <mergeCell ref="A3:C3"/>
    <mergeCell ref="D22:E22"/>
    <mergeCell ref="A29:G29"/>
    <mergeCell ref="A31:K35"/>
    <mergeCell ref="A1:K1"/>
    <mergeCell ref="A2:C2"/>
    <mergeCell ref="D21:E21"/>
    <mergeCell ref="D6:E6"/>
    <mergeCell ref="H25:I25"/>
    <mergeCell ref="H21:I21"/>
    <mergeCell ref="J6:K6"/>
    <mergeCell ref="D11:E11"/>
    <mergeCell ref="D13:E13"/>
    <mergeCell ref="D27:E27"/>
    <mergeCell ref="C25:C26"/>
    <mergeCell ref="D2:K2"/>
    <mergeCell ref="G10:K10"/>
    <mergeCell ref="B12:B21"/>
    <mergeCell ref="J8:K8"/>
    <mergeCell ref="D3:F3"/>
    <mergeCell ref="D17:E17"/>
    <mergeCell ref="A4:C8"/>
    <mergeCell ref="H17:I17"/>
    <mergeCell ref="H11:I11"/>
    <mergeCell ref="J4:K4"/>
    <mergeCell ref="D16:E16"/>
    <mergeCell ref="D7:E7"/>
    <mergeCell ref="C15:C17"/>
    <mergeCell ref="H16:I16"/>
    <mergeCell ref="B10:F10"/>
    <mergeCell ref="J7:K7"/>
    <mergeCell ref="C27:C28"/>
    <mergeCell ref="D28:E28"/>
    <mergeCell ref="H19:I19"/>
    <mergeCell ref="D4:E4"/>
    <mergeCell ref="A11:A28"/>
    <mergeCell ref="B22:B26"/>
    <mergeCell ref="D18:E18"/>
    <mergeCell ref="H22:I22"/>
    <mergeCell ref="H28:I28"/>
    <mergeCell ref="H13:I13"/>
    <mergeCell ref="B9:F9"/>
    <mergeCell ref="H27:I27"/>
    <mergeCell ref="D12:E12"/>
    <mergeCell ref="D8:E8"/>
    <mergeCell ref="D25:E25"/>
    <mergeCell ref="H12:I12"/>
    <mergeCell ref="D24:E24"/>
    <mergeCell ref="D15:E15"/>
    <mergeCell ref="A9:A10"/>
    <mergeCell ref="H24:I24"/>
    <mergeCell ref="D5:E5"/>
    <mergeCell ref="H15:I15"/>
    <mergeCell ref="H18:I18"/>
    <mergeCell ref="D23:E23"/>
    <mergeCell ref="D14:E14"/>
    <mergeCell ref="H23:I23"/>
    <mergeCell ref="H14:I14"/>
    <mergeCell ref="C18:C19"/>
    <mergeCell ref="D26:E26"/>
    <mergeCell ref="G9:K9"/>
    <mergeCell ref="H26:I26"/>
  </mergeCells>
  <pageMargins left="0.75" right="0.75" top="1" bottom="1" header="0.5" footer="0.5"/>
  <pageSetup orientation="portrait" paperSize="9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35"/>
  <sheetViews>
    <sheetView workbookViewId="0">
      <selection activeCell="F21" sqref="F21"/>
    </sheetView>
  </sheetViews>
  <sheetFormatPr baseColWidth="8" defaultColWidth="9" defaultRowHeight="20.1" customHeight="1"/>
  <cols>
    <col width="7.88333333333333" customWidth="1" style="1" min="1" max="1"/>
    <col width="9.25" customWidth="1" style="1" min="2" max="2"/>
    <col width="13.1333333333333" customWidth="1" style="1" min="3" max="3"/>
    <col width="22.1333333333333" customWidth="1" style="1" min="4" max="4"/>
    <col width="1.13333333333333" customWidth="1" style="1" min="5" max="5"/>
    <col width="12.3833333333333" customWidth="1" style="1" min="6" max="6"/>
    <col width="11.8833333333333" customWidth="1" style="1" min="7" max="7"/>
    <col width="8.75" customWidth="1" style="1" min="8" max="8"/>
    <col width="6.88333333333333" customWidth="1" style="1" min="9" max="9"/>
    <col width="8.883333333333329" customWidth="1" style="1" min="10" max="10"/>
    <col width="16.6333333333333" customWidth="1" style="1" min="11" max="11"/>
    <col width="9" customWidth="1" style="1" min="12" max="16384"/>
  </cols>
  <sheetData>
    <row r="1" ht="54" customFormat="1" customHeight="1" s="1">
      <c r="A1" s="2" t="inlineStr">
        <is>
          <t>2023年项目支出绩效自评表
（2023年度）</t>
        </is>
      </c>
      <c r="B1" s="67" t="n"/>
      <c r="C1" s="67" t="n"/>
      <c r="D1" s="67" t="n"/>
      <c r="E1" s="67" t="n"/>
      <c r="F1" s="67" t="n"/>
      <c r="G1" s="67" t="n"/>
      <c r="H1" s="67" t="n"/>
      <c r="I1" s="67" t="n"/>
      <c r="J1" s="67" t="n"/>
      <c r="K1" s="67" t="n"/>
    </row>
    <row r="2" customFormat="1" s="1">
      <c r="A2" s="4" t="inlineStr">
        <is>
          <t>项目名称</t>
        </is>
      </c>
      <c r="B2" s="68" t="n"/>
      <c r="C2" s="69" t="n"/>
      <c r="D2" s="4" t="inlineStr">
        <is>
          <t>乡村道路养护费</t>
        </is>
      </c>
      <c r="E2" s="68" t="n"/>
      <c r="F2" s="68" t="n"/>
      <c r="G2" s="68" t="n"/>
      <c r="H2" s="68" t="n"/>
      <c r="I2" s="68" t="n"/>
      <c r="J2" s="68" t="n"/>
      <c r="K2" s="69" t="n"/>
    </row>
    <row r="3" customFormat="1" s="1">
      <c r="A3" s="4" t="inlineStr">
        <is>
          <t>主管部门及代码</t>
        </is>
      </c>
      <c r="B3" s="68" t="n"/>
      <c r="C3" s="69" t="n"/>
      <c r="D3" s="65" t="inlineStr">
        <is>
          <t>015359032</t>
        </is>
      </c>
      <c r="E3" s="68" t="n"/>
      <c r="F3" s="69" t="n"/>
      <c r="G3" s="5" t="inlineStr">
        <is>
          <t>实施单位</t>
        </is>
      </c>
      <c r="H3" s="4" t="inlineStr">
        <is>
          <t>环县车道镇人民政府</t>
        </is>
      </c>
      <c r="I3" s="68" t="n"/>
      <c r="J3" s="68" t="n"/>
      <c r="K3" s="69" t="n"/>
    </row>
    <row r="4" ht="27" customFormat="1" customHeight="1" s="1">
      <c r="A4" s="7" t="inlineStr">
        <is>
          <t>项目资金
（万元）</t>
        </is>
      </c>
      <c r="B4" s="70" t="n"/>
      <c r="C4" s="71" t="n"/>
      <c r="D4" s="4" t="n"/>
      <c r="E4" s="69" t="n"/>
      <c r="F4" s="7" t="inlineStr">
        <is>
          <t>年初预算
（A）</t>
        </is>
      </c>
      <c r="G4" s="7" t="inlineStr">
        <is>
          <t>全年执行数
（B）</t>
        </is>
      </c>
      <c r="H4" s="7" t="inlineStr">
        <is>
          <t>分值
（10分）</t>
        </is>
      </c>
      <c r="I4" s="7" t="inlineStr">
        <is>
          <t>执行率
（B/A）</t>
        </is>
      </c>
      <c r="J4" s="4" t="inlineStr">
        <is>
          <t>得分</t>
        </is>
      </c>
      <c r="K4" s="69" t="n"/>
    </row>
    <row r="5" customFormat="1" s="1">
      <c r="A5" s="72" t="n"/>
      <c r="C5" s="73" t="n"/>
      <c r="D5" s="23" t="inlineStr">
        <is>
          <t>年度资金总额</t>
        </is>
      </c>
      <c r="E5" s="69" t="n"/>
      <c r="F5" s="4" t="n">
        <v>6</v>
      </c>
      <c r="G5" s="4" t="n">
        <v>6</v>
      </c>
      <c r="H5" s="4" t="n">
        <v>10</v>
      </c>
      <c r="I5" s="83">
        <f>G5/F5</f>
        <v/>
      </c>
      <c r="J5" s="4" t="n">
        <v>10</v>
      </c>
      <c r="K5" s="69" t="n"/>
    </row>
    <row r="6" customFormat="1" s="1">
      <c r="A6" s="72" t="n"/>
      <c r="C6" s="73" t="n"/>
      <c r="D6" s="23" t="inlineStr">
        <is>
          <t>其中：当年财政拨款</t>
        </is>
      </c>
      <c r="E6" s="69" t="n"/>
      <c r="F6" s="4" t="n">
        <v>6</v>
      </c>
      <c r="G6" s="4" t="n">
        <v>6</v>
      </c>
      <c r="H6" s="4" t="n"/>
      <c r="I6" s="19" t="n"/>
      <c r="J6" s="4" t="n"/>
      <c r="K6" s="69" t="n"/>
    </row>
    <row r="7" customFormat="1" s="1">
      <c r="A7" s="72" t="n"/>
      <c r="C7" s="73" t="n"/>
      <c r="D7" s="23" t="inlineStr">
        <is>
          <t xml:space="preserve">     上年结转资金</t>
        </is>
      </c>
      <c r="E7" s="69" t="n"/>
      <c r="F7" s="4" t="n"/>
      <c r="G7" s="4" t="n"/>
      <c r="H7" s="4" t="n"/>
      <c r="I7" s="4" t="n"/>
      <c r="J7" s="4" t="n"/>
      <c r="K7" s="69" t="n"/>
    </row>
    <row r="8" customFormat="1" s="1">
      <c r="A8" s="74" t="n"/>
      <c r="B8" s="67" t="n"/>
      <c r="C8" s="75" t="n"/>
      <c r="D8" s="23" t="inlineStr">
        <is>
          <t xml:space="preserve">     其他资金</t>
        </is>
      </c>
      <c r="E8" s="69" t="n"/>
      <c r="F8" s="4" t="n"/>
      <c r="G8" s="4" t="n"/>
      <c r="H8" s="4" t="n"/>
      <c r="I8" s="4" t="n"/>
      <c r="J8" s="4" t="n"/>
      <c r="K8" s="69" t="n"/>
    </row>
    <row r="9" ht="36" customFormat="1" customHeight="1" s="1">
      <c r="A9" s="10" t="inlineStr">
        <is>
          <t>年度总
体目标</t>
        </is>
      </c>
      <c r="B9" s="76" t="inlineStr">
        <is>
          <t>年初设定目标</t>
        </is>
      </c>
      <c r="C9" s="70" t="n"/>
      <c r="D9" s="70" t="n"/>
      <c r="E9" s="70" t="n"/>
      <c r="F9" s="71" t="n"/>
      <c r="G9" s="76" t="inlineStr">
        <is>
          <t>年度总体目标完成情况综述</t>
        </is>
      </c>
      <c r="H9" s="70" t="n"/>
      <c r="I9" s="70" t="n"/>
      <c r="J9" s="70" t="n"/>
      <c r="K9" s="71" t="n"/>
    </row>
    <row r="10" ht="126" customFormat="1" customHeight="1" s="1">
      <c r="A10" s="77" t="n"/>
      <c r="B10" s="7" t="inlineStr">
        <is>
          <t>保障全镇乡村道路养护按期实施</t>
        </is>
      </c>
      <c r="C10" s="68" t="n"/>
      <c r="D10" s="68" t="n"/>
      <c r="E10" s="68" t="n"/>
      <c r="F10" s="69" t="n"/>
      <c r="G10" s="7" t="inlineStr">
        <is>
          <t>按期完成</t>
        </is>
      </c>
      <c r="H10" s="68" t="n"/>
      <c r="I10" s="68" t="n"/>
      <c r="J10" s="68" t="n"/>
      <c r="K10" s="69" t="n"/>
    </row>
    <row r="11" ht="28.5" customFormat="1" customHeight="1" s="1">
      <c r="A11" s="7" t="inlineStr">
        <is>
          <t>绩
效
指
标</t>
        </is>
      </c>
      <c r="B11" s="4" t="inlineStr">
        <is>
          <t>一级指标</t>
        </is>
      </c>
      <c r="C11" s="4" t="inlineStr">
        <is>
          <t>二级指标</t>
        </is>
      </c>
      <c r="D11" s="4" t="inlineStr">
        <is>
          <t>三级指标</t>
        </is>
      </c>
      <c r="E11" s="69" t="n"/>
      <c r="F11" s="7" t="inlineStr">
        <is>
          <t>年度指标值
（A）</t>
        </is>
      </c>
      <c r="G11" s="7" t="inlineStr">
        <is>
          <t>全年实际值
（B）</t>
        </is>
      </c>
      <c r="H11" s="4" t="inlineStr">
        <is>
          <t>分值</t>
        </is>
      </c>
      <c r="I11" s="69" t="n"/>
      <c r="J11" s="4" t="inlineStr">
        <is>
          <t>得分</t>
        </is>
      </c>
      <c r="K11" s="4" t="inlineStr">
        <is>
          <t>未完成原因分析</t>
        </is>
      </c>
    </row>
    <row r="12" customFormat="1" s="1">
      <c r="A12" s="77" t="n"/>
      <c r="B12" s="7" t="inlineStr">
        <is>
          <t>产
出
指
标
（50分）</t>
        </is>
      </c>
      <c r="C12" s="4" t="inlineStr">
        <is>
          <t>数量指标</t>
        </is>
      </c>
      <c r="D12" s="4" t="inlineStr">
        <is>
          <t>受益村</t>
        </is>
      </c>
      <c r="E12" s="69" t="n"/>
      <c r="F12" s="4" t="n">
        <v>16</v>
      </c>
      <c r="G12" s="4" t="n">
        <v>16</v>
      </c>
      <c r="H12" s="4" t="n">
        <v>6</v>
      </c>
      <c r="I12" s="69" t="n"/>
      <c r="J12" s="4" t="n">
        <v>5</v>
      </c>
      <c r="K12" s="4" t="n"/>
    </row>
    <row r="13" customFormat="1" s="1">
      <c r="A13" s="77" t="n"/>
      <c r="B13" s="77" t="n"/>
      <c r="C13" s="77" t="n"/>
      <c r="D13" s="4" t="inlineStr">
        <is>
          <t>受益人数</t>
        </is>
      </c>
      <c r="E13" s="69" t="n"/>
      <c r="F13" s="4" t="inlineStr">
        <is>
          <t>12000人</t>
        </is>
      </c>
      <c r="G13" s="4" t="inlineStr">
        <is>
          <t>12000人</t>
        </is>
      </c>
      <c r="H13" s="4" t="n">
        <v>8</v>
      </c>
      <c r="I13" s="69" t="n"/>
      <c r="J13" s="4" t="n">
        <v>7</v>
      </c>
      <c r="K13" s="4" t="n"/>
    </row>
    <row r="14" customFormat="1" s="1">
      <c r="A14" s="77" t="n"/>
      <c r="B14" s="77" t="n"/>
      <c r="C14" s="78" t="n"/>
      <c r="D14" s="4" t="inlineStr">
        <is>
          <t>解决问题</t>
        </is>
      </c>
      <c r="E14" s="69" t="n"/>
      <c r="F14" s="4" t="n">
        <v>4</v>
      </c>
      <c r="G14" s="4" t="n">
        <v>4</v>
      </c>
      <c r="H14" s="4" t="n">
        <v>8</v>
      </c>
      <c r="I14" s="69" t="n"/>
      <c r="J14" s="4" t="n">
        <v>8</v>
      </c>
      <c r="K14" s="4" t="n"/>
    </row>
    <row r="15" customFormat="1" s="1">
      <c r="A15" s="77" t="n"/>
      <c r="B15" s="77" t="n"/>
      <c r="C15" s="4" t="inlineStr">
        <is>
          <t>质量指标</t>
        </is>
      </c>
      <c r="D15" s="4" t="inlineStr">
        <is>
          <t>完成率</t>
        </is>
      </c>
      <c r="E15" s="69" t="n"/>
      <c r="F15" s="4" t="inlineStr">
        <is>
          <t>&gt;100%</t>
        </is>
      </c>
      <c r="G15" s="4" t="inlineStr">
        <is>
          <t>&gt;100%</t>
        </is>
      </c>
      <c r="H15" s="4" t="n">
        <v>8</v>
      </c>
      <c r="I15" s="69" t="n"/>
      <c r="J15" s="4" t="n">
        <v>8</v>
      </c>
      <c r="K15" s="4" t="n"/>
    </row>
    <row r="16" customFormat="1" s="1">
      <c r="A16" s="77" t="n"/>
      <c r="B16" s="77" t="n"/>
      <c r="C16" s="77" t="n"/>
      <c r="D16" s="4" t="inlineStr">
        <is>
          <t>公路沿线环境</t>
        </is>
      </c>
      <c r="E16" s="69" t="n"/>
      <c r="F16" s="4" t="inlineStr">
        <is>
          <t>美观</t>
        </is>
      </c>
      <c r="G16" s="4" t="inlineStr">
        <is>
          <t>美观</t>
        </is>
      </c>
      <c r="H16" s="4" t="n">
        <v>4</v>
      </c>
      <c r="I16" s="69" t="n"/>
      <c r="J16" s="4" t="n">
        <v>3</v>
      </c>
      <c r="K16" s="4" t="n"/>
    </row>
    <row r="17" customFormat="1" s="1">
      <c r="A17" s="77" t="n"/>
      <c r="B17" s="77" t="n"/>
      <c r="C17" s="78" t="n"/>
      <c r="D17" s="4" t="inlineStr">
        <is>
          <t>公路卫生</t>
        </is>
      </c>
      <c r="E17" s="69" t="n"/>
      <c r="F17" s="4" t="inlineStr">
        <is>
          <t>改善</t>
        </is>
      </c>
      <c r="G17" s="4" t="inlineStr">
        <is>
          <t>改善</t>
        </is>
      </c>
      <c r="H17" s="4" t="n">
        <v>8</v>
      </c>
      <c r="I17" s="69" t="n"/>
      <c r="J17" s="4" t="n">
        <v>8</v>
      </c>
      <c r="K17" s="4" t="n"/>
    </row>
    <row r="18" customFormat="1" s="1">
      <c r="A18" s="77" t="n"/>
      <c r="B18" s="77" t="n"/>
      <c r="C18" s="4" t="inlineStr">
        <is>
          <t>时效指标</t>
        </is>
      </c>
      <c r="D18" s="4" t="inlineStr">
        <is>
          <t>建成</t>
        </is>
      </c>
      <c r="E18" s="69" t="n"/>
      <c r="F18" s="4" t="inlineStr">
        <is>
          <t>10月前</t>
        </is>
      </c>
      <c r="G18" s="4" t="inlineStr">
        <is>
          <t>10月前</t>
        </is>
      </c>
      <c r="H18" s="4" t="n">
        <v>5</v>
      </c>
      <c r="I18" s="69" t="n"/>
      <c r="J18" s="4" t="n">
        <v>3</v>
      </c>
      <c r="K18" s="4" t="n"/>
    </row>
    <row r="19" customFormat="1" s="1">
      <c r="A19" s="77" t="n"/>
      <c r="B19" s="77" t="n"/>
      <c r="C19" s="78" t="n"/>
      <c r="D19" s="4" t="inlineStr">
        <is>
          <t>资金发放</t>
        </is>
      </c>
      <c r="E19" s="69" t="n"/>
      <c r="F19" s="4" t="inlineStr">
        <is>
          <t>及时</t>
        </is>
      </c>
      <c r="G19" s="4" t="inlineStr">
        <is>
          <t>及时</t>
        </is>
      </c>
      <c r="H19" s="4" t="n">
        <v>6</v>
      </c>
      <c r="I19" s="69" t="n"/>
      <c r="J19" s="4" t="n">
        <v>5</v>
      </c>
      <c r="K19" s="4" t="n"/>
    </row>
    <row r="20" customFormat="1" s="1">
      <c r="A20" s="77" t="n"/>
      <c r="B20" s="77" t="n"/>
      <c r="C20" s="4" t="inlineStr">
        <is>
          <t>成本指标</t>
        </is>
      </c>
      <c r="D20" s="4" t="inlineStr">
        <is>
          <t>资金来源</t>
        </is>
      </c>
      <c r="E20" s="69" t="n"/>
      <c r="F20" s="4" t="inlineStr">
        <is>
          <t>财政拨款</t>
        </is>
      </c>
      <c r="G20" s="19" t="n">
        <v>1</v>
      </c>
      <c r="H20" s="4" t="n">
        <v>5</v>
      </c>
      <c r="I20" s="69" t="n"/>
      <c r="J20" s="4" t="n">
        <v>3</v>
      </c>
      <c r="K20" s="4" t="n"/>
    </row>
    <row r="21" customFormat="1" s="1">
      <c r="A21" s="77" t="n"/>
      <c r="B21" s="78" t="n"/>
      <c r="C21" s="78" t="n"/>
      <c r="D21" s="4" t="inlineStr">
        <is>
          <t>成本节约率</t>
        </is>
      </c>
      <c r="E21" s="69" t="n"/>
      <c r="F21" s="4" t="inlineStr">
        <is>
          <t>≥95%</t>
        </is>
      </c>
      <c r="G21" s="19" t="n">
        <v>1</v>
      </c>
      <c r="H21" s="4" t="n">
        <v>5</v>
      </c>
      <c r="I21" s="69" t="n"/>
      <c r="J21" s="4" t="n">
        <v>4</v>
      </c>
      <c r="K21" s="4" t="n"/>
    </row>
    <row r="22" ht="32" customFormat="1" customHeight="1" s="1">
      <c r="A22" s="77" t="n"/>
      <c r="B22" s="7" t="inlineStr">
        <is>
          <t>效
益
指
标
（30分）</t>
        </is>
      </c>
      <c r="C22" s="7" t="inlineStr">
        <is>
          <t>经济效益指标</t>
        </is>
      </c>
      <c r="D22" s="4" t="inlineStr">
        <is>
          <t>增加收益</t>
        </is>
      </c>
      <c r="E22" s="69" t="n"/>
      <c r="F22" s="4" t="inlineStr">
        <is>
          <t>提升</t>
        </is>
      </c>
      <c r="G22" s="4" t="inlineStr">
        <is>
          <t>提升</t>
        </is>
      </c>
      <c r="H22" s="4" t="n">
        <v>5</v>
      </c>
      <c r="I22" s="69" t="n"/>
      <c r="J22" s="4" t="n">
        <v>5</v>
      </c>
      <c r="K22" s="4" t="n"/>
    </row>
    <row r="23" customFormat="1" s="1">
      <c r="A23" s="77" t="n"/>
      <c r="B23" s="77" t="n"/>
      <c r="C23" s="7" t="inlineStr">
        <is>
          <t>社会效益指标</t>
        </is>
      </c>
      <c r="D23" s="4" t="inlineStr">
        <is>
          <t>空气质量</t>
        </is>
      </c>
      <c r="E23" s="69" t="n"/>
      <c r="F23" s="19" t="inlineStr">
        <is>
          <t>改善</t>
        </is>
      </c>
      <c r="G23" s="19" t="inlineStr">
        <is>
          <t>改善</t>
        </is>
      </c>
      <c r="H23" s="4" t="n">
        <v>6</v>
      </c>
      <c r="I23" s="69" t="n"/>
      <c r="J23" s="4" t="n">
        <v>6</v>
      </c>
      <c r="K23" s="4" t="n"/>
    </row>
    <row r="24" customFormat="1" s="1">
      <c r="A24" s="77" t="n"/>
      <c r="B24" s="77" t="n"/>
      <c r="C24" s="7" t="inlineStr">
        <is>
          <t>生态效益指标</t>
        </is>
      </c>
      <c r="D24" s="4" t="inlineStr">
        <is>
          <t>生态环境</t>
        </is>
      </c>
      <c r="E24" s="69" t="n"/>
      <c r="F24" s="4" t="inlineStr">
        <is>
          <t>改善</t>
        </is>
      </c>
      <c r="G24" s="4" t="inlineStr">
        <is>
          <t>改善</t>
        </is>
      </c>
      <c r="H24" s="4" t="n">
        <v>5</v>
      </c>
      <c r="I24" s="69" t="n"/>
      <c r="J24" s="4" t="n">
        <v>5</v>
      </c>
      <c r="K24" s="4" t="n"/>
    </row>
    <row r="25" customFormat="1" s="1">
      <c r="A25" s="77" t="n"/>
      <c r="B25" s="77" t="n"/>
      <c r="C25" s="7" t="inlineStr">
        <is>
          <t>可持续影
响指标</t>
        </is>
      </c>
      <c r="D25" s="4" t="inlineStr">
        <is>
          <t>环境卫生</t>
        </is>
      </c>
      <c r="E25" s="69" t="n"/>
      <c r="F25" s="4" t="inlineStr">
        <is>
          <t>持续</t>
        </is>
      </c>
      <c r="G25" s="4" t="inlineStr">
        <is>
          <t>持续</t>
        </is>
      </c>
      <c r="H25" s="4" t="n">
        <v>5</v>
      </c>
      <c r="I25" s="69" t="n"/>
      <c r="J25" s="4" t="n">
        <v>2</v>
      </c>
      <c r="K25" s="4" t="n"/>
    </row>
    <row r="26" customFormat="1" s="1">
      <c r="A26" s="77" t="n"/>
      <c r="B26" s="78" t="n"/>
      <c r="C26" s="78" t="n"/>
      <c r="D26" s="4" t="inlineStr">
        <is>
          <t>生态保护</t>
        </is>
      </c>
      <c r="E26" s="69" t="n"/>
      <c r="F26" s="4" t="inlineStr">
        <is>
          <t>持续</t>
        </is>
      </c>
      <c r="G26" s="4" t="inlineStr">
        <is>
          <t>持续</t>
        </is>
      </c>
      <c r="H26" s="4" t="n">
        <v>6</v>
      </c>
      <c r="I26" s="69" t="n"/>
      <c r="J26" s="4" t="n">
        <v>6</v>
      </c>
      <c r="K26" s="4" t="n"/>
    </row>
    <row r="27" customFormat="1" s="1">
      <c r="A27" s="77" t="n"/>
      <c r="B27" s="7" t="inlineStr">
        <is>
          <t>满意度
指标
（10分）</t>
        </is>
      </c>
      <c r="C27" s="7" t="inlineStr">
        <is>
          <t>服务对象
满意度
指标</t>
        </is>
      </c>
      <c r="D27" s="4" t="inlineStr">
        <is>
          <t>群众满意度</t>
        </is>
      </c>
      <c r="E27" s="69" t="n"/>
      <c r="F27" s="19" t="n">
        <v>1</v>
      </c>
      <c r="G27" s="19" t="n">
        <v>1</v>
      </c>
      <c r="H27" s="4" t="n">
        <v>10</v>
      </c>
      <c r="I27" s="69" t="n"/>
      <c r="J27" s="4" t="n">
        <v>8</v>
      </c>
      <c r="K27" s="4" t="n"/>
    </row>
    <row r="28" ht="24" customFormat="1" customHeight="1" s="1">
      <c r="A28" s="78" t="n"/>
      <c r="B28" s="78" t="n"/>
      <c r="C28" s="78" t="n"/>
      <c r="D28" s="4" t="n"/>
      <c r="E28" s="69" t="n"/>
      <c r="F28" s="4" t="n"/>
      <c r="G28" s="4" t="n"/>
      <c r="H28" s="4" t="n"/>
      <c r="I28" s="69" t="n"/>
      <c r="J28" s="22" t="n"/>
      <c r="K28" s="22" t="n"/>
    </row>
    <row r="29" customFormat="1" s="1">
      <c r="A29" s="4" t="inlineStr">
        <is>
          <t>总分</t>
        </is>
      </c>
      <c r="B29" s="68" t="n"/>
      <c r="C29" s="68" t="n"/>
      <c r="D29" s="68" t="n"/>
      <c r="E29" s="68" t="n"/>
      <c r="F29" s="68" t="n"/>
      <c r="G29" s="69" t="n"/>
      <c r="H29" s="4" t="n">
        <v>100</v>
      </c>
      <c r="I29" s="69" t="n"/>
      <c r="J29" s="4">
        <f>SUM(J12:J27)+J5</f>
        <v/>
      </c>
      <c r="K29" s="22" t="n"/>
    </row>
    <row r="30" customFormat="1" s="1">
      <c r="A30" s="22" t="inlineStr">
        <is>
          <t>说明</t>
        </is>
      </c>
      <c r="B30" s="23" t="inlineStr">
        <is>
          <t>请在此处简要说明中央和省委巡视、各级审计和财政监督中发现的问题及其所涉及的金额，如没有填无。</t>
        </is>
      </c>
      <c r="C30" s="68" t="n"/>
      <c r="D30" s="68" t="n"/>
      <c r="E30" s="68" t="n"/>
      <c r="F30" s="68" t="n"/>
      <c r="G30" s="68" t="n"/>
      <c r="H30" s="68" t="n"/>
      <c r="I30" s="68" t="n"/>
      <c r="J30" s="68" t="n"/>
      <c r="K30" s="69" t="n"/>
    </row>
    <row r="31" customFormat="1" s="1">
      <c r="A31" s="24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  <c r="B31" s="70" t="n"/>
      <c r="C31" s="70" t="n"/>
      <c r="D31" s="70" t="n"/>
      <c r="E31" s="70" t="n"/>
      <c r="F31" s="70" t="n"/>
      <c r="G31" s="70" t="n"/>
      <c r="H31" s="70" t="n"/>
      <c r="I31" s="70" t="n"/>
      <c r="J31" s="70" t="n"/>
      <c r="K31" s="70" t="n"/>
    </row>
    <row r="32" customFormat="1" s="1"/>
    <row r="33" customFormat="1" s="1"/>
    <row r="34" customFormat="1" s="1"/>
    <row r="35" ht="56.25" customFormat="1" customHeight="1" s="1"/>
  </sheetData>
  <mergeCells count="72">
    <mergeCell ref="D20:E20"/>
    <mergeCell ref="B27:B28"/>
    <mergeCell ref="H20:I20"/>
    <mergeCell ref="C12:C14"/>
    <mergeCell ref="J5:K5"/>
    <mergeCell ref="H3:K3"/>
    <mergeCell ref="D19:E19"/>
    <mergeCell ref="H29:I29"/>
    <mergeCell ref="C20:C21"/>
    <mergeCell ref="B30:K30"/>
    <mergeCell ref="A3:C3"/>
    <mergeCell ref="D22:E22"/>
    <mergeCell ref="A29:G29"/>
    <mergeCell ref="A31:K35"/>
    <mergeCell ref="A1:K1"/>
    <mergeCell ref="A2:C2"/>
    <mergeCell ref="D21:E21"/>
    <mergeCell ref="D6:E6"/>
    <mergeCell ref="H25:I25"/>
    <mergeCell ref="H21:I21"/>
    <mergeCell ref="J6:K6"/>
    <mergeCell ref="D11:E11"/>
    <mergeCell ref="D13:E13"/>
    <mergeCell ref="D27:E27"/>
    <mergeCell ref="C25:C26"/>
    <mergeCell ref="D2:K2"/>
    <mergeCell ref="G10:K10"/>
    <mergeCell ref="B12:B21"/>
    <mergeCell ref="J8:K8"/>
    <mergeCell ref="D3:F3"/>
    <mergeCell ref="D17:E17"/>
    <mergeCell ref="A4:C8"/>
    <mergeCell ref="H17:I17"/>
    <mergeCell ref="H11:I11"/>
    <mergeCell ref="J4:K4"/>
    <mergeCell ref="D16:E16"/>
    <mergeCell ref="D7:E7"/>
    <mergeCell ref="C15:C17"/>
    <mergeCell ref="H16:I16"/>
    <mergeCell ref="B10:F10"/>
    <mergeCell ref="J7:K7"/>
    <mergeCell ref="C27:C28"/>
    <mergeCell ref="D28:E28"/>
    <mergeCell ref="H19:I19"/>
    <mergeCell ref="D4:E4"/>
    <mergeCell ref="A11:A28"/>
    <mergeCell ref="B22:B26"/>
    <mergeCell ref="D18:E18"/>
    <mergeCell ref="H22:I22"/>
    <mergeCell ref="H28:I28"/>
    <mergeCell ref="H13:I13"/>
    <mergeCell ref="B9:F9"/>
    <mergeCell ref="H27:I27"/>
    <mergeCell ref="D12:E12"/>
    <mergeCell ref="D8:E8"/>
    <mergeCell ref="D25:E25"/>
    <mergeCell ref="H12:I12"/>
    <mergeCell ref="D24:E24"/>
    <mergeCell ref="D15:E15"/>
    <mergeCell ref="A9:A10"/>
    <mergeCell ref="H24:I24"/>
    <mergeCell ref="D5:E5"/>
    <mergeCell ref="H15:I15"/>
    <mergeCell ref="H18:I18"/>
    <mergeCell ref="D23:E23"/>
    <mergeCell ref="D14:E14"/>
    <mergeCell ref="H23:I23"/>
    <mergeCell ref="H14:I14"/>
    <mergeCell ref="C18:C19"/>
    <mergeCell ref="D26:E26"/>
    <mergeCell ref="G9:K9"/>
    <mergeCell ref="H26:I26"/>
  </mergeCells>
  <pageMargins left="0.75" right="0.75" top="1" bottom="1" header="0.5" footer="0.5"/>
  <pageSetup orientation="portrait" paperSize="9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35"/>
  <sheetViews>
    <sheetView workbookViewId="0">
      <selection activeCell="H15" sqref="H15:J27"/>
    </sheetView>
  </sheetViews>
  <sheetFormatPr baseColWidth="8" defaultColWidth="9" defaultRowHeight="20.1" customHeight="1"/>
  <cols>
    <col width="7.88333333333333" customWidth="1" style="1" min="1" max="1"/>
    <col width="9.25" customWidth="1" style="1" min="2" max="2"/>
    <col width="13.1333333333333" customWidth="1" style="1" min="3" max="3"/>
    <col width="22.1333333333333" customWidth="1" style="1" min="4" max="4"/>
    <col width="1.13333333333333" customWidth="1" style="1" min="5" max="5"/>
    <col width="12.3833333333333" customWidth="1" style="1" min="6" max="6"/>
    <col width="11.8833333333333" customWidth="1" style="1" min="7" max="7"/>
    <col width="8.75" customWidth="1" style="1" min="8" max="8"/>
    <col width="6.88333333333333" customWidth="1" style="1" min="9" max="9"/>
    <col width="8.883333333333329" customWidth="1" style="1" min="10" max="10"/>
    <col width="16.6333333333333" customWidth="1" style="1" min="11" max="11"/>
    <col width="9" customWidth="1" style="1" min="12" max="16384"/>
  </cols>
  <sheetData>
    <row r="1" ht="54" customFormat="1" customHeight="1" s="1">
      <c r="A1" s="2" t="inlineStr">
        <is>
          <t>2023年项目支出绩效自评表
（2023年度）</t>
        </is>
      </c>
      <c r="B1" s="67" t="n"/>
      <c r="C1" s="67" t="n"/>
      <c r="D1" s="67" t="n"/>
      <c r="E1" s="67" t="n"/>
      <c r="F1" s="67" t="n"/>
      <c r="G1" s="67" t="n"/>
      <c r="H1" s="67" t="n"/>
      <c r="I1" s="67" t="n"/>
      <c r="J1" s="67" t="n"/>
      <c r="K1" s="67" t="n"/>
    </row>
    <row r="2" customFormat="1" s="1">
      <c r="A2" s="4" t="inlineStr">
        <is>
          <t>项目名称</t>
        </is>
      </c>
      <c r="B2" s="68" t="n"/>
      <c r="C2" s="69" t="n"/>
      <c r="D2" s="4" t="inlineStr">
        <is>
          <t>苦水掌集中搬迁点综合治理工程资金</t>
        </is>
      </c>
      <c r="E2" s="68" t="n"/>
      <c r="F2" s="68" t="n"/>
      <c r="G2" s="68" t="n"/>
      <c r="H2" s="68" t="n"/>
      <c r="I2" s="68" t="n"/>
      <c r="J2" s="68" t="n"/>
      <c r="K2" s="69" t="n"/>
    </row>
    <row r="3" customFormat="1" s="1">
      <c r="A3" s="4" t="inlineStr">
        <is>
          <t>主管部门及代码</t>
        </is>
      </c>
      <c r="B3" s="68" t="n"/>
      <c r="C3" s="69" t="n"/>
      <c r="D3" s="65" t="inlineStr">
        <is>
          <t>015359032</t>
        </is>
      </c>
      <c r="E3" s="68" t="n"/>
      <c r="F3" s="69" t="n"/>
      <c r="G3" s="5" t="inlineStr">
        <is>
          <t>实施单位</t>
        </is>
      </c>
      <c r="H3" s="4" t="inlineStr">
        <is>
          <t>环县车道镇人民政府</t>
        </is>
      </c>
      <c r="I3" s="68" t="n"/>
      <c r="J3" s="68" t="n"/>
      <c r="K3" s="69" t="n"/>
    </row>
    <row r="4" ht="27" customFormat="1" customHeight="1" s="1">
      <c r="A4" s="7" t="inlineStr">
        <is>
          <t>项目资金
（万元）</t>
        </is>
      </c>
      <c r="B4" s="70" t="n"/>
      <c r="C4" s="71" t="n"/>
      <c r="D4" s="4" t="n"/>
      <c r="E4" s="69" t="n"/>
      <c r="F4" s="7" t="inlineStr">
        <is>
          <t>年初预算
（A）</t>
        </is>
      </c>
      <c r="G4" s="7" t="inlineStr">
        <is>
          <t>全年执行数
（B）</t>
        </is>
      </c>
      <c r="H4" s="7" t="inlineStr">
        <is>
          <t>分值
（10分）</t>
        </is>
      </c>
      <c r="I4" s="7" t="inlineStr">
        <is>
          <t>执行率
（B/A）</t>
        </is>
      </c>
      <c r="J4" s="4" t="inlineStr">
        <is>
          <t>得分</t>
        </is>
      </c>
      <c r="K4" s="69" t="n"/>
    </row>
    <row r="5" customFormat="1" s="1">
      <c r="A5" s="72" t="n"/>
      <c r="C5" s="73" t="n"/>
      <c r="D5" s="23" t="inlineStr">
        <is>
          <t>年度资金总额</t>
        </is>
      </c>
      <c r="E5" s="69" t="n"/>
      <c r="F5" s="4" t="n">
        <v>300</v>
      </c>
      <c r="G5" s="4" t="n">
        <v>300</v>
      </c>
      <c r="H5" s="4" t="n">
        <v>10</v>
      </c>
      <c r="I5" s="83">
        <f>G5/F5</f>
        <v/>
      </c>
      <c r="J5" s="4" t="n">
        <v>10</v>
      </c>
      <c r="K5" s="69" t="n"/>
    </row>
    <row r="6" customFormat="1" s="1">
      <c r="A6" s="72" t="n"/>
      <c r="C6" s="73" t="n"/>
      <c r="D6" s="23" t="inlineStr">
        <is>
          <t>其中：当年财政拨款</t>
        </is>
      </c>
      <c r="E6" s="69" t="n"/>
      <c r="F6" s="4" t="n">
        <v>300</v>
      </c>
      <c r="G6" s="4" t="n">
        <v>300</v>
      </c>
      <c r="H6" s="4" t="n"/>
      <c r="I6" s="19" t="n"/>
      <c r="J6" s="4" t="n"/>
      <c r="K6" s="69" t="n"/>
    </row>
    <row r="7" customFormat="1" s="1">
      <c r="A7" s="72" t="n"/>
      <c r="C7" s="73" t="n"/>
      <c r="D7" s="23" t="inlineStr">
        <is>
          <t xml:space="preserve">     上年结转资金</t>
        </is>
      </c>
      <c r="E7" s="69" t="n"/>
      <c r="F7" s="4" t="n"/>
      <c r="G7" s="4" t="n"/>
      <c r="H7" s="4" t="n"/>
      <c r="I7" s="4" t="n"/>
      <c r="J7" s="4" t="n"/>
      <c r="K7" s="69" t="n"/>
    </row>
    <row r="8" customFormat="1" s="1">
      <c r="A8" s="74" t="n"/>
      <c r="B8" s="67" t="n"/>
      <c r="C8" s="75" t="n"/>
      <c r="D8" s="23" t="inlineStr">
        <is>
          <t xml:space="preserve">     其他资金</t>
        </is>
      </c>
      <c r="E8" s="69" t="n"/>
      <c r="F8" s="4" t="n"/>
      <c r="G8" s="4" t="n"/>
      <c r="H8" s="4" t="n"/>
      <c r="I8" s="4" t="n"/>
      <c r="J8" s="4" t="n"/>
      <c r="K8" s="69" t="n"/>
    </row>
    <row r="9" ht="36" customFormat="1" customHeight="1" s="1">
      <c r="A9" s="10" t="inlineStr">
        <is>
          <t>年度总
体目标</t>
        </is>
      </c>
      <c r="B9" s="76" t="inlineStr">
        <is>
          <t>年初设定目标</t>
        </is>
      </c>
      <c r="C9" s="70" t="n"/>
      <c r="D9" s="70" t="n"/>
      <c r="E9" s="70" t="n"/>
      <c r="F9" s="71" t="n"/>
      <c r="G9" s="76" t="inlineStr">
        <is>
          <t>年度总体目标完成情况综述</t>
        </is>
      </c>
      <c r="H9" s="70" t="n"/>
      <c r="I9" s="70" t="n"/>
      <c r="J9" s="70" t="n"/>
      <c r="K9" s="71" t="n"/>
    </row>
    <row r="10" ht="126" customFormat="1" customHeight="1" s="1">
      <c r="A10" s="77" t="n"/>
      <c r="B10" s="7" t="inlineStr">
        <is>
          <t>保障苦水掌集中搬迁点综合治理工程按期实施</t>
        </is>
      </c>
      <c r="C10" s="68" t="n"/>
      <c r="D10" s="68" t="n"/>
      <c r="E10" s="68" t="n"/>
      <c r="F10" s="69" t="n"/>
      <c r="G10" s="7" t="inlineStr">
        <is>
          <t>按期完成</t>
        </is>
      </c>
      <c r="H10" s="68" t="n"/>
      <c r="I10" s="68" t="n"/>
      <c r="J10" s="68" t="n"/>
      <c r="K10" s="69" t="n"/>
    </row>
    <row r="11" ht="28.5" customFormat="1" customHeight="1" s="1">
      <c r="A11" s="7" t="inlineStr">
        <is>
          <t>绩
效
指
标</t>
        </is>
      </c>
      <c r="B11" s="4" t="inlineStr">
        <is>
          <t>一级指标</t>
        </is>
      </c>
      <c r="C11" s="4" t="inlineStr">
        <is>
          <t>二级指标</t>
        </is>
      </c>
      <c r="D11" s="4" t="inlineStr">
        <is>
          <t>三级指标</t>
        </is>
      </c>
      <c r="E11" s="69" t="n"/>
      <c r="F11" s="7" t="inlineStr">
        <is>
          <t>年度指标值
（A）</t>
        </is>
      </c>
      <c r="G11" s="7" t="inlineStr">
        <is>
          <t>全年实际值
（B）</t>
        </is>
      </c>
      <c r="H11" s="4" t="inlineStr">
        <is>
          <t>分值</t>
        </is>
      </c>
      <c r="I11" s="69" t="n"/>
      <c r="J11" s="4" t="inlineStr">
        <is>
          <t>得分</t>
        </is>
      </c>
      <c r="K11" s="4" t="inlineStr">
        <is>
          <t>未完成原因分析</t>
        </is>
      </c>
    </row>
    <row r="12" customFormat="1" s="1">
      <c r="A12" s="77" t="n"/>
      <c r="B12" s="7" t="inlineStr">
        <is>
          <t>产
出
指
标
（50分）</t>
        </is>
      </c>
      <c r="C12" s="4" t="inlineStr">
        <is>
          <t>数量指标</t>
        </is>
      </c>
      <c r="D12" s="4" t="inlineStr">
        <is>
          <t>受益村</t>
        </is>
      </c>
      <c r="E12" s="69" t="n"/>
      <c r="F12" s="4" t="n">
        <v>16</v>
      </c>
      <c r="G12" s="4" t="n">
        <v>16</v>
      </c>
      <c r="H12" s="4" t="n">
        <v>6</v>
      </c>
      <c r="I12" s="69" t="n"/>
      <c r="J12" s="4" t="n">
        <v>5</v>
      </c>
      <c r="K12" s="4" t="n"/>
    </row>
    <row r="13" customFormat="1" s="1">
      <c r="A13" s="77" t="n"/>
      <c r="B13" s="77" t="n"/>
      <c r="C13" s="77" t="n"/>
      <c r="D13" s="4" t="inlineStr">
        <is>
          <t>受益人数</t>
        </is>
      </c>
      <c r="E13" s="69" t="n"/>
      <c r="F13" s="4" t="inlineStr">
        <is>
          <t>5000人</t>
        </is>
      </c>
      <c r="G13" s="4" t="inlineStr">
        <is>
          <t>5000人</t>
        </is>
      </c>
      <c r="H13" s="4" t="n">
        <v>8</v>
      </c>
      <c r="I13" s="69" t="n"/>
      <c r="J13" s="4" t="n">
        <v>7</v>
      </c>
      <c r="K13" s="4" t="n"/>
    </row>
    <row r="14" customFormat="1" s="1">
      <c r="A14" s="77" t="n"/>
      <c r="B14" s="77" t="n"/>
      <c r="C14" s="78" t="n"/>
      <c r="D14" s="4" t="inlineStr">
        <is>
          <t>解决资金问题</t>
        </is>
      </c>
      <c r="E14" s="69" t="n"/>
      <c r="F14" s="4" t="inlineStr">
        <is>
          <t>5个</t>
        </is>
      </c>
      <c r="G14" s="4" t="inlineStr">
        <is>
          <t>5个</t>
        </is>
      </c>
      <c r="H14" s="4" t="n">
        <v>5</v>
      </c>
      <c r="I14" s="69" t="n"/>
      <c r="J14" s="4" t="n">
        <v>4</v>
      </c>
      <c r="K14" s="4" t="n"/>
    </row>
    <row r="15" customFormat="1" s="1">
      <c r="A15" s="77" t="n"/>
      <c r="B15" s="77" t="n"/>
      <c r="C15" s="4" t="inlineStr">
        <is>
          <t>质量指标</t>
        </is>
      </c>
      <c r="D15" s="4" t="inlineStr">
        <is>
          <t>完成率</t>
        </is>
      </c>
      <c r="E15" s="69" t="n"/>
      <c r="F15" s="4" t="inlineStr">
        <is>
          <t>&gt;100%</t>
        </is>
      </c>
      <c r="G15" s="4" t="inlineStr">
        <is>
          <t>&gt;100%</t>
        </is>
      </c>
      <c r="H15" s="4" t="n">
        <v>8</v>
      </c>
      <c r="I15" s="69" t="n"/>
      <c r="J15" s="4" t="n">
        <v>8</v>
      </c>
      <c r="K15" s="4" t="n"/>
    </row>
    <row r="16" customFormat="1" s="1">
      <c r="A16" s="77" t="n"/>
      <c r="B16" s="77" t="n"/>
      <c r="C16" s="77" t="n"/>
      <c r="D16" s="4" t="inlineStr">
        <is>
          <t>公路沿线环境</t>
        </is>
      </c>
      <c r="E16" s="69" t="n"/>
      <c r="F16" s="4" t="inlineStr">
        <is>
          <t>美观</t>
        </is>
      </c>
      <c r="G16" s="4" t="inlineStr">
        <is>
          <t>美观</t>
        </is>
      </c>
      <c r="H16" s="4" t="n">
        <v>4</v>
      </c>
      <c r="I16" s="69" t="n"/>
      <c r="J16" s="4" t="n">
        <v>4</v>
      </c>
      <c r="K16" s="4" t="n"/>
    </row>
    <row r="17" customFormat="1" s="1">
      <c r="A17" s="77" t="n"/>
      <c r="B17" s="77" t="n"/>
      <c r="C17" s="78" t="n"/>
      <c r="D17" s="4" t="inlineStr">
        <is>
          <t>公路卫生</t>
        </is>
      </c>
      <c r="E17" s="69" t="n"/>
      <c r="F17" s="4" t="inlineStr">
        <is>
          <t>改善</t>
        </is>
      </c>
      <c r="G17" s="4" t="inlineStr">
        <is>
          <t>改善</t>
        </is>
      </c>
      <c r="H17" s="4" t="n">
        <v>8</v>
      </c>
      <c r="I17" s="69" t="n"/>
      <c r="J17" s="4" t="n">
        <v>6</v>
      </c>
      <c r="K17" s="4" t="n"/>
    </row>
    <row r="18" customFormat="1" s="1">
      <c r="A18" s="77" t="n"/>
      <c r="B18" s="77" t="n"/>
      <c r="C18" s="4" t="inlineStr">
        <is>
          <t>时效指标</t>
        </is>
      </c>
      <c r="D18" s="4" t="inlineStr">
        <is>
          <t>建成</t>
        </is>
      </c>
      <c r="E18" s="69" t="n"/>
      <c r="F18" s="4" t="inlineStr">
        <is>
          <t>10月前</t>
        </is>
      </c>
      <c r="G18" s="4" t="inlineStr">
        <is>
          <t>10月前</t>
        </is>
      </c>
      <c r="H18" s="4" t="n">
        <v>5</v>
      </c>
      <c r="I18" s="69" t="n"/>
      <c r="J18" s="4" t="n">
        <v>5</v>
      </c>
      <c r="K18" s="4" t="n"/>
    </row>
    <row r="19" customFormat="1" s="1">
      <c r="A19" s="77" t="n"/>
      <c r="B19" s="77" t="n"/>
      <c r="C19" s="78" t="n"/>
      <c r="D19" s="4" t="inlineStr">
        <is>
          <t>资金发放</t>
        </is>
      </c>
      <c r="E19" s="69" t="n"/>
      <c r="F19" s="4" t="inlineStr">
        <is>
          <t>及时</t>
        </is>
      </c>
      <c r="G19" s="4" t="inlineStr">
        <is>
          <t>及时</t>
        </is>
      </c>
      <c r="H19" s="4" t="n">
        <v>6</v>
      </c>
      <c r="I19" s="69" t="n"/>
      <c r="J19" s="4" t="n">
        <v>5</v>
      </c>
      <c r="K19" s="4" t="n"/>
    </row>
    <row r="20" customFormat="1" s="1">
      <c r="A20" s="77" t="n"/>
      <c r="B20" s="77" t="n"/>
      <c r="C20" s="4" t="inlineStr">
        <is>
          <t>成本指标</t>
        </is>
      </c>
      <c r="D20" s="4" t="inlineStr">
        <is>
          <t>资金来源</t>
        </is>
      </c>
      <c r="E20" s="69" t="n"/>
      <c r="F20" s="4" t="inlineStr">
        <is>
          <t>财政拨款</t>
        </is>
      </c>
      <c r="G20" s="19" t="n">
        <v>1</v>
      </c>
      <c r="H20" s="4" t="n">
        <v>5</v>
      </c>
      <c r="I20" s="69" t="n"/>
      <c r="J20" s="4" t="n">
        <v>4</v>
      </c>
      <c r="K20" s="4" t="n"/>
    </row>
    <row r="21" customFormat="1" s="1">
      <c r="A21" s="77" t="n"/>
      <c r="B21" s="78" t="n"/>
      <c r="C21" s="78" t="n"/>
      <c r="D21" s="4" t="inlineStr">
        <is>
          <t>成本节约率</t>
        </is>
      </c>
      <c r="E21" s="69" t="n"/>
      <c r="F21" s="4" t="inlineStr">
        <is>
          <t>≥95%</t>
        </is>
      </c>
      <c r="G21" s="19" t="n">
        <v>1</v>
      </c>
      <c r="H21" s="4" t="n">
        <v>5</v>
      </c>
      <c r="I21" s="69" t="n"/>
      <c r="J21" s="4" t="n">
        <v>5</v>
      </c>
      <c r="K21" s="4" t="n"/>
    </row>
    <row r="22" ht="32" customFormat="1" customHeight="1" s="1">
      <c r="A22" s="77" t="n"/>
      <c r="B22" s="7" t="inlineStr">
        <is>
          <t>效
益
指
标
（30分）</t>
        </is>
      </c>
      <c r="C22" s="7" t="inlineStr">
        <is>
          <t>经济效益指标</t>
        </is>
      </c>
      <c r="D22" s="4" t="inlineStr">
        <is>
          <t>解决搬迁安置点</t>
        </is>
      </c>
      <c r="E22" s="69" t="n"/>
      <c r="F22" s="4" t="inlineStr">
        <is>
          <t>提升</t>
        </is>
      </c>
      <c r="G22" s="4" t="inlineStr">
        <is>
          <t>提升</t>
        </is>
      </c>
      <c r="H22" s="4" t="n">
        <v>6</v>
      </c>
      <c r="I22" s="69" t="n"/>
      <c r="J22" s="4" t="n">
        <v>5</v>
      </c>
      <c r="K22" s="4" t="n"/>
    </row>
    <row r="23" customFormat="1" s="1">
      <c r="A23" s="77" t="n"/>
      <c r="B23" s="77" t="n"/>
      <c r="C23" s="7" t="inlineStr">
        <is>
          <t>社会效益指标</t>
        </is>
      </c>
      <c r="D23" s="4" t="inlineStr">
        <is>
          <t>空气质量</t>
        </is>
      </c>
      <c r="E23" s="69" t="n"/>
      <c r="F23" s="19" t="inlineStr">
        <is>
          <t>改善</t>
        </is>
      </c>
      <c r="G23" s="19" t="inlineStr">
        <is>
          <t>改善</t>
        </is>
      </c>
      <c r="H23" s="4" t="n">
        <v>7</v>
      </c>
      <c r="I23" s="69" t="n"/>
      <c r="J23" s="4" t="n">
        <v>6</v>
      </c>
      <c r="K23" s="4" t="n"/>
    </row>
    <row r="24" customFormat="1" s="1">
      <c r="A24" s="77" t="n"/>
      <c r="B24" s="77" t="n"/>
      <c r="C24" s="7" t="inlineStr">
        <is>
          <t>生态效益指标</t>
        </is>
      </c>
      <c r="D24" s="4" t="inlineStr">
        <is>
          <t>生态质量</t>
        </is>
      </c>
      <c r="E24" s="69" t="n"/>
      <c r="F24" s="4" t="inlineStr">
        <is>
          <t>改善</t>
        </is>
      </c>
      <c r="G24" s="4" t="inlineStr">
        <is>
          <t>改善</t>
        </is>
      </c>
      <c r="H24" s="4" t="n">
        <v>6</v>
      </c>
      <c r="I24" s="69" t="n"/>
      <c r="J24" s="4" t="n">
        <v>5</v>
      </c>
      <c r="K24" s="4" t="n"/>
    </row>
    <row r="25" customFormat="1" s="1">
      <c r="A25" s="77" t="n"/>
      <c r="B25" s="77" t="n"/>
      <c r="C25" s="7" t="inlineStr">
        <is>
          <t>可持续影
响指标</t>
        </is>
      </c>
      <c r="D25" s="4" t="inlineStr">
        <is>
          <t>环境卫生</t>
        </is>
      </c>
      <c r="E25" s="69" t="n"/>
      <c r="F25" s="4" t="inlineStr">
        <is>
          <t>持续</t>
        </is>
      </c>
      <c r="G25" s="4" t="inlineStr">
        <is>
          <t>持续</t>
        </is>
      </c>
      <c r="H25" s="4" t="n">
        <v>5</v>
      </c>
      <c r="I25" s="69" t="n"/>
      <c r="J25" s="4" t="n">
        <v>5</v>
      </c>
      <c r="K25" s="4" t="n"/>
    </row>
    <row r="26" customFormat="1" s="1">
      <c r="A26" s="77" t="n"/>
      <c r="B26" s="78" t="n"/>
      <c r="C26" s="78" t="n"/>
      <c r="D26" s="4" t="inlineStr">
        <is>
          <t>生态保护</t>
        </is>
      </c>
      <c r="E26" s="69" t="n"/>
      <c r="F26" s="4" t="inlineStr">
        <is>
          <t>持续</t>
        </is>
      </c>
      <c r="G26" s="4" t="inlineStr">
        <is>
          <t>持续</t>
        </is>
      </c>
      <c r="H26" s="4" t="n">
        <v>6</v>
      </c>
      <c r="I26" s="69" t="n"/>
      <c r="J26" s="4" t="n">
        <v>4</v>
      </c>
      <c r="K26" s="4" t="n"/>
    </row>
    <row r="27" customFormat="1" s="1">
      <c r="A27" s="77" t="n"/>
      <c r="B27" s="7" t="inlineStr">
        <is>
          <t>满意度
指标
（10分）</t>
        </is>
      </c>
      <c r="C27" s="7" t="inlineStr">
        <is>
          <t>服务对象
满意度
指标</t>
        </is>
      </c>
      <c r="D27" s="4" t="inlineStr">
        <is>
          <t>群众满意度</t>
        </is>
      </c>
      <c r="E27" s="69" t="n"/>
      <c r="F27" s="19" t="n">
        <v>1</v>
      </c>
      <c r="G27" s="19" t="n">
        <v>1</v>
      </c>
      <c r="H27" s="4" t="n">
        <v>10</v>
      </c>
      <c r="I27" s="69" t="n"/>
      <c r="J27" s="4" t="n">
        <v>8</v>
      </c>
      <c r="K27" s="4" t="n"/>
    </row>
    <row r="28" ht="24" customFormat="1" customHeight="1" s="1">
      <c r="A28" s="78" t="n"/>
      <c r="B28" s="78" t="n"/>
      <c r="C28" s="78" t="n"/>
      <c r="D28" s="4" t="n"/>
      <c r="E28" s="69" t="n"/>
      <c r="F28" s="4" t="n"/>
      <c r="G28" s="4" t="n"/>
      <c r="H28" s="4" t="n"/>
      <c r="I28" s="69" t="n"/>
      <c r="J28" s="22" t="n"/>
      <c r="K28" s="22" t="n"/>
    </row>
    <row r="29" customFormat="1" s="1">
      <c r="A29" s="4" t="inlineStr">
        <is>
          <t>总分</t>
        </is>
      </c>
      <c r="B29" s="68" t="n"/>
      <c r="C29" s="68" t="n"/>
      <c r="D29" s="68" t="n"/>
      <c r="E29" s="68" t="n"/>
      <c r="F29" s="68" t="n"/>
      <c r="G29" s="69" t="n"/>
      <c r="H29" s="4" t="n">
        <v>100</v>
      </c>
      <c r="I29" s="69" t="n"/>
      <c r="J29" s="4">
        <f>SUM(J12:J27)+J5</f>
        <v/>
      </c>
      <c r="K29" s="22" t="n"/>
    </row>
    <row r="30" customFormat="1" s="1">
      <c r="A30" s="22" t="inlineStr">
        <is>
          <t>说明</t>
        </is>
      </c>
      <c r="B30" s="23" t="inlineStr">
        <is>
          <t>请在此处简要说明中央和省委巡视、各级审计和财政监督中发现的问题及其所涉及的金额，如没有填无。</t>
        </is>
      </c>
      <c r="C30" s="68" t="n"/>
      <c r="D30" s="68" t="n"/>
      <c r="E30" s="68" t="n"/>
      <c r="F30" s="68" t="n"/>
      <c r="G30" s="68" t="n"/>
      <c r="H30" s="68" t="n"/>
      <c r="I30" s="68" t="n"/>
      <c r="J30" s="68" t="n"/>
      <c r="K30" s="69" t="n"/>
    </row>
    <row r="31" customFormat="1" s="1">
      <c r="A31" s="24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  <c r="B31" s="70" t="n"/>
      <c r="C31" s="70" t="n"/>
      <c r="D31" s="70" t="n"/>
      <c r="E31" s="70" t="n"/>
      <c r="F31" s="70" t="n"/>
      <c r="G31" s="70" t="n"/>
      <c r="H31" s="70" t="n"/>
      <c r="I31" s="70" t="n"/>
      <c r="J31" s="70" t="n"/>
      <c r="K31" s="70" t="n"/>
    </row>
    <row r="32" customFormat="1" s="1"/>
    <row r="33" customFormat="1" s="1"/>
    <row r="34" customFormat="1" s="1"/>
    <row r="35" ht="56.25" customFormat="1" customHeight="1" s="1"/>
  </sheetData>
  <mergeCells count="72">
    <mergeCell ref="D20:E20"/>
    <mergeCell ref="B27:B28"/>
    <mergeCell ref="H20:I20"/>
    <mergeCell ref="C12:C14"/>
    <mergeCell ref="J5:K5"/>
    <mergeCell ref="H3:K3"/>
    <mergeCell ref="D19:E19"/>
    <mergeCell ref="H29:I29"/>
    <mergeCell ref="C20:C21"/>
    <mergeCell ref="B30:K30"/>
    <mergeCell ref="A3:C3"/>
    <mergeCell ref="D22:E22"/>
    <mergeCell ref="A29:G29"/>
    <mergeCell ref="A31:K35"/>
    <mergeCell ref="A1:K1"/>
    <mergeCell ref="A2:C2"/>
    <mergeCell ref="D21:E21"/>
    <mergeCell ref="D6:E6"/>
    <mergeCell ref="H25:I25"/>
    <mergeCell ref="H21:I21"/>
    <mergeCell ref="J6:K6"/>
    <mergeCell ref="D11:E11"/>
    <mergeCell ref="D13:E13"/>
    <mergeCell ref="D27:E27"/>
    <mergeCell ref="C25:C26"/>
    <mergeCell ref="D2:K2"/>
    <mergeCell ref="G10:K10"/>
    <mergeCell ref="B12:B21"/>
    <mergeCell ref="J8:K8"/>
    <mergeCell ref="D3:F3"/>
    <mergeCell ref="D17:E17"/>
    <mergeCell ref="A4:C8"/>
    <mergeCell ref="H17:I17"/>
    <mergeCell ref="H11:I11"/>
    <mergeCell ref="J4:K4"/>
    <mergeCell ref="D16:E16"/>
    <mergeCell ref="D7:E7"/>
    <mergeCell ref="C15:C17"/>
    <mergeCell ref="H16:I16"/>
    <mergeCell ref="B10:F10"/>
    <mergeCell ref="J7:K7"/>
    <mergeCell ref="C27:C28"/>
    <mergeCell ref="D28:E28"/>
    <mergeCell ref="H19:I19"/>
    <mergeCell ref="D4:E4"/>
    <mergeCell ref="A11:A28"/>
    <mergeCell ref="B22:B26"/>
    <mergeCell ref="D18:E18"/>
    <mergeCell ref="H22:I22"/>
    <mergeCell ref="H28:I28"/>
    <mergeCell ref="H13:I13"/>
    <mergeCell ref="B9:F9"/>
    <mergeCell ref="H27:I27"/>
    <mergeCell ref="D12:E12"/>
    <mergeCell ref="D8:E8"/>
    <mergeCell ref="D25:E25"/>
    <mergeCell ref="H12:I12"/>
    <mergeCell ref="D24:E24"/>
    <mergeCell ref="D15:E15"/>
    <mergeCell ref="A9:A10"/>
    <mergeCell ref="H24:I24"/>
    <mergeCell ref="D5:E5"/>
    <mergeCell ref="H15:I15"/>
    <mergeCell ref="H18:I18"/>
    <mergeCell ref="D23:E23"/>
    <mergeCell ref="D14:E14"/>
    <mergeCell ref="H23:I23"/>
    <mergeCell ref="H14:I14"/>
    <mergeCell ref="C18:C19"/>
    <mergeCell ref="D26:E26"/>
    <mergeCell ref="G9:K9"/>
    <mergeCell ref="H26:I26"/>
  </mergeCells>
  <pageMargins left="0.75" right="0.75" top="1" bottom="1" header="0.5" footer="0.5"/>
  <pageSetup orientation="portrait" paperSize="9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N30"/>
  <sheetViews>
    <sheetView workbookViewId="0">
      <selection activeCell="D23" sqref="D23:F23"/>
    </sheetView>
  </sheetViews>
  <sheetFormatPr baseColWidth="8" defaultColWidth="9" defaultRowHeight="13.5"/>
  <cols>
    <col width="7.675" customWidth="1" style="28" min="1" max="1"/>
    <col width="9" customWidth="1" style="28" min="2" max="2"/>
    <col width="13.8833333333333" customWidth="1" style="28" min="3" max="3"/>
    <col width="10.8833333333333" customWidth="1" style="28" min="4" max="4"/>
    <col width="6.75" customWidth="1" style="28" min="5" max="5"/>
    <col hidden="1" width="2.38333333333333" customWidth="1" style="28" min="6" max="6"/>
    <col width="8.25" customWidth="1" style="28" min="7" max="7"/>
    <col width="8" customWidth="1" style="28" min="8" max="8"/>
    <col width="6.88333333333333" customWidth="1" style="28" min="9" max="9"/>
    <col width="0.883333333333333" customWidth="1" style="28" min="10" max="10"/>
    <col width="8" customWidth="1" style="28" min="11" max="11"/>
    <col width="1" customWidth="1" style="28" min="12" max="12"/>
    <col width="6.88333333333333" customWidth="1" style="28" min="13" max="13"/>
    <col width="10" customWidth="1" style="28" min="14" max="14"/>
    <col width="9" customWidth="1" style="28" min="15" max="16384"/>
  </cols>
  <sheetData>
    <row r="1" ht="60" customFormat="1" customHeight="1" s="28">
      <c r="A1" s="29" t="inlineStr">
        <is>
          <t>2023年项目支出绩效自评表
（2023年度）</t>
        </is>
      </c>
    </row>
    <row r="2" ht="27" customFormat="1" customHeight="1" s="28">
      <c r="A2" s="45" t="inlineStr">
        <is>
          <t>项目名称</t>
        </is>
      </c>
      <c r="B2" s="69" t="n"/>
      <c r="C2" s="31" t="inlineStr">
        <is>
          <t>非干部“两委”委员生活补助资金</t>
        </is>
      </c>
      <c r="D2" s="68" t="n"/>
      <c r="E2" s="68" t="n"/>
      <c r="F2" s="68" t="n"/>
      <c r="G2" s="68" t="n"/>
      <c r="H2" s="68" t="n"/>
      <c r="I2" s="68" t="n"/>
      <c r="J2" s="68" t="n"/>
      <c r="K2" s="68" t="n"/>
      <c r="L2" s="68" t="n"/>
      <c r="M2" s="68" t="n"/>
      <c r="N2" s="69" t="n"/>
    </row>
    <row r="3" ht="20" customFormat="1" customHeight="1" s="28">
      <c r="A3" s="45" t="inlineStr">
        <is>
          <t>主管部门及代码</t>
        </is>
      </c>
      <c r="B3" s="69" t="n"/>
      <c r="C3" s="66" t="inlineStr">
        <is>
          <t>015359032</t>
        </is>
      </c>
      <c r="D3" s="68" t="n"/>
      <c r="E3" s="68" t="n"/>
      <c r="F3" s="68" t="n"/>
      <c r="G3" s="69" t="n"/>
      <c r="H3" s="45" t="inlineStr">
        <is>
          <t>实施单位</t>
        </is>
      </c>
      <c r="I3" s="69" t="n"/>
      <c r="J3" s="45" t="inlineStr">
        <is>
          <t>车道镇人民政府</t>
        </is>
      </c>
      <c r="K3" s="68" t="n"/>
      <c r="L3" s="68" t="n"/>
      <c r="M3" s="68" t="n"/>
      <c r="N3" s="69" t="n"/>
    </row>
    <row r="4" ht="20" customFormat="1" customHeight="1" s="28">
      <c r="A4" s="45" t="inlineStr">
        <is>
          <t>项目资金（万元）</t>
        </is>
      </c>
      <c r="B4" s="71" t="n"/>
      <c r="C4" s="45" t="n"/>
      <c r="D4" s="71" t="n"/>
      <c r="E4" s="45" t="inlineStr">
        <is>
          <t>年初预算数</t>
        </is>
      </c>
      <c r="F4" s="70" t="n"/>
      <c r="G4" s="71" t="n"/>
      <c r="H4" s="45" t="inlineStr">
        <is>
          <t>全年执行数</t>
        </is>
      </c>
      <c r="I4" s="71" t="n"/>
      <c r="J4" s="45" t="inlineStr">
        <is>
          <t>分值</t>
        </is>
      </c>
      <c r="K4" s="71" t="n"/>
      <c r="L4" s="45" t="inlineStr">
        <is>
          <t>执行率</t>
        </is>
      </c>
      <c r="M4" s="71" t="n"/>
      <c r="N4" s="45" t="inlineStr">
        <is>
          <t>得分</t>
        </is>
      </c>
    </row>
    <row r="5" ht="20" customFormat="1" customHeight="1" s="28">
      <c r="A5" s="72" t="n"/>
      <c r="B5" s="73" t="n"/>
      <c r="C5" s="74" t="n"/>
      <c r="D5" s="75" t="n"/>
      <c r="E5" s="74" t="n"/>
      <c r="F5" s="67" t="n"/>
      <c r="G5" s="75" t="n"/>
      <c r="H5" s="74" t="n"/>
      <c r="I5" s="75" t="n"/>
      <c r="J5" s="74" t="n"/>
      <c r="K5" s="75" t="n"/>
      <c r="L5" s="74" t="n"/>
      <c r="M5" s="75" t="n"/>
      <c r="N5" s="78" t="n"/>
    </row>
    <row r="6" ht="20" customFormat="1" customHeight="1" s="28">
      <c r="A6" s="72" t="n"/>
      <c r="B6" s="73" t="n"/>
      <c r="C6" s="38" t="inlineStr">
        <is>
          <t>年度资金总额</t>
        </is>
      </c>
      <c r="D6" s="69" t="n"/>
      <c r="E6" s="79" t="n">
        <v>3.6</v>
      </c>
      <c r="F6" s="68" t="n"/>
      <c r="G6" s="69" t="n"/>
      <c r="H6" s="80" t="n">
        <v>1.2</v>
      </c>
      <c r="I6" s="69" t="n"/>
      <c r="J6" s="45" t="n">
        <v>10</v>
      </c>
      <c r="K6" s="69" t="n"/>
      <c r="L6" s="46" t="n">
        <v>0.34</v>
      </c>
      <c r="M6" s="69" t="n"/>
      <c r="N6" s="45" t="n">
        <v>5</v>
      </c>
    </row>
    <row r="7" ht="20" customFormat="1" customHeight="1" s="28">
      <c r="A7" s="72" t="n"/>
      <c r="B7" s="73" t="n"/>
      <c r="C7" s="45" t="inlineStr">
        <is>
          <t>其中：当年财政拨款</t>
        </is>
      </c>
      <c r="D7" s="69" t="n"/>
      <c r="E7" s="79" t="n">
        <v>3.6</v>
      </c>
      <c r="F7" s="68" t="n"/>
      <c r="G7" s="69" t="n"/>
      <c r="H7" s="80" t="n">
        <v>1.2</v>
      </c>
      <c r="I7" s="69" t="n"/>
      <c r="J7" s="45" t="n"/>
      <c r="K7" s="69" t="n"/>
      <c r="L7" s="45" t="n"/>
      <c r="M7" s="69" t="n"/>
      <c r="N7" s="45" t="inlineStr">
        <is>
          <t>—</t>
        </is>
      </c>
    </row>
    <row r="8" ht="20" customFormat="1" customHeight="1" s="28">
      <c r="A8" s="72" t="n"/>
      <c r="B8" s="73" t="n"/>
      <c r="C8" s="45" t="inlineStr">
        <is>
          <t xml:space="preserve">      上年结转资金</t>
        </is>
      </c>
      <c r="D8" s="69" t="n"/>
      <c r="E8" s="79" t="n"/>
      <c r="F8" s="68" t="n"/>
      <c r="G8" s="69" t="n"/>
      <c r="H8" s="80">
        <f>F8</f>
        <v/>
      </c>
      <c r="I8" s="69" t="n"/>
      <c r="J8" s="45" t="n"/>
      <c r="K8" s="69" t="n"/>
      <c r="L8" s="45" t="n"/>
      <c r="M8" s="69" t="n"/>
      <c r="N8" s="45" t="inlineStr">
        <is>
          <t>—</t>
        </is>
      </c>
    </row>
    <row r="9" ht="20" customFormat="1" customHeight="1" s="28">
      <c r="A9" s="74" t="n"/>
      <c r="B9" s="75" t="n"/>
      <c r="C9" s="45" t="inlineStr">
        <is>
          <t xml:space="preserve">  其他资金</t>
        </is>
      </c>
      <c r="D9" s="69" t="n"/>
      <c r="E9" s="79" t="n"/>
      <c r="F9" s="68" t="n"/>
      <c r="G9" s="69" t="n"/>
      <c r="H9" s="45" t="n"/>
      <c r="I9" s="69" t="n"/>
      <c r="J9" s="45" t="n"/>
      <c r="K9" s="69" t="n"/>
      <c r="L9" s="45" t="n"/>
      <c r="M9" s="69" t="n"/>
      <c r="N9" s="45" t="inlineStr">
        <is>
          <t>—</t>
        </is>
      </c>
    </row>
    <row r="10" ht="20" customFormat="1" customHeight="1" s="28">
      <c r="A10" s="45" t="inlineStr">
        <is>
          <t>年度总体目标</t>
        </is>
      </c>
      <c r="B10" s="45" t="inlineStr">
        <is>
          <t>预期目标</t>
        </is>
      </c>
      <c r="C10" s="68" t="n"/>
      <c r="D10" s="68" t="n"/>
      <c r="E10" s="68" t="n"/>
      <c r="F10" s="68" t="n"/>
      <c r="G10" s="69" t="n"/>
      <c r="H10" s="45" t="inlineStr">
        <is>
          <t>实际完成情况</t>
        </is>
      </c>
      <c r="I10" s="68" t="n"/>
      <c r="J10" s="68" t="n"/>
      <c r="K10" s="68" t="n"/>
      <c r="L10" s="68" t="n"/>
      <c r="M10" s="68" t="n"/>
      <c r="N10" s="69" t="n"/>
    </row>
    <row r="11" ht="51" customFormat="1" customHeight="1" s="28">
      <c r="A11" s="78" t="n"/>
      <c r="B11" s="48" t="inlineStr">
        <is>
          <t>保障非干部“两委”委员生活补助及时发放到位。</t>
        </is>
      </c>
      <c r="C11" s="68" t="n"/>
      <c r="D11" s="68" t="n"/>
      <c r="E11" s="68" t="n"/>
      <c r="F11" s="68" t="n"/>
      <c r="G11" s="69" t="n"/>
      <c r="H11" s="48" t="inlineStr">
        <is>
          <t>完成非干部“两委”委员生活补助发放。</t>
        </is>
      </c>
      <c r="I11" s="68" t="n"/>
      <c r="J11" s="68" t="n"/>
      <c r="K11" s="68" t="n"/>
      <c r="L11" s="68" t="n"/>
      <c r="M11" s="68" t="n"/>
      <c r="N11" s="69" t="n"/>
    </row>
    <row r="12" ht="33" customFormat="1" customHeight="1" s="28">
      <c r="A12" s="44" t="inlineStr">
        <is>
          <t>绩效指标</t>
        </is>
      </c>
      <c r="B12" s="45" t="inlineStr">
        <is>
          <t>一级指标</t>
        </is>
      </c>
      <c r="C12" s="45" t="inlineStr">
        <is>
          <t>二级指标</t>
        </is>
      </c>
      <c r="D12" s="45" t="inlineStr">
        <is>
          <t>三级指标</t>
        </is>
      </c>
      <c r="E12" s="68" t="n"/>
      <c r="F12" s="69" t="n"/>
      <c r="G12" s="45" t="inlineStr">
        <is>
          <t>年度指标值</t>
        </is>
      </c>
      <c r="H12" s="45" t="inlineStr">
        <is>
          <t>实际完成值</t>
        </is>
      </c>
      <c r="I12" s="45" t="inlineStr">
        <is>
          <t>分值</t>
        </is>
      </c>
      <c r="J12" s="69" t="n"/>
      <c r="K12" s="45" t="inlineStr">
        <is>
          <t>得分</t>
        </is>
      </c>
      <c r="L12" s="69" t="n"/>
      <c r="M12" s="45" t="inlineStr">
        <is>
          <t>未完成原因分析</t>
        </is>
      </c>
      <c r="N12" s="69" t="n"/>
    </row>
    <row r="13" ht="20" customFormat="1" customHeight="1" s="28">
      <c r="A13" s="77" t="n"/>
      <c r="B13" s="45" t="inlineStr">
        <is>
          <t>产出指标</t>
        </is>
      </c>
      <c r="C13" s="45" t="inlineStr">
        <is>
          <t>数量指标</t>
        </is>
      </c>
      <c r="D13" s="45" t="inlineStr">
        <is>
          <t>自然村</t>
        </is>
      </c>
      <c r="E13" s="68" t="n"/>
      <c r="F13" s="69" t="n"/>
      <c r="G13" s="45" t="n">
        <v>16</v>
      </c>
      <c r="H13" s="45" t="n">
        <v>16</v>
      </c>
      <c r="I13" s="45" t="n">
        <v>8</v>
      </c>
      <c r="J13" s="69" t="n"/>
      <c r="K13" s="45" t="n">
        <v>8</v>
      </c>
      <c r="L13" s="69" t="n"/>
      <c r="M13" s="45" t="n"/>
      <c r="N13" s="69" t="n"/>
    </row>
    <row r="14" ht="20" customFormat="1" customHeight="1" s="28">
      <c r="A14" s="77" t="n"/>
      <c r="B14" s="77" t="n"/>
      <c r="C14" s="77" t="n"/>
      <c r="D14" s="45" t="inlineStr">
        <is>
          <t>村民小组</t>
        </is>
      </c>
      <c r="E14" s="68" t="n"/>
      <c r="F14" s="69" t="n"/>
      <c r="G14" s="45" t="n">
        <v>67</v>
      </c>
      <c r="H14" s="45" t="n">
        <v>67</v>
      </c>
      <c r="I14" s="45" t="n">
        <v>8</v>
      </c>
      <c r="J14" s="69" t="n"/>
      <c r="K14" s="45" t="n">
        <v>8</v>
      </c>
      <c r="L14" s="69" t="n"/>
      <c r="M14" s="45" t="n"/>
      <c r="N14" s="69" t="n"/>
    </row>
    <row r="15" ht="20" customFormat="1" customHeight="1" s="28">
      <c r="A15" s="77" t="n"/>
      <c r="B15" s="77" t="n"/>
      <c r="C15" s="78" t="n"/>
      <c r="D15" s="45" t="inlineStr">
        <is>
          <t>委员补贴</t>
        </is>
      </c>
      <c r="E15" s="68" t="n"/>
      <c r="F15" s="69" t="n"/>
      <c r="G15" s="45" t="inlineStr">
        <is>
          <t>3.6万元</t>
        </is>
      </c>
      <c r="H15" s="45" t="inlineStr">
        <is>
          <t>1.2万元</t>
        </is>
      </c>
      <c r="I15" s="45" t="n">
        <v>10</v>
      </c>
      <c r="J15" s="69" t="n"/>
      <c r="K15" s="45" t="n">
        <v>5</v>
      </c>
      <c r="L15" s="69" t="n"/>
      <c r="M15" s="45" t="n"/>
      <c r="N15" s="69" t="n"/>
    </row>
    <row r="16" ht="20" customFormat="1" customHeight="1" s="28">
      <c r="A16" s="77" t="n"/>
      <c r="B16" s="77" t="n"/>
      <c r="C16" s="45" t="inlineStr">
        <is>
          <t>质量指标</t>
        </is>
      </c>
      <c r="D16" s="45" t="inlineStr">
        <is>
          <t>村办公条件</t>
        </is>
      </c>
      <c r="E16" s="68" t="n"/>
      <c r="F16" s="69" t="n"/>
      <c r="G16" s="46" t="inlineStr">
        <is>
          <t>提高</t>
        </is>
      </c>
      <c r="H16" s="46" t="inlineStr">
        <is>
          <t>提高</t>
        </is>
      </c>
      <c r="I16" s="45" t="n">
        <v>5</v>
      </c>
      <c r="J16" s="69" t="n"/>
      <c r="K16" s="45" t="n">
        <v>5</v>
      </c>
      <c r="L16" s="69" t="n"/>
      <c r="M16" s="45" t="n"/>
      <c r="N16" s="69" t="n"/>
    </row>
    <row r="17" ht="20" customFormat="1" customHeight="1" s="28">
      <c r="A17" s="77" t="n"/>
      <c r="B17" s="77" t="n"/>
      <c r="C17" s="78" t="n"/>
      <c r="D17" s="45" t="inlineStr">
        <is>
          <t>驻村条件</t>
        </is>
      </c>
      <c r="E17" s="68" t="n"/>
      <c r="F17" s="69" t="n"/>
      <c r="G17" s="47" t="inlineStr">
        <is>
          <t>改善</t>
        </is>
      </c>
      <c r="H17" s="47" t="inlineStr">
        <is>
          <t>改善</t>
        </is>
      </c>
      <c r="I17" s="45" t="n">
        <v>5</v>
      </c>
      <c r="J17" s="69" t="n"/>
      <c r="K17" s="45" t="n">
        <v>5</v>
      </c>
      <c r="L17" s="69" t="n"/>
      <c r="M17" s="45" t="n"/>
      <c r="N17" s="69" t="n"/>
    </row>
    <row r="18" ht="20" customFormat="1" customHeight="1" s="28">
      <c r="A18" s="77" t="n"/>
      <c r="B18" s="77" t="n"/>
      <c r="C18" s="45" t="inlineStr">
        <is>
          <t>时效指标</t>
        </is>
      </c>
      <c r="D18" s="45" t="inlineStr">
        <is>
          <t>发放时间</t>
        </is>
      </c>
      <c r="E18" s="68" t="n"/>
      <c r="F18" s="69" t="n"/>
      <c r="G18" s="45" t="inlineStr">
        <is>
          <t>及时</t>
        </is>
      </c>
      <c r="H18" s="45" t="inlineStr">
        <is>
          <t>及时</t>
        </is>
      </c>
      <c r="I18" s="45" t="n">
        <v>5</v>
      </c>
      <c r="J18" s="69" t="n"/>
      <c r="K18" s="45" t="n">
        <v>5</v>
      </c>
      <c r="L18" s="69" t="n"/>
      <c r="M18" s="45" t="n"/>
      <c r="N18" s="69" t="n"/>
    </row>
    <row r="19" ht="20" customFormat="1" customHeight="1" s="28">
      <c r="A19" s="77" t="n"/>
      <c r="B19" s="78" t="n"/>
      <c r="C19" s="78" t="n"/>
      <c r="D19" s="45" t="inlineStr">
        <is>
          <t>报账时效</t>
        </is>
      </c>
      <c r="E19" s="68" t="n"/>
      <c r="F19" s="69" t="n"/>
      <c r="G19" s="45" t="inlineStr">
        <is>
          <t>及时</t>
        </is>
      </c>
      <c r="H19" s="45" t="inlineStr">
        <is>
          <t>及时</t>
        </is>
      </c>
      <c r="I19" s="45" t="n">
        <v>5</v>
      </c>
      <c r="J19" s="69" t="n"/>
      <c r="K19" s="45" t="n">
        <v>5</v>
      </c>
      <c r="L19" s="69" t="n"/>
      <c r="M19" s="45" t="n"/>
      <c r="N19" s="69" t="n"/>
    </row>
    <row r="20" ht="20" customFormat="1" customHeight="1" s="28">
      <c r="A20" s="77" t="n"/>
      <c r="B20" s="45" t="inlineStr">
        <is>
          <t>效益指标</t>
        </is>
      </c>
      <c r="C20" s="45" t="inlineStr">
        <is>
          <t>社会效益指标</t>
        </is>
      </c>
      <c r="D20" s="45" t="inlineStr">
        <is>
          <t>村办公条件</t>
        </is>
      </c>
      <c r="E20" s="68" t="n"/>
      <c r="F20" s="69" t="n"/>
      <c r="G20" s="45" t="inlineStr">
        <is>
          <t>改善</t>
        </is>
      </c>
      <c r="H20" s="45" t="inlineStr">
        <is>
          <t>改善</t>
        </is>
      </c>
      <c r="I20" s="45" t="n">
        <v>7</v>
      </c>
      <c r="J20" s="69" t="n"/>
      <c r="K20" s="45" t="n">
        <v>5</v>
      </c>
      <c r="L20" s="69" t="n"/>
      <c r="M20" s="45" t="n"/>
      <c r="N20" s="69" t="n"/>
    </row>
    <row r="21" ht="20" customFormat="1" customHeight="1" s="28">
      <c r="A21" s="77" t="n"/>
      <c r="B21" s="77" t="n"/>
      <c r="C21" s="77" t="n"/>
      <c r="D21" s="45" t="inlineStr">
        <is>
          <t>服务水平</t>
        </is>
      </c>
      <c r="E21" s="68" t="n"/>
      <c r="F21" s="69" t="n"/>
      <c r="G21" s="45" t="inlineStr">
        <is>
          <t>提高</t>
        </is>
      </c>
      <c r="H21" s="45" t="inlineStr">
        <is>
          <t>提高</t>
        </is>
      </c>
      <c r="I21" s="45" t="n">
        <v>8</v>
      </c>
      <c r="J21" s="69" t="n"/>
      <c r="K21" s="45" t="n">
        <v>5</v>
      </c>
      <c r="L21" s="69" t="n"/>
      <c r="M21" s="45" t="n"/>
      <c r="N21" s="69" t="n"/>
    </row>
    <row r="22" ht="20" customFormat="1" customHeight="1" s="28">
      <c r="A22" s="77" t="n"/>
      <c r="B22" s="77" t="n"/>
      <c r="C22" s="77" t="n"/>
      <c r="D22" s="45" t="inlineStr">
        <is>
          <t>党组织为民</t>
        </is>
      </c>
      <c r="E22" s="68" t="n"/>
      <c r="F22" s="69" t="n"/>
      <c r="G22" s="45" t="inlineStr">
        <is>
          <t>提高</t>
        </is>
      </c>
      <c r="H22" s="45" t="inlineStr">
        <is>
          <t>提高</t>
        </is>
      </c>
      <c r="I22" s="45" t="n">
        <v>10</v>
      </c>
      <c r="J22" s="69" t="n"/>
      <c r="K22" s="45" t="n">
        <v>5</v>
      </c>
      <c r="L22" s="69" t="n"/>
      <c r="M22" s="45" t="n"/>
      <c r="N22" s="69" t="n"/>
    </row>
    <row r="23" ht="20" customFormat="1" customHeight="1" s="28">
      <c r="A23" s="77" t="n"/>
      <c r="B23" s="77" t="n"/>
      <c r="C23" s="78" t="n"/>
      <c r="D23" s="45" t="inlineStr">
        <is>
          <t>帮办实事</t>
        </is>
      </c>
      <c r="E23" s="68" t="n"/>
      <c r="F23" s="69" t="n"/>
      <c r="G23" s="47" t="inlineStr">
        <is>
          <t>有效</t>
        </is>
      </c>
      <c r="H23" s="47" t="inlineStr">
        <is>
          <t>有效</t>
        </is>
      </c>
      <c r="I23" s="45" t="n">
        <v>5</v>
      </c>
      <c r="J23" s="69" t="n"/>
      <c r="K23" s="45" t="n">
        <v>5</v>
      </c>
      <c r="L23" s="69" t="n"/>
      <c r="M23" s="45" t="n"/>
      <c r="N23" s="69" t="n"/>
    </row>
    <row r="24" ht="20" customFormat="1" customHeight="1" s="28">
      <c r="A24" s="77" t="n"/>
      <c r="B24" s="77" t="n"/>
      <c r="C24" s="45" t="inlineStr">
        <is>
          <t>可持续影响指标</t>
        </is>
      </c>
      <c r="D24" s="4" t="inlineStr">
        <is>
          <t>环境卫生</t>
        </is>
      </c>
      <c r="E24" s="69" t="n"/>
      <c r="F24" s="4" t="inlineStr">
        <is>
          <t>持续</t>
        </is>
      </c>
      <c r="G24" s="4" t="inlineStr">
        <is>
          <t>持续</t>
        </is>
      </c>
      <c r="H24" s="4" t="inlineStr">
        <is>
          <t>持续</t>
        </is>
      </c>
      <c r="I24" s="45" t="n">
        <v>8</v>
      </c>
      <c r="J24" s="69" t="n"/>
      <c r="K24" s="45" t="n">
        <v>8</v>
      </c>
      <c r="L24" s="69" t="n"/>
      <c r="M24" s="45" t="n"/>
      <c r="N24" s="69" t="n"/>
    </row>
    <row r="25" ht="20" customFormat="1" customHeight="1" s="28">
      <c r="A25" s="77" t="n"/>
      <c r="B25" s="78" t="n"/>
      <c r="C25" s="78" t="n"/>
      <c r="D25" s="4" t="inlineStr">
        <is>
          <t>生态保护</t>
        </is>
      </c>
      <c r="E25" s="69" t="n"/>
      <c r="F25" s="4" t="inlineStr">
        <is>
          <t>持续</t>
        </is>
      </c>
      <c r="G25" s="4" t="inlineStr">
        <is>
          <t>持续</t>
        </is>
      </c>
      <c r="H25" s="4" t="inlineStr">
        <is>
          <t>持续</t>
        </is>
      </c>
      <c r="I25" s="45" t="n">
        <v>6</v>
      </c>
      <c r="J25" s="69" t="n"/>
      <c r="K25" s="45" t="n">
        <v>6</v>
      </c>
      <c r="L25" s="69" t="n"/>
      <c r="M25" s="45" t="n"/>
      <c r="N25" s="69" t="n"/>
    </row>
    <row r="26" ht="20" customFormat="1" customHeight="1" s="28">
      <c r="A26" s="77" t="n"/>
      <c r="B26" s="45" t="inlineStr">
        <is>
          <t>满意度指标</t>
        </is>
      </c>
      <c r="C26" s="45" t="inlineStr">
        <is>
          <t>服务对象满意度指标</t>
        </is>
      </c>
      <c r="D26" s="45" t="inlineStr">
        <is>
          <t>群众满意度</t>
        </is>
      </c>
      <c r="E26" s="68" t="n"/>
      <c r="F26" s="69" t="n"/>
      <c r="G26" s="46" t="n">
        <v>1</v>
      </c>
      <c r="H26" s="46" t="n">
        <v>1</v>
      </c>
      <c r="I26" s="45" t="n">
        <v>10</v>
      </c>
      <c r="J26" s="69" t="n"/>
      <c r="K26" s="45" t="n">
        <v>10</v>
      </c>
      <c r="L26" s="69" t="n"/>
      <c r="M26" s="45" t="n"/>
      <c r="N26" s="69" t="n"/>
    </row>
    <row r="27" ht="20" customFormat="1" customHeight="1" s="28">
      <c r="A27" s="78" t="n"/>
      <c r="B27" s="78" t="n"/>
      <c r="C27" s="78" t="n"/>
      <c r="D27" s="48" t="n"/>
      <c r="E27" s="68" t="n"/>
      <c r="F27" s="69" t="n"/>
      <c r="G27" s="46" t="n"/>
      <c r="H27" s="46" t="n"/>
      <c r="I27" s="45" t="n"/>
      <c r="J27" s="69" t="n"/>
      <c r="K27" s="45" t="n"/>
      <c r="L27" s="69" t="n"/>
      <c r="M27" s="45" t="n"/>
      <c r="N27" s="69" t="n"/>
    </row>
    <row r="28" ht="20" customFormat="1" customHeight="1" s="28">
      <c r="A28" s="45" t="inlineStr">
        <is>
          <t>总分</t>
        </is>
      </c>
      <c r="B28" s="68" t="n"/>
      <c r="C28" s="68" t="n"/>
      <c r="D28" s="68" t="n"/>
      <c r="E28" s="68" t="n"/>
      <c r="F28" s="68" t="n"/>
      <c r="G28" s="68" t="n"/>
      <c r="H28" s="69" t="n"/>
      <c r="I28" s="45" t="n">
        <v>100</v>
      </c>
      <c r="J28" s="69" t="n"/>
      <c r="K28" s="45" t="n">
        <v>83</v>
      </c>
      <c r="L28" s="69" t="n"/>
      <c r="M28" s="55" t="n"/>
      <c r="N28" s="69" t="n"/>
    </row>
    <row r="29" ht="20" customFormat="1" customHeight="1" s="28">
      <c r="A29" s="49" t="inlineStr">
        <is>
          <t>说明</t>
        </is>
      </c>
      <c r="B29" s="81" t="inlineStr">
        <is>
          <t>请在此处简要说明中央和省委巡视、各级审计和财政监督中发现的问题及其所涉及的金额，如没有填无。</t>
        </is>
      </c>
      <c r="C29" s="68" t="n"/>
      <c r="D29" s="68" t="n"/>
      <c r="E29" s="68" t="n"/>
      <c r="F29" s="68" t="n"/>
      <c r="G29" s="68" t="n"/>
      <c r="H29" s="68" t="n"/>
      <c r="I29" s="68" t="n"/>
      <c r="J29" s="68" t="n"/>
      <c r="K29" s="68" t="n"/>
      <c r="L29" s="68" t="n"/>
      <c r="M29" s="68" t="n"/>
      <c r="N29" s="69" t="n"/>
    </row>
    <row r="30" ht="136" customFormat="1" customHeight="1" s="28">
      <c r="A30" s="52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</row>
  </sheetData>
  <mergeCells count="119">
    <mergeCell ref="C6:D6"/>
    <mergeCell ref="K24:L24"/>
    <mergeCell ref="A30:N30"/>
    <mergeCell ref="C16:C17"/>
    <mergeCell ref="I26:J26"/>
    <mergeCell ref="H9:I9"/>
    <mergeCell ref="K26:L26"/>
    <mergeCell ref="J9:K9"/>
    <mergeCell ref="C13:C15"/>
    <mergeCell ref="B10:G10"/>
    <mergeCell ref="I16:J16"/>
    <mergeCell ref="I25:J25"/>
    <mergeCell ref="D12:F12"/>
    <mergeCell ref="E7:G7"/>
    <mergeCell ref="I18:J18"/>
    <mergeCell ref="M16:N16"/>
    <mergeCell ref="A4:B9"/>
    <mergeCell ref="M25:N25"/>
    <mergeCell ref="D14:F14"/>
    <mergeCell ref="H4:I5"/>
    <mergeCell ref="D23:F23"/>
    <mergeCell ref="M18:N18"/>
    <mergeCell ref="M17:N17"/>
    <mergeCell ref="H8:I8"/>
    <mergeCell ref="J3:N3"/>
    <mergeCell ref="I20:J20"/>
    <mergeCell ref="D24:E24"/>
    <mergeCell ref="K28:L28"/>
    <mergeCell ref="H11:N11"/>
    <mergeCell ref="M19:N19"/>
    <mergeCell ref="I13:J13"/>
    <mergeCell ref="B26:B27"/>
    <mergeCell ref="K13:L13"/>
    <mergeCell ref="L7:M7"/>
    <mergeCell ref="D27:F27"/>
    <mergeCell ref="I15:J15"/>
    <mergeCell ref="K15:L15"/>
    <mergeCell ref="C20:C23"/>
    <mergeCell ref="D17:F17"/>
    <mergeCell ref="E6:G6"/>
    <mergeCell ref="A1:N1"/>
    <mergeCell ref="K21:L21"/>
    <mergeCell ref="E4:G5"/>
    <mergeCell ref="M13:N13"/>
    <mergeCell ref="M21:N21"/>
    <mergeCell ref="I24:J24"/>
    <mergeCell ref="K27:L27"/>
    <mergeCell ref="M27:N27"/>
    <mergeCell ref="A10:A11"/>
    <mergeCell ref="I17:J17"/>
    <mergeCell ref="C8:D8"/>
    <mergeCell ref="K17:L17"/>
    <mergeCell ref="H3:I3"/>
    <mergeCell ref="M24:N24"/>
    <mergeCell ref="L6:M6"/>
    <mergeCell ref="E8:G8"/>
    <mergeCell ref="I19:J19"/>
    <mergeCell ref="A28:H28"/>
    <mergeCell ref="K19:L19"/>
    <mergeCell ref="B20:B25"/>
    <mergeCell ref="B29:N29"/>
    <mergeCell ref="D21:F21"/>
    <mergeCell ref="C18:C19"/>
    <mergeCell ref="B11:G11"/>
    <mergeCell ref="K16:L16"/>
    <mergeCell ref="K25:L25"/>
    <mergeCell ref="B13:B19"/>
    <mergeCell ref="E9:G9"/>
    <mergeCell ref="D16:F16"/>
    <mergeCell ref="C2:N2"/>
    <mergeCell ref="D18:F18"/>
    <mergeCell ref="L8:M8"/>
    <mergeCell ref="A3:B3"/>
    <mergeCell ref="I21:J21"/>
    <mergeCell ref="M15:N15"/>
    <mergeCell ref="M12:N12"/>
    <mergeCell ref="I23:J23"/>
    <mergeCell ref="K23:L23"/>
    <mergeCell ref="D20:F20"/>
    <mergeCell ref="M26:N26"/>
    <mergeCell ref="L9:M9"/>
    <mergeCell ref="D25:E25"/>
    <mergeCell ref="C7:D7"/>
    <mergeCell ref="M23:N23"/>
    <mergeCell ref="D22:F22"/>
    <mergeCell ref="N4:N5"/>
    <mergeCell ref="K18:L18"/>
    <mergeCell ref="D13:F13"/>
    <mergeCell ref="J4:K5"/>
    <mergeCell ref="L4:M5"/>
    <mergeCell ref="I27:J27"/>
    <mergeCell ref="C26:C27"/>
    <mergeCell ref="K20:L20"/>
    <mergeCell ref="H6:I6"/>
    <mergeCell ref="M20:N20"/>
    <mergeCell ref="J6:K6"/>
    <mergeCell ref="I22:J22"/>
    <mergeCell ref="C9:D9"/>
    <mergeCell ref="I28:J28"/>
    <mergeCell ref="K22:L22"/>
    <mergeCell ref="H10:N10"/>
    <mergeCell ref="D15:F15"/>
    <mergeCell ref="M22:N22"/>
    <mergeCell ref="I12:J12"/>
    <mergeCell ref="A2:B2"/>
    <mergeCell ref="K12:L12"/>
    <mergeCell ref="H7:I7"/>
    <mergeCell ref="J7:K7"/>
    <mergeCell ref="M28:N28"/>
    <mergeCell ref="D26:F26"/>
    <mergeCell ref="I14:J14"/>
    <mergeCell ref="K14:L14"/>
    <mergeCell ref="C4:D5"/>
    <mergeCell ref="D19:F19"/>
    <mergeCell ref="M14:N14"/>
    <mergeCell ref="A12:A27"/>
    <mergeCell ref="C24:C25"/>
    <mergeCell ref="J8:K8"/>
    <mergeCell ref="C3:G3"/>
  </mergeCells>
  <pageMargins left="0.75" right="0.75" top="1" bottom="1" header="0.5" footer="0.5"/>
  <pageSetup orientation="portrait" paperSize="9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33"/>
  <sheetViews>
    <sheetView tabSelected="1" workbookViewId="0">
      <selection activeCell="G22" sqref="G22"/>
    </sheetView>
  </sheetViews>
  <sheetFormatPr baseColWidth="8" defaultColWidth="9" defaultRowHeight="20.1" customHeight="1"/>
  <cols>
    <col width="7.88333333333333" customWidth="1" style="1" min="1" max="1"/>
    <col width="9.25" customWidth="1" style="1" min="2" max="2"/>
    <col width="13.1333333333333" customWidth="1" style="1" min="3" max="3"/>
    <col width="22.1333333333333" customWidth="1" style="1" min="4" max="4"/>
    <col width="1.13333333333333" customWidth="1" style="1" min="5" max="5"/>
    <col width="12.3833333333333" customWidth="1" style="1" min="6" max="6"/>
    <col width="11.8833333333333" customWidth="1" style="1" min="7" max="7"/>
    <col width="8.75" customWidth="1" style="1" min="8" max="8"/>
    <col width="6.88333333333333" customWidth="1" style="1" min="9" max="9"/>
    <col width="8.883333333333329" customWidth="1" style="1" min="10" max="10"/>
    <col width="16.6333333333333" customWidth="1" style="1" min="11" max="11"/>
    <col width="9" customWidth="1" style="1" min="12" max="16384"/>
  </cols>
  <sheetData>
    <row r="1" ht="54" customFormat="1" customHeight="1" s="1">
      <c r="A1" s="2" t="inlineStr">
        <is>
          <t>2023年项目支出绩效自评表
（2023年度）</t>
        </is>
      </c>
      <c r="B1" s="67" t="n"/>
      <c r="C1" s="67" t="n"/>
      <c r="D1" s="67" t="n"/>
      <c r="E1" s="67" t="n"/>
      <c r="F1" s="67" t="n"/>
      <c r="G1" s="67" t="n"/>
      <c r="H1" s="67" t="n"/>
      <c r="I1" s="67" t="n"/>
      <c r="J1" s="67" t="n"/>
      <c r="K1" s="67" t="n"/>
    </row>
    <row r="2" customFormat="1" s="1">
      <c r="A2" s="4" t="inlineStr">
        <is>
          <t>项目名称</t>
        </is>
      </c>
      <c r="B2" s="68" t="n"/>
      <c r="C2" s="69" t="n"/>
      <c r="D2" s="4" t="inlineStr">
        <is>
          <t>脱贫攻坚普查验收经费</t>
        </is>
      </c>
      <c r="E2" s="68" t="n"/>
      <c r="F2" s="68" t="n"/>
      <c r="G2" s="68" t="n"/>
      <c r="H2" s="68" t="n"/>
      <c r="I2" s="68" t="n"/>
      <c r="J2" s="68" t="n"/>
      <c r="K2" s="69" t="n"/>
    </row>
    <row r="3" customFormat="1" s="1">
      <c r="A3" s="4" t="inlineStr">
        <is>
          <t>主管部门及代码</t>
        </is>
      </c>
      <c r="B3" s="68" t="n"/>
      <c r="C3" s="69" t="n"/>
      <c r="D3" s="65" t="inlineStr">
        <is>
          <t>015359032</t>
        </is>
      </c>
      <c r="E3" s="68" t="n"/>
      <c r="F3" s="69" t="n"/>
      <c r="G3" s="5" t="inlineStr">
        <is>
          <t>实施单位</t>
        </is>
      </c>
      <c r="H3" s="4" t="inlineStr">
        <is>
          <t>环县车道镇人民政府</t>
        </is>
      </c>
      <c r="I3" s="68" t="n"/>
      <c r="J3" s="68" t="n"/>
      <c r="K3" s="69" t="n"/>
    </row>
    <row r="4" ht="27" customFormat="1" customHeight="1" s="1">
      <c r="A4" s="7" t="inlineStr">
        <is>
          <t>项目资金
（万元）</t>
        </is>
      </c>
      <c r="B4" s="70" t="n"/>
      <c r="C4" s="71" t="n"/>
      <c r="D4" s="4" t="n"/>
      <c r="E4" s="69" t="n"/>
      <c r="F4" s="7" t="inlineStr">
        <is>
          <t>年初预算
（A）</t>
        </is>
      </c>
      <c r="G4" s="7" t="inlineStr">
        <is>
          <t>全年执行数
（B）</t>
        </is>
      </c>
      <c r="H4" s="7" t="inlineStr">
        <is>
          <t>分值
（10分）</t>
        </is>
      </c>
      <c r="I4" s="7" t="inlineStr">
        <is>
          <t>执行率
（B/A）</t>
        </is>
      </c>
      <c r="J4" s="4" t="inlineStr">
        <is>
          <t>得分</t>
        </is>
      </c>
      <c r="K4" s="69" t="n"/>
    </row>
    <row r="5" customFormat="1" s="1">
      <c r="A5" s="72" t="n"/>
      <c r="C5" s="73" t="n"/>
      <c r="D5" s="23" t="inlineStr">
        <is>
          <t>年度资金总额</t>
        </is>
      </c>
      <c r="E5" s="69" t="n"/>
      <c r="F5" s="4" t="n">
        <v>21.3663</v>
      </c>
      <c r="G5" s="4" t="n">
        <v>14.3675</v>
      </c>
      <c r="H5" s="4" t="n">
        <v>10</v>
      </c>
      <c r="I5" s="83">
        <f>G5/F5</f>
        <v/>
      </c>
      <c r="J5" s="4" t="n">
        <v>7</v>
      </c>
      <c r="K5" s="69" t="n"/>
    </row>
    <row r="6" customFormat="1" s="1">
      <c r="A6" s="72" t="n"/>
      <c r="C6" s="73" t="n"/>
      <c r="D6" s="23" t="inlineStr">
        <is>
          <t>其中：当年财政拨款</t>
        </is>
      </c>
      <c r="E6" s="69" t="n"/>
      <c r="F6" s="4" t="n">
        <v>21.3663</v>
      </c>
      <c r="G6" s="4" t="n">
        <v>14.3675</v>
      </c>
      <c r="H6" s="4" t="n"/>
      <c r="I6" s="19" t="n"/>
      <c r="J6" s="4" t="n"/>
      <c r="K6" s="69" t="n"/>
    </row>
    <row r="7" customFormat="1" s="1">
      <c r="A7" s="72" t="n"/>
      <c r="C7" s="73" t="n"/>
      <c r="D7" s="23" t="inlineStr">
        <is>
          <t xml:space="preserve">     上年结转资金</t>
        </is>
      </c>
      <c r="E7" s="69" t="n"/>
      <c r="F7" s="4" t="n"/>
      <c r="G7" s="4" t="n"/>
      <c r="H7" s="4" t="n"/>
      <c r="I7" s="4" t="n"/>
      <c r="J7" s="4" t="n"/>
      <c r="K7" s="69" t="n"/>
    </row>
    <row r="8" customFormat="1" s="1">
      <c r="A8" s="74" t="n"/>
      <c r="B8" s="67" t="n"/>
      <c r="C8" s="75" t="n"/>
      <c r="D8" s="23" t="inlineStr">
        <is>
          <t xml:space="preserve">     其他资金</t>
        </is>
      </c>
      <c r="E8" s="69" t="n"/>
      <c r="F8" s="4" t="n"/>
      <c r="G8" s="4" t="n"/>
      <c r="H8" s="4" t="n"/>
      <c r="I8" s="4" t="n"/>
      <c r="J8" s="4" t="n"/>
      <c r="K8" s="69" t="n"/>
    </row>
    <row r="9" ht="36" customFormat="1" customHeight="1" s="1">
      <c r="A9" s="10" t="inlineStr">
        <is>
          <t>年度总
体目标</t>
        </is>
      </c>
      <c r="B9" s="76" t="inlineStr">
        <is>
          <t>年初设定目标</t>
        </is>
      </c>
      <c r="C9" s="70" t="n"/>
      <c r="D9" s="70" t="n"/>
      <c r="E9" s="70" t="n"/>
      <c r="F9" s="71" t="n"/>
      <c r="G9" s="76" t="inlineStr">
        <is>
          <t>年度总体目标完成情况综述</t>
        </is>
      </c>
      <c r="H9" s="70" t="n"/>
      <c r="I9" s="70" t="n"/>
      <c r="J9" s="70" t="n"/>
      <c r="K9" s="71" t="n"/>
    </row>
    <row r="10" ht="126" customFormat="1" customHeight="1" s="1">
      <c r="A10" s="77" t="n"/>
      <c r="B10" s="7" t="inlineStr">
        <is>
          <t>保障全镇脱贫攻坚普查验收经费</t>
        </is>
      </c>
      <c r="C10" s="68" t="n"/>
      <c r="D10" s="68" t="n"/>
      <c r="E10" s="68" t="n"/>
      <c r="F10" s="69" t="n"/>
      <c r="G10" s="7" t="inlineStr">
        <is>
          <t>按期完成</t>
        </is>
      </c>
      <c r="H10" s="68" t="n"/>
      <c r="I10" s="68" t="n"/>
      <c r="J10" s="68" t="n"/>
      <c r="K10" s="69" t="n"/>
    </row>
    <row r="11" ht="28.5" customFormat="1" customHeight="1" s="1">
      <c r="A11" s="7" t="inlineStr">
        <is>
          <t>绩
效
指
标</t>
        </is>
      </c>
      <c r="B11" s="4" t="inlineStr">
        <is>
          <t>一级指标</t>
        </is>
      </c>
      <c r="C11" s="4" t="inlineStr">
        <is>
          <t>二级指标</t>
        </is>
      </c>
      <c r="D11" s="4" t="inlineStr">
        <is>
          <t>三级指标</t>
        </is>
      </c>
      <c r="E11" s="69" t="n"/>
      <c r="F11" s="7" t="inlineStr">
        <is>
          <t>年度指标值
（A）</t>
        </is>
      </c>
      <c r="G11" s="7" t="inlineStr">
        <is>
          <t>全年实际值
（B）</t>
        </is>
      </c>
      <c r="H11" s="4" t="inlineStr">
        <is>
          <t>分值</t>
        </is>
      </c>
      <c r="I11" s="69" t="n"/>
      <c r="J11" s="4" t="inlineStr">
        <is>
          <t>得分</t>
        </is>
      </c>
      <c r="K11" s="4" t="inlineStr">
        <is>
          <t>未完成原因分析</t>
        </is>
      </c>
    </row>
    <row r="12" customFormat="1" s="1">
      <c r="A12" s="77" t="n"/>
      <c r="B12" s="7" t="inlineStr">
        <is>
          <t>产
出
指
标
（50分）</t>
        </is>
      </c>
      <c r="C12" s="4" t="inlineStr">
        <is>
          <t>数量指标</t>
        </is>
      </c>
      <c r="D12" s="4" t="inlineStr">
        <is>
          <t>受益村</t>
        </is>
      </c>
      <c r="E12" s="69" t="n"/>
      <c r="F12" s="4" t="n">
        <v>16</v>
      </c>
      <c r="G12" s="4" t="n">
        <v>16</v>
      </c>
      <c r="H12" s="4" t="n">
        <v>6</v>
      </c>
      <c r="I12" s="69" t="n"/>
      <c r="J12" s="4" t="n">
        <v>5</v>
      </c>
      <c r="K12" s="4" t="n"/>
    </row>
    <row r="13" customFormat="1" s="1">
      <c r="A13" s="77" t="n"/>
      <c r="B13" s="77" t="n"/>
      <c r="C13" s="77" t="n"/>
      <c r="D13" s="4" t="inlineStr">
        <is>
          <t>受益人数</t>
        </is>
      </c>
      <c r="E13" s="69" t="n"/>
      <c r="F13" s="4" t="inlineStr">
        <is>
          <t>15000人</t>
        </is>
      </c>
      <c r="G13" s="4" t="inlineStr">
        <is>
          <t>15000人</t>
        </is>
      </c>
      <c r="H13" s="4" t="n">
        <v>10</v>
      </c>
      <c r="I13" s="69" t="n"/>
      <c r="J13" s="4" t="n">
        <v>9</v>
      </c>
      <c r="K13" s="4" t="n"/>
    </row>
    <row r="14" customFormat="1" s="1">
      <c r="A14" s="77" t="n"/>
      <c r="B14" s="77" t="n"/>
      <c r="C14" s="78" t="n"/>
      <c r="D14" s="4" t="inlineStr">
        <is>
          <t>解决资金问题</t>
        </is>
      </c>
      <c r="E14" s="69" t="n"/>
      <c r="F14" s="4" t="inlineStr">
        <is>
          <t>5个</t>
        </is>
      </c>
      <c r="G14" s="4" t="inlineStr">
        <is>
          <t>5个</t>
        </is>
      </c>
      <c r="H14" s="4" t="n">
        <v>5</v>
      </c>
      <c r="I14" s="69" t="n"/>
      <c r="J14" s="4" t="n">
        <v>4</v>
      </c>
      <c r="K14" s="4" t="n"/>
    </row>
    <row r="15" customFormat="1" s="1">
      <c r="A15" s="77" t="n"/>
      <c r="B15" s="77" t="n"/>
      <c r="C15" s="4" t="inlineStr">
        <is>
          <t>质量指标</t>
        </is>
      </c>
      <c r="D15" s="4" t="inlineStr">
        <is>
          <t>完成率</t>
        </is>
      </c>
      <c r="E15" s="69" t="n"/>
      <c r="F15" s="4" t="inlineStr">
        <is>
          <t>&gt;100%</t>
        </is>
      </c>
      <c r="G15" s="4" t="inlineStr">
        <is>
          <t>&gt;100%</t>
        </is>
      </c>
      <c r="H15" s="4" t="n">
        <v>10</v>
      </c>
      <c r="I15" s="69" t="n"/>
      <c r="J15" s="4" t="n">
        <v>8</v>
      </c>
      <c r="K15" s="4" t="n"/>
    </row>
    <row r="16" customFormat="1" s="1">
      <c r="A16" s="77" t="n"/>
      <c r="B16" s="77" t="n"/>
      <c r="C16" s="77" t="n"/>
      <c r="D16" s="4" t="inlineStr">
        <is>
          <t>完成质量</t>
        </is>
      </c>
      <c r="E16" s="69" t="n"/>
      <c r="F16" s="19" t="n">
        <v>1</v>
      </c>
      <c r="G16" s="19" t="n">
        <v>1</v>
      </c>
      <c r="H16" s="4" t="n">
        <v>10</v>
      </c>
      <c r="I16" s="69" t="n"/>
      <c r="J16" s="4" t="n">
        <v>9</v>
      </c>
      <c r="K16" s="4" t="n"/>
    </row>
    <row r="17" customFormat="1" s="1">
      <c r="A17" s="77" t="n"/>
      <c r="B17" s="77" t="n"/>
      <c r="C17" s="78" t="n"/>
      <c r="D17" s="4" t="inlineStr">
        <is>
          <t>验收质量</t>
        </is>
      </c>
      <c r="E17" s="69" t="n"/>
      <c r="F17" s="4" t="inlineStr">
        <is>
          <t>合格</t>
        </is>
      </c>
      <c r="G17" s="4" t="inlineStr">
        <is>
          <t>合格</t>
        </is>
      </c>
      <c r="H17" s="4" t="n">
        <v>4</v>
      </c>
      <c r="I17" s="69" t="n"/>
      <c r="J17" s="4" t="n">
        <v>4</v>
      </c>
      <c r="K17" s="4" t="n"/>
    </row>
    <row r="18" customFormat="1" s="1">
      <c r="A18" s="77" t="n"/>
      <c r="B18" s="77" t="n"/>
      <c r="C18" s="4" t="inlineStr">
        <is>
          <t>时效指标</t>
        </is>
      </c>
      <c r="D18" s="4" t="inlineStr">
        <is>
          <t>验收完成</t>
        </is>
      </c>
      <c r="E18" s="69" t="n"/>
      <c r="F18" s="4" t="inlineStr">
        <is>
          <t>10月前</t>
        </is>
      </c>
      <c r="G18" s="4" t="inlineStr">
        <is>
          <t>10月前</t>
        </is>
      </c>
      <c r="H18" s="4" t="n">
        <v>5</v>
      </c>
      <c r="I18" s="69" t="n"/>
      <c r="J18" s="4" t="n">
        <v>3</v>
      </c>
      <c r="K18" s="4" t="n"/>
    </row>
    <row r="19" customFormat="1" s="1">
      <c r="A19" s="77" t="n"/>
      <c r="B19" s="77" t="n"/>
      <c r="C19" s="78" t="n"/>
      <c r="D19" s="4" t="inlineStr">
        <is>
          <t>资金发放</t>
        </is>
      </c>
      <c r="E19" s="69" t="n"/>
      <c r="F19" s="4" t="inlineStr">
        <is>
          <t>及时</t>
        </is>
      </c>
      <c r="G19" s="4" t="inlineStr">
        <is>
          <t>及时</t>
        </is>
      </c>
      <c r="H19" s="4" t="n">
        <v>4</v>
      </c>
      <c r="I19" s="69" t="n"/>
      <c r="J19" s="4" t="n">
        <v>4</v>
      </c>
      <c r="K19" s="4" t="n"/>
    </row>
    <row r="20" customFormat="1" s="1">
      <c r="A20" s="77" t="n"/>
      <c r="B20" s="77" t="n"/>
      <c r="C20" s="4" t="inlineStr">
        <is>
          <t>成本指标</t>
        </is>
      </c>
      <c r="D20" s="4" t="inlineStr">
        <is>
          <t>资金来源</t>
        </is>
      </c>
      <c r="E20" s="69" t="n"/>
      <c r="F20" s="4" t="inlineStr">
        <is>
          <t>财政拨款</t>
        </is>
      </c>
      <c r="G20" s="19" t="n">
        <v>1</v>
      </c>
      <c r="H20" s="4" t="n">
        <v>5</v>
      </c>
      <c r="I20" s="69" t="n"/>
      <c r="J20" s="4" t="n">
        <v>3</v>
      </c>
      <c r="K20" s="4" t="n"/>
    </row>
    <row r="21" customFormat="1" s="1">
      <c r="A21" s="77" t="n"/>
      <c r="B21" s="78" t="n"/>
      <c r="C21" s="78" t="n"/>
      <c r="D21" s="4" t="inlineStr">
        <is>
          <t>成本节约率</t>
        </is>
      </c>
      <c r="E21" s="69" t="n"/>
      <c r="F21" s="4" t="inlineStr">
        <is>
          <t>≥95%</t>
        </is>
      </c>
      <c r="G21" s="19" t="n">
        <v>1</v>
      </c>
      <c r="H21" s="4" t="n">
        <v>6</v>
      </c>
      <c r="I21" s="69" t="n"/>
      <c r="J21" s="4" t="n">
        <v>6</v>
      </c>
      <c r="K21" s="4" t="n"/>
    </row>
    <row r="22" customFormat="1" s="1">
      <c r="A22" s="77" t="n"/>
      <c r="B22" s="4" t="n"/>
      <c r="C22" s="20" t="inlineStr">
        <is>
          <t>生态效益指标</t>
        </is>
      </c>
      <c r="D22" s="5" t="inlineStr">
        <is>
          <t>空气质量</t>
        </is>
      </c>
      <c r="E22" s="21" t="n"/>
      <c r="F22" s="19" t="inlineStr">
        <is>
          <t>改善</t>
        </is>
      </c>
      <c r="G22" s="19" t="inlineStr">
        <is>
          <t>改善</t>
        </is>
      </c>
      <c r="H22" s="4" t="n">
        <v>10</v>
      </c>
      <c r="I22" s="69" t="n"/>
      <c r="J22" s="4" t="n">
        <v>8</v>
      </c>
      <c r="K22" s="4" t="n"/>
    </row>
    <row r="23" customFormat="1" s="1">
      <c r="A23" s="77" t="n"/>
      <c r="B23" s="77" t="n"/>
      <c r="C23" s="7" t="inlineStr">
        <is>
          <t>可持续影
响指标</t>
        </is>
      </c>
      <c r="D23" s="4" t="inlineStr">
        <is>
          <t>环境卫生</t>
        </is>
      </c>
      <c r="E23" s="69" t="n"/>
      <c r="F23" s="4" t="inlineStr">
        <is>
          <t>持续</t>
        </is>
      </c>
      <c r="G23" s="4" t="inlineStr">
        <is>
          <t>持续</t>
        </is>
      </c>
      <c r="H23" s="4" t="n">
        <v>5</v>
      </c>
      <c r="I23" s="69" t="n"/>
      <c r="J23" s="4" t="n">
        <v>5</v>
      </c>
      <c r="K23" s="4" t="n"/>
    </row>
    <row r="24" customFormat="1" s="1">
      <c r="A24" s="77" t="n"/>
      <c r="B24" s="78" t="n"/>
      <c r="C24" s="78" t="n"/>
      <c r="D24" s="4" t="inlineStr">
        <is>
          <t>生态保护</t>
        </is>
      </c>
      <c r="E24" s="69" t="n"/>
      <c r="F24" s="4" t="inlineStr">
        <is>
          <t>持续</t>
        </is>
      </c>
      <c r="G24" s="4" t="inlineStr">
        <is>
          <t>持续</t>
        </is>
      </c>
      <c r="H24" s="4" t="n">
        <v>10</v>
      </c>
      <c r="I24" s="69" t="n"/>
      <c r="J24" s="4" t="n">
        <v>8</v>
      </c>
      <c r="K24" s="4" t="n"/>
    </row>
    <row r="25" customFormat="1" s="1">
      <c r="A25" s="77" t="n"/>
      <c r="B25" s="7" t="inlineStr">
        <is>
          <t>满意度
指标
（10分）</t>
        </is>
      </c>
      <c r="C25" s="7" t="inlineStr">
        <is>
          <t>服务对象
满意度
指标</t>
        </is>
      </c>
      <c r="D25" s="4" t="inlineStr">
        <is>
          <t>群众满意度</t>
        </is>
      </c>
      <c r="E25" s="69" t="n"/>
      <c r="F25" s="19" t="n">
        <v>1</v>
      </c>
      <c r="G25" s="19" t="n">
        <v>1</v>
      </c>
      <c r="H25" s="4" t="n">
        <v>10</v>
      </c>
      <c r="I25" s="69" t="n"/>
      <c r="J25" s="4" t="n">
        <v>8</v>
      </c>
      <c r="K25" s="4" t="n"/>
    </row>
    <row r="26" ht="24" customFormat="1" customHeight="1" s="1">
      <c r="A26" s="78" t="n"/>
      <c r="B26" s="78" t="n"/>
      <c r="C26" s="78" t="n"/>
      <c r="D26" s="4" t="n"/>
      <c r="E26" s="69" t="n"/>
      <c r="F26" s="4" t="n"/>
      <c r="G26" s="4" t="n"/>
      <c r="H26" s="4" t="n"/>
      <c r="I26" s="69" t="n"/>
      <c r="J26" s="22" t="n"/>
      <c r="K26" s="22" t="n"/>
    </row>
    <row r="27" customFormat="1" s="1">
      <c r="A27" s="4" t="inlineStr">
        <is>
          <t>总分</t>
        </is>
      </c>
      <c r="B27" s="68" t="n"/>
      <c r="C27" s="68" t="n"/>
      <c r="D27" s="68" t="n"/>
      <c r="E27" s="68" t="n"/>
      <c r="F27" s="68" t="n"/>
      <c r="G27" s="69" t="n"/>
      <c r="H27" s="4" t="n">
        <v>100</v>
      </c>
      <c r="I27" s="69" t="n"/>
      <c r="J27" s="4">
        <f>SUM(J12:J25)+J5</f>
        <v/>
      </c>
      <c r="K27" s="22" t="n"/>
    </row>
    <row r="28" customFormat="1" s="1">
      <c r="A28" s="22" t="inlineStr">
        <is>
          <t>说明</t>
        </is>
      </c>
      <c r="B28" s="23" t="inlineStr">
        <is>
          <t>请在此处简要说明中央和省委巡视、各级审计和财政监督中发现的问题及其所涉及的金额，如没有填无。</t>
        </is>
      </c>
      <c r="C28" s="68" t="n"/>
      <c r="D28" s="68" t="n"/>
      <c r="E28" s="68" t="n"/>
      <c r="F28" s="68" t="n"/>
      <c r="G28" s="68" t="n"/>
      <c r="H28" s="68" t="n"/>
      <c r="I28" s="68" t="n"/>
      <c r="J28" s="68" t="n"/>
      <c r="K28" s="69" t="n"/>
    </row>
    <row r="29" customFormat="1" s="1">
      <c r="A29" s="24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  <c r="B29" s="70" t="n"/>
      <c r="C29" s="70" t="n"/>
      <c r="D29" s="70" t="n"/>
      <c r="E29" s="70" t="n"/>
      <c r="F29" s="70" t="n"/>
      <c r="G29" s="70" t="n"/>
      <c r="H29" s="70" t="n"/>
      <c r="I29" s="70" t="n"/>
      <c r="J29" s="70" t="n"/>
      <c r="K29" s="70" t="n"/>
    </row>
    <row r="30" customFormat="1" s="1"/>
    <row r="31" customFormat="1" s="1"/>
    <row r="32" customFormat="1" s="1"/>
    <row r="33" ht="56.25" customFormat="1" customHeight="1" s="1"/>
  </sheetData>
  <mergeCells count="67">
    <mergeCell ref="D20:E20"/>
    <mergeCell ref="H20:I20"/>
    <mergeCell ref="A29:K33"/>
    <mergeCell ref="J5:K5"/>
    <mergeCell ref="C12:C14"/>
    <mergeCell ref="H3:K3"/>
    <mergeCell ref="D19:E19"/>
    <mergeCell ref="C20:C21"/>
    <mergeCell ref="A3:C3"/>
    <mergeCell ref="A1:K1"/>
    <mergeCell ref="A2:C2"/>
    <mergeCell ref="D21:E21"/>
    <mergeCell ref="D6:E6"/>
    <mergeCell ref="H25:I25"/>
    <mergeCell ref="H21:I21"/>
    <mergeCell ref="J6:K6"/>
    <mergeCell ref="D11:E11"/>
    <mergeCell ref="D13:E13"/>
    <mergeCell ref="C25:C26"/>
    <mergeCell ref="D2:K2"/>
    <mergeCell ref="G10:K10"/>
    <mergeCell ref="B12:B21"/>
    <mergeCell ref="J8:K8"/>
    <mergeCell ref="D3:F3"/>
    <mergeCell ref="D17:E17"/>
    <mergeCell ref="A4:C8"/>
    <mergeCell ref="B22:B24"/>
    <mergeCell ref="H17:I17"/>
    <mergeCell ref="H11:I11"/>
    <mergeCell ref="J4:K4"/>
    <mergeCell ref="D16:E16"/>
    <mergeCell ref="C23:C24"/>
    <mergeCell ref="D7:E7"/>
    <mergeCell ref="C15:C17"/>
    <mergeCell ref="H16:I16"/>
    <mergeCell ref="B10:F10"/>
    <mergeCell ref="J7:K7"/>
    <mergeCell ref="H19:I19"/>
    <mergeCell ref="D4:E4"/>
    <mergeCell ref="D18:E18"/>
    <mergeCell ref="H22:I22"/>
    <mergeCell ref="A11:A26"/>
    <mergeCell ref="H13:I13"/>
    <mergeCell ref="B9:F9"/>
    <mergeCell ref="H27:I27"/>
    <mergeCell ref="D12:E12"/>
    <mergeCell ref="D8:E8"/>
    <mergeCell ref="D25:E25"/>
    <mergeCell ref="H12:I12"/>
    <mergeCell ref="D24:E24"/>
    <mergeCell ref="A27:G27"/>
    <mergeCell ref="D15:E15"/>
    <mergeCell ref="A9:A10"/>
    <mergeCell ref="H24:I24"/>
    <mergeCell ref="D5:E5"/>
    <mergeCell ref="H15:I15"/>
    <mergeCell ref="H18:I18"/>
    <mergeCell ref="D23:E23"/>
    <mergeCell ref="D14:E14"/>
    <mergeCell ref="B25:B26"/>
    <mergeCell ref="H23:I23"/>
    <mergeCell ref="H14:I14"/>
    <mergeCell ref="C18:C19"/>
    <mergeCell ref="D26:E26"/>
    <mergeCell ref="B28:K28"/>
    <mergeCell ref="G9:K9"/>
    <mergeCell ref="H26:I26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8.891666666666669" defaultRowHeight="13.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N29"/>
  <sheetViews>
    <sheetView workbookViewId="0">
      <selection activeCell="A27" sqref="A27:L27"/>
    </sheetView>
  </sheetViews>
  <sheetFormatPr baseColWidth="8" defaultColWidth="9" defaultRowHeight="13.5"/>
  <cols>
    <col width="7.675" customWidth="1" style="28" min="1" max="1"/>
    <col width="9" customWidth="1" style="28" min="2" max="2"/>
    <col width="13.8833333333333" customWidth="1" style="28" min="3" max="3"/>
    <col width="10.8833333333333" customWidth="1" style="28" min="4" max="4"/>
    <col width="6.75" customWidth="1" style="28" min="5" max="5"/>
    <col hidden="1" width="2.38333333333333" customWidth="1" style="28" min="6" max="6"/>
    <col width="8.25" customWidth="1" style="28" min="7" max="7"/>
    <col width="8" customWidth="1" style="28" min="8" max="8"/>
    <col width="6.88333333333333" customWidth="1" style="28" min="9" max="9"/>
    <col width="0.883333333333333" customWidth="1" style="28" min="10" max="10"/>
    <col width="8" customWidth="1" style="28" min="11" max="11"/>
    <col width="1" customWidth="1" style="28" min="12" max="12"/>
    <col width="6.88333333333333" customWidth="1" style="28" min="13" max="13"/>
    <col width="10" customWidth="1" style="28" min="14" max="14"/>
    <col width="9" customWidth="1" style="28" min="15" max="16384"/>
  </cols>
  <sheetData>
    <row r="1" ht="60" customFormat="1" customHeight="1" s="28">
      <c r="A1" s="29" t="inlineStr">
        <is>
          <t>2023年项目支出绩效自评表
（2023年度）</t>
        </is>
      </c>
    </row>
    <row r="2" ht="27" customFormat="1" customHeight="1" s="28">
      <c r="A2" s="45" t="inlineStr">
        <is>
          <t>项目名称</t>
        </is>
      </c>
      <c r="B2" s="69" t="n"/>
      <c r="C2" s="31" t="inlineStr">
        <is>
          <t>驻村工作队生活改善提升项目资金</t>
        </is>
      </c>
      <c r="D2" s="68" t="n"/>
      <c r="E2" s="68" t="n"/>
      <c r="F2" s="68" t="n"/>
      <c r="G2" s="68" t="n"/>
      <c r="H2" s="68" t="n"/>
      <c r="I2" s="68" t="n"/>
      <c r="J2" s="68" t="n"/>
      <c r="K2" s="68" t="n"/>
      <c r="L2" s="68" t="n"/>
      <c r="M2" s="68" t="n"/>
      <c r="N2" s="69" t="n"/>
    </row>
    <row r="3" ht="20" customFormat="1" customHeight="1" s="28">
      <c r="A3" s="45" t="inlineStr">
        <is>
          <t>主管部门及代码</t>
        </is>
      </c>
      <c r="B3" s="69" t="n"/>
      <c r="C3" s="66" t="inlineStr">
        <is>
          <t>015359032</t>
        </is>
      </c>
      <c r="D3" s="68" t="n"/>
      <c r="E3" s="68" t="n"/>
      <c r="F3" s="68" t="n"/>
      <c r="G3" s="69" t="n"/>
      <c r="H3" s="45" t="inlineStr">
        <is>
          <t>实施单位</t>
        </is>
      </c>
      <c r="I3" s="69" t="n"/>
      <c r="J3" s="45" t="inlineStr">
        <is>
          <t>车道镇人民政府</t>
        </is>
      </c>
      <c r="K3" s="68" t="n"/>
      <c r="L3" s="68" t="n"/>
      <c r="M3" s="68" t="n"/>
      <c r="N3" s="69" t="n"/>
    </row>
    <row r="4" ht="20" customFormat="1" customHeight="1" s="28">
      <c r="A4" s="45" t="inlineStr">
        <is>
          <t>项目资金（万元）</t>
        </is>
      </c>
      <c r="B4" s="71" t="n"/>
      <c r="C4" s="45" t="n"/>
      <c r="D4" s="71" t="n"/>
      <c r="E4" s="45" t="inlineStr">
        <is>
          <t>年初预算数</t>
        </is>
      </c>
      <c r="F4" s="70" t="n"/>
      <c r="G4" s="71" t="n"/>
      <c r="H4" s="45" t="inlineStr">
        <is>
          <t>全年执行数</t>
        </is>
      </c>
      <c r="I4" s="71" t="n"/>
      <c r="J4" s="45" t="inlineStr">
        <is>
          <t>分值</t>
        </is>
      </c>
      <c r="K4" s="71" t="n"/>
      <c r="L4" s="45" t="inlineStr">
        <is>
          <t>执行率</t>
        </is>
      </c>
      <c r="M4" s="71" t="n"/>
      <c r="N4" s="45" t="inlineStr">
        <is>
          <t>得分</t>
        </is>
      </c>
    </row>
    <row r="5" ht="20" customFormat="1" customHeight="1" s="28">
      <c r="A5" s="72" t="n"/>
      <c r="B5" s="73" t="n"/>
      <c r="C5" s="74" t="n"/>
      <c r="D5" s="75" t="n"/>
      <c r="E5" s="74" t="n"/>
      <c r="F5" s="67" t="n"/>
      <c r="G5" s="75" t="n"/>
      <c r="H5" s="74" t="n"/>
      <c r="I5" s="75" t="n"/>
      <c r="J5" s="74" t="n"/>
      <c r="K5" s="75" t="n"/>
      <c r="L5" s="74" t="n"/>
      <c r="M5" s="75" t="n"/>
      <c r="N5" s="78" t="n"/>
    </row>
    <row r="6" ht="20" customFormat="1" customHeight="1" s="28">
      <c r="A6" s="72" t="n"/>
      <c r="B6" s="73" t="n"/>
      <c r="C6" s="38" t="inlineStr">
        <is>
          <t>年度资金总额</t>
        </is>
      </c>
      <c r="D6" s="69" t="n"/>
      <c r="E6" s="79" t="n">
        <v>10</v>
      </c>
      <c r="F6" s="68" t="n"/>
      <c r="G6" s="69" t="n"/>
      <c r="H6" s="80" t="n">
        <v>10</v>
      </c>
      <c r="I6" s="69" t="n"/>
      <c r="J6" s="45" t="n">
        <v>10</v>
      </c>
      <c r="K6" s="69" t="n"/>
      <c r="L6" s="46" t="n">
        <v>1</v>
      </c>
      <c r="M6" s="69" t="n"/>
      <c r="N6" s="45" t="n">
        <v>10</v>
      </c>
    </row>
    <row r="7" ht="20" customFormat="1" customHeight="1" s="28">
      <c r="A7" s="72" t="n"/>
      <c r="B7" s="73" t="n"/>
      <c r="C7" s="45" t="inlineStr">
        <is>
          <t>其中：当年财政拨款</t>
        </is>
      </c>
      <c r="D7" s="69" t="n"/>
      <c r="E7" s="79" t="n">
        <v>10</v>
      </c>
      <c r="F7" s="68" t="n"/>
      <c r="G7" s="69" t="n"/>
      <c r="H7" s="80" t="n">
        <v>10</v>
      </c>
      <c r="I7" s="69" t="n"/>
      <c r="J7" s="45" t="n"/>
      <c r="K7" s="69" t="n"/>
      <c r="L7" s="45" t="n"/>
      <c r="M7" s="69" t="n"/>
      <c r="N7" s="45" t="inlineStr">
        <is>
          <t>—</t>
        </is>
      </c>
    </row>
    <row r="8" ht="20" customFormat="1" customHeight="1" s="28">
      <c r="A8" s="72" t="n"/>
      <c r="B8" s="73" t="n"/>
      <c r="C8" s="45" t="inlineStr">
        <is>
          <t xml:space="preserve">      上年结转资金</t>
        </is>
      </c>
      <c r="D8" s="69" t="n"/>
      <c r="E8" s="79" t="n"/>
      <c r="F8" s="68" t="n"/>
      <c r="G8" s="69" t="n"/>
      <c r="H8" s="80">
        <f>F8</f>
        <v/>
      </c>
      <c r="I8" s="69" t="n"/>
      <c r="J8" s="45" t="n"/>
      <c r="K8" s="69" t="n"/>
      <c r="L8" s="45" t="n"/>
      <c r="M8" s="69" t="n"/>
      <c r="N8" s="45" t="inlineStr">
        <is>
          <t>—</t>
        </is>
      </c>
    </row>
    <row r="9" ht="20" customFormat="1" customHeight="1" s="28">
      <c r="A9" s="74" t="n"/>
      <c r="B9" s="75" t="n"/>
      <c r="C9" s="45" t="inlineStr">
        <is>
          <t xml:space="preserve">  其他资金</t>
        </is>
      </c>
      <c r="D9" s="69" t="n"/>
      <c r="E9" s="79" t="n"/>
      <c r="F9" s="68" t="n"/>
      <c r="G9" s="69" t="n"/>
      <c r="H9" s="45" t="n"/>
      <c r="I9" s="69" t="n"/>
      <c r="J9" s="45" t="n"/>
      <c r="K9" s="69" t="n"/>
      <c r="L9" s="45" t="n"/>
      <c r="M9" s="69" t="n"/>
      <c r="N9" s="45" t="inlineStr">
        <is>
          <t>—</t>
        </is>
      </c>
    </row>
    <row r="10" ht="20" customFormat="1" customHeight="1" s="28">
      <c r="A10" s="45" t="inlineStr">
        <is>
          <t>年度总体目标</t>
        </is>
      </c>
      <c r="B10" s="45" t="inlineStr">
        <is>
          <t>预期目标</t>
        </is>
      </c>
      <c r="C10" s="68" t="n"/>
      <c r="D10" s="68" t="n"/>
      <c r="E10" s="68" t="n"/>
      <c r="F10" s="68" t="n"/>
      <c r="G10" s="69" t="n"/>
      <c r="H10" s="45" t="inlineStr">
        <is>
          <t>实际完成情况</t>
        </is>
      </c>
      <c r="I10" s="68" t="n"/>
      <c r="J10" s="68" t="n"/>
      <c r="K10" s="68" t="n"/>
      <c r="L10" s="68" t="n"/>
      <c r="M10" s="68" t="n"/>
      <c r="N10" s="69" t="n"/>
    </row>
    <row r="11" ht="51" customFormat="1" customHeight="1" s="28">
      <c r="A11" s="78" t="n"/>
      <c r="B11" s="48" t="inlineStr">
        <is>
          <t>保障全镇驻村工作队生活得到提升。</t>
        </is>
      </c>
      <c r="C11" s="68" t="n"/>
      <c r="D11" s="68" t="n"/>
      <c r="E11" s="68" t="n"/>
      <c r="F11" s="68" t="n"/>
      <c r="G11" s="69" t="n"/>
      <c r="H11" s="48" t="inlineStr">
        <is>
          <t>完成保障全镇驻村工作队生活得到提升。</t>
        </is>
      </c>
      <c r="I11" s="68" t="n"/>
      <c r="J11" s="68" t="n"/>
      <c r="K11" s="68" t="n"/>
      <c r="L11" s="68" t="n"/>
      <c r="M11" s="68" t="n"/>
      <c r="N11" s="69" t="n"/>
    </row>
    <row r="12" ht="33" customFormat="1" customHeight="1" s="28">
      <c r="A12" s="44" t="inlineStr">
        <is>
          <t>绩效指标</t>
        </is>
      </c>
      <c r="B12" s="45" t="inlineStr">
        <is>
          <t>一级指标</t>
        </is>
      </c>
      <c r="C12" s="45" t="inlineStr">
        <is>
          <t>二级指标</t>
        </is>
      </c>
      <c r="D12" s="45" t="inlineStr">
        <is>
          <t>三级指标</t>
        </is>
      </c>
      <c r="E12" s="68" t="n"/>
      <c r="F12" s="69" t="n"/>
      <c r="G12" s="45" t="inlineStr">
        <is>
          <t>年度指标值</t>
        </is>
      </c>
      <c r="H12" s="45" t="inlineStr">
        <is>
          <t>实际完成值</t>
        </is>
      </c>
      <c r="I12" s="45" t="inlineStr">
        <is>
          <t>分值</t>
        </is>
      </c>
      <c r="J12" s="69" t="n"/>
      <c r="K12" s="45" t="inlineStr">
        <is>
          <t>得分</t>
        </is>
      </c>
      <c r="L12" s="69" t="n"/>
      <c r="M12" s="45" t="inlineStr">
        <is>
          <t>未完成原因分析</t>
        </is>
      </c>
      <c r="N12" s="69" t="n"/>
    </row>
    <row r="13" ht="24" customFormat="1" customHeight="1" s="28">
      <c r="A13" s="77" t="n"/>
      <c r="B13" s="45" t="inlineStr">
        <is>
          <t>产出指标</t>
        </is>
      </c>
      <c r="C13" s="45" t="inlineStr">
        <is>
          <t>数量指标</t>
        </is>
      </c>
      <c r="D13" s="45" t="inlineStr">
        <is>
          <t>自然村</t>
        </is>
      </c>
      <c r="E13" s="68" t="n"/>
      <c r="F13" s="69" t="n"/>
      <c r="G13" s="45" t="n">
        <v>16</v>
      </c>
      <c r="H13" s="45" t="n">
        <v>16</v>
      </c>
      <c r="I13" s="45" t="n">
        <v>8</v>
      </c>
      <c r="J13" s="69" t="n"/>
      <c r="K13" s="45" t="n">
        <v>8</v>
      </c>
      <c r="L13" s="69" t="n"/>
      <c r="M13" s="45" t="n"/>
      <c r="N13" s="69" t="n"/>
    </row>
    <row r="14" ht="20" customFormat="1" customHeight="1" s="28">
      <c r="A14" s="77" t="n"/>
      <c r="B14" s="77" t="n"/>
      <c r="C14" s="77" t="n"/>
      <c r="D14" s="45" t="inlineStr">
        <is>
          <t>村民小组</t>
        </is>
      </c>
      <c r="E14" s="68" t="n"/>
      <c r="F14" s="69" t="n"/>
      <c r="G14" s="45" t="n">
        <v>67</v>
      </c>
      <c r="H14" s="45" t="n">
        <v>67</v>
      </c>
      <c r="I14" s="45" t="n">
        <v>8</v>
      </c>
      <c r="J14" s="69" t="n"/>
      <c r="K14" s="45" t="n">
        <v>8</v>
      </c>
      <c r="L14" s="69" t="n"/>
      <c r="M14" s="45" t="n"/>
      <c r="N14" s="69" t="n"/>
    </row>
    <row r="15" ht="20" customFormat="1" customHeight="1" s="28">
      <c r="A15" s="77" t="n"/>
      <c r="B15" s="77" t="n"/>
      <c r="C15" s="78" t="n"/>
      <c r="D15" s="45" t="inlineStr">
        <is>
          <t>生活改善提升项目资金</t>
        </is>
      </c>
      <c r="E15" s="68" t="n"/>
      <c r="F15" s="69" t="n"/>
      <c r="G15" s="45" t="inlineStr">
        <is>
          <t>10万</t>
        </is>
      </c>
      <c r="H15" s="45" t="inlineStr">
        <is>
          <t>10万</t>
        </is>
      </c>
      <c r="I15" s="45" t="n">
        <v>8</v>
      </c>
      <c r="J15" s="69" t="n"/>
      <c r="K15" s="45" t="n">
        <v>8</v>
      </c>
      <c r="L15" s="69" t="n"/>
      <c r="M15" s="45" t="n"/>
      <c r="N15" s="69" t="n"/>
    </row>
    <row r="16" ht="23" customFormat="1" customHeight="1" s="28">
      <c r="A16" s="77" t="n"/>
      <c r="B16" s="77" t="n"/>
      <c r="C16" s="45" t="inlineStr">
        <is>
          <t>质量指标</t>
        </is>
      </c>
      <c r="D16" s="45" t="inlineStr">
        <is>
          <t>村办公条件</t>
        </is>
      </c>
      <c r="E16" s="68" t="n"/>
      <c r="F16" s="69" t="n"/>
      <c r="G16" s="46" t="inlineStr">
        <is>
          <t>提高</t>
        </is>
      </c>
      <c r="H16" s="46" t="inlineStr">
        <is>
          <t>提高</t>
        </is>
      </c>
      <c r="I16" s="45" t="n">
        <v>5</v>
      </c>
      <c r="J16" s="69" t="n"/>
      <c r="K16" s="45" t="n">
        <v>5</v>
      </c>
      <c r="L16" s="69" t="n"/>
      <c r="M16" s="45" t="n"/>
      <c r="N16" s="69" t="n"/>
    </row>
    <row r="17" ht="20" customFormat="1" customHeight="1" s="28">
      <c r="A17" s="77" t="n"/>
      <c r="B17" s="77" t="n"/>
      <c r="C17" s="78" t="n"/>
      <c r="D17" s="45" t="inlineStr">
        <is>
          <t>驻村条件</t>
        </is>
      </c>
      <c r="E17" s="68" t="n"/>
      <c r="F17" s="69" t="n"/>
      <c r="G17" s="47" t="inlineStr">
        <is>
          <t>改善</t>
        </is>
      </c>
      <c r="H17" s="47" t="inlineStr">
        <is>
          <t>改善</t>
        </is>
      </c>
      <c r="I17" s="45" t="n">
        <v>5</v>
      </c>
      <c r="J17" s="69" t="n"/>
      <c r="K17" s="45" t="n">
        <v>5</v>
      </c>
      <c r="L17" s="69" t="n"/>
      <c r="M17" s="45" t="n"/>
      <c r="N17" s="69" t="n"/>
    </row>
    <row r="18" ht="22" customFormat="1" customHeight="1" s="28">
      <c r="A18" s="77" t="n"/>
      <c r="B18" s="77" t="n"/>
      <c r="C18" s="45" t="inlineStr">
        <is>
          <t>时效指标</t>
        </is>
      </c>
      <c r="D18" s="45" t="inlineStr">
        <is>
          <t>发放时间</t>
        </is>
      </c>
      <c r="E18" s="68" t="n"/>
      <c r="F18" s="69" t="n"/>
      <c r="G18" s="45" t="inlineStr">
        <is>
          <t>及时</t>
        </is>
      </c>
      <c r="H18" s="45" t="inlineStr">
        <is>
          <t>及时</t>
        </is>
      </c>
      <c r="I18" s="45" t="n">
        <v>5</v>
      </c>
      <c r="J18" s="69" t="n"/>
      <c r="K18" s="45" t="n">
        <v>5</v>
      </c>
      <c r="L18" s="69" t="n"/>
      <c r="M18" s="45" t="n"/>
      <c r="N18" s="69" t="n"/>
    </row>
    <row r="19" ht="22" customFormat="1" customHeight="1" s="28">
      <c r="A19" s="77" t="n"/>
      <c r="B19" s="77" t="n"/>
      <c r="C19" s="77" t="n"/>
      <c r="D19" s="45" t="inlineStr">
        <is>
          <t>报账时效</t>
        </is>
      </c>
      <c r="E19" s="68" t="n"/>
      <c r="F19" s="69" t="n"/>
      <c r="G19" s="45" t="inlineStr">
        <is>
          <t>及时</t>
        </is>
      </c>
      <c r="H19" s="45" t="inlineStr">
        <is>
          <t>及时</t>
        </is>
      </c>
      <c r="I19" s="45" t="n">
        <v>5</v>
      </c>
      <c r="J19" s="69" t="n"/>
      <c r="K19" s="45" t="n">
        <v>5</v>
      </c>
      <c r="L19" s="69" t="n"/>
      <c r="M19" s="45" t="n"/>
      <c r="N19" s="69" t="n"/>
    </row>
    <row r="20" ht="25" customFormat="1" customHeight="1" s="28">
      <c r="A20" s="77" t="n"/>
      <c r="B20" s="78" t="n"/>
      <c r="C20" s="78" t="n"/>
      <c r="D20" s="45" t="inlineStr">
        <is>
          <t>驻村时间</t>
        </is>
      </c>
      <c r="E20" s="68" t="n"/>
      <c r="F20" s="69" t="n"/>
      <c r="G20" s="45" t="inlineStr">
        <is>
          <t>全年</t>
        </is>
      </c>
      <c r="H20" s="45" t="inlineStr">
        <is>
          <t>全年</t>
        </is>
      </c>
      <c r="I20" s="45" t="n">
        <v>5</v>
      </c>
      <c r="J20" s="69" t="n"/>
      <c r="K20" s="45" t="n">
        <v>5</v>
      </c>
      <c r="L20" s="69" t="n"/>
      <c r="M20" s="45" t="n"/>
      <c r="N20" s="69" t="n"/>
    </row>
    <row r="21" ht="22" customFormat="1" customHeight="1" s="28">
      <c r="A21" s="77" t="n"/>
      <c r="B21" s="45" t="inlineStr">
        <is>
          <t>效益指标</t>
        </is>
      </c>
      <c r="C21" s="45" t="inlineStr">
        <is>
          <t>社会效益指标</t>
        </is>
      </c>
      <c r="D21" s="45" t="inlineStr">
        <is>
          <t>村办公条件</t>
        </is>
      </c>
      <c r="E21" s="68" t="n"/>
      <c r="F21" s="69" t="n"/>
      <c r="G21" s="45" t="inlineStr">
        <is>
          <t>改善</t>
        </is>
      </c>
      <c r="H21" s="45" t="inlineStr">
        <is>
          <t>改善</t>
        </is>
      </c>
      <c r="I21" s="45" t="n">
        <v>5</v>
      </c>
      <c r="J21" s="69" t="n"/>
      <c r="K21" s="45" t="n">
        <v>5</v>
      </c>
      <c r="L21" s="69" t="n"/>
      <c r="M21" s="45" t="n"/>
      <c r="N21" s="69" t="n"/>
    </row>
    <row r="22" ht="27" customFormat="1" customHeight="1" s="28">
      <c r="A22" s="77" t="n"/>
      <c r="B22" s="77" t="n"/>
      <c r="C22" s="77" t="n"/>
      <c r="D22" s="45" t="inlineStr">
        <is>
          <t>服务水平</t>
        </is>
      </c>
      <c r="E22" s="68" t="n"/>
      <c r="F22" s="69" t="n"/>
      <c r="G22" s="45" t="inlineStr">
        <is>
          <t>提高</t>
        </is>
      </c>
      <c r="H22" s="45" t="inlineStr">
        <is>
          <t>提高</t>
        </is>
      </c>
      <c r="I22" s="45" t="n">
        <v>5</v>
      </c>
      <c r="J22" s="69" t="n"/>
      <c r="K22" s="45" t="n">
        <v>5</v>
      </c>
      <c r="L22" s="69" t="n"/>
      <c r="M22" s="45" t="n"/>
      <c r="N22" s="69" t="n"/>
    </row>
    <row r="23" ht="22" customFormat="1" customHeight="1" s="28">
      <c r="A23" s="77" t="n"/>
      <c r="B23" s="77" t="n"/>
      <c r="C23" s="77" t="n"/>
      <c r="D23" s="45" t="inlineStr">
        <is>
          <t>党组织为民</t>
        </is>
      </c>
      <c r="E23" s="68" t="n"/>
      <c r="F23" s="69" t="n"/>
      <c r="G23" s="45" t="inlineStr">
        <is>
          <t>提高</t>
        </is>
      </c>
      <c r="H23" s="45" t="inlineStr">
        <is>
          <t>提高</t>
        </is>
      </c>
      <c r="I23" s="45" t="n">
        <v>5</v>
      </c>
      <c r="J23" s="69" t="n"/>
      <c r="K23" s="45" t="n">
        <v>5</v>
      </c>
      <c r="L23" s="69" t="n"/>
      <c r="M23" s="45" t="n"/>
      <c r="N23" s="69" t="n"/>
    </row>
    <row r="24" ht="22" customFormat="1" customHeight="1" s="28">
      <c r="A24" s="77" t="n"/>
      <c r="B24" s="77" t="n"/>
      <c r="C24" s="78" t="n"/>
      <c r="D24" s="45" t="inlineStr">
        <is>
          <t>帮办实事</t>
        </is>
      </c>
      <c r="E24" s="68" t="n"/>
      <c r="F24" s="69" t="n"/>
      <c r="G24" s="47" t="inlineStr">
        <is>
          <t>有效</t>
        </is>
      </c>
      <c r="H24" s="47" t="inlineStr">
        <is>
          <t>有效</t>
        </is>
      </c>
      <c r="I24" s="45" t="n">
        <v>5</v>
      </c>
      <c r="J24" s="69" t="n"/>
      <c r="K24" s="45" t="n">
        <v>5</v>
      </c>
      <c r="L24" s="69" t="n"/>
      <c r="M24" s="45" t="n"/>
      <c r="N24" s="69" t="n"/>
    </row>
    <row r="25" ht="22" customFormat="1" customHeight="1" s="28">
      <c r="A25" s="77" t="n"/>
      <c r="B25" s="78" t="n"/>
      <c r="C25" s="45" t="inlineStr">
        <is>
          <t>可持续影响指标</t>
        </is>
      </c>
      <c r="D25" s="45" t="inlineStr">
        <is>
          <t>驻村帮扶</t>
        </is>
      </c>
      <c r="E25" s="68" t="n"/>
      <c r="F25" s="69" t="n"/>
      <c r="G25" s="45" t="inlineStr">
        <is>
          <t>持续</t>
        </is>
      </c>
      <c r="H25" s="45" t="inlineStr">
        <is>
          <t>持续</t>
        </is>
      </c>
      <c r="I25" s="45" t="n">
        <v>5</v>
      </c>
      <c r="J25" s="69" t="n"/>
      <c r="K25" s="45" t="n">
        <v>5</v>
      </c>
      <c r="L25" s="69" t="n"/>
      <c r="M25" s="45" t="n"/>
      <c r="N25" s="69" t="n"/>
    </row>
    <row r="26" ht="25" customFormat="1" customHeight="1" s="28">
      <c r="A26" s="78" t="n"/>
      <c r="B26" s="45" t="inlineStr">
        <is>
          <t>满意度指标</t>
        </is>
      </c>
      <c r="C26" s="45" t="inlineStr">
        <is>
          <t>服务对象满意度指标</t>
        </is>
      </c>
      <c r="D26" s="45" t="inlineStr">
        <is>
          <t>群众满意度</t>
        </is>
      </c>
      <c r="E26" s="68" t="n"/>
      <c r="F26" s="69" t="n"/>
      <c r="G26" s="46" t="n">
        <v>1</v>
      </c>
      <c r="H26" s="46" t="n">
        <v>1</v>
      </c>
      <c r="I26" s="45" t="n">
        <v>4</v>
      </c>
      <c r="J26" s="69" t="n"/>
      <c r="K26" s="45" t="n">
        <v>4</v>
      </c>
      <c r="L26" s="69" t="n"/>
      <c r="M26" s="45" t="n"/>
      <c r="N26" s="69" t="n"/>
    </row>
    <row r="27" ht="20" customFormat="1" customHeight="1" s="28">
      <c r="A27" s="45" t="inlineStr">
        <is>
          <t>总分</t>
        </is>
      </c>
      <c r="B27" s="68" t="n"/>
      <c r="C27" s="68" t="n"/>
      <c r="D27" s="68" t="n"/>
      <c r="E27" s="68" t="n"/>
      <c r="F27" s="68" t="n"/>
      <c r="G27" s="68" t="n"/>
      <c r="H27" s="69" t="n"/>
      <c r="I27" s="45" t="n">
        <v>100</v>
      </c>
      <c r="J27" s="69" t="n"/>
      <c r="K27" s="45" t="n">
        <v>100</v>
      </c>
      <c r="L27" s="69" t="n"/>
      <c r="M27" s="55" t="n"/>
      <c r="N27" s="69" t="n"/>
    </row>
    <row r="28" ht="20" customFormat="1" customHeight="1" s="28">
      <c r="A28" s="49" t="inlineStr">
        <is>
          <t>说明</t>
        </is>
      </c>
      <c r="B28" s="81" t="inlineStr">
        <is>
          <t>请在此处简要说明中央和省委巡视、各级审计和财政监督中发现的问题及其所涉及的金额，如没有填无。</t>
        </is>
      </c>
      <c r="C28" s="68" t="n"/>
      <c r="D28" s="68" t="n"/>
      <c r="E28" s="68" t="n"/>
      <c r="F28" s="68" t="n"/>
      <c r="G28" s="68" t="n"/>
      <c r="H28" s="68" t="n"/>
      <c r="I28" s="68" t="n"/>
      <c r="J28" s="68" t="n"/>
      <c r="K28" s="68" t="n"/>
      <c r="L28" s="68" t="n"/>
      <c r="M28" s="68" t="n"/>
      <c r="N28" s="69" t="n"/>
    </row>
    <row r="29" ht="136" customFormat="1" customHeight="1" s="28">
      <c r="A29" s="52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</row>
  </sheetData>
  <mergeCells count="112">
    <mergeCell ref="C6:D6"/>
    <mergeCell ref="K24:L24"/>
    <mergeCell ref="C16:C17"/>
    <mergeCell ref="I26:J26"/>
    <mergeCell ref="H9:I9"/>
    <mergeCell ref="K26:L26"/>
    <mergeCell ref="J9:K9"/>
    <mergeCell ref="C13:C15"/>
    <mergeCell ref="B10:G10"/>
    <mergeCell ref="I16:J16"/>
    <mergeCell ref="I25:J25"/>
    <mergeCell ref="D12:F12"/>
    <mergeCell ref="E7:G7"/>
    <mergeCell ref="I18:J18"/>
    <mergeCell ref="C18:C20"/>
    <mergeCell ref="M16:N16"/>
    <mergeCell ref="A4:B9"/>
    <mergeCell ref="M25:N25"/>
    <mergeCell ref="D14:F14"/>
    <mergeCell ref="H4:I5"/>
    <mergeCell ref="D23:F23"/>
    <mergeCell ref="M18:N18"/>
    <mergeCell ref="M17:N17"/>
    <mergeCell ref="J3:N3"/>
    <mergeCell ref="I20:J20"/>
    <mergeCell ref="B21:B25"/>
    <mergeCell ref="H11:N11"/>
    <mergeCell ref="M19:N19"/>
    <mergeCell ref="I13:J13"/>
    <mergeCell ref="K13:L13"/>
    <mergeCell ref="L7:M7"/>
    <mergeCell ref="I15:J15"/>
    <mergeCell ref="K15:L15"/>
    <mergeCell ref="D17:F17"/>
    <mergeCell ref="E6:G6"/>
    <mergeCell ref="A1:N1"/>
    <mergeCell ref="K21:L21"/>
    <mergeCell ref="C21:C24"/>
    <mergeCell ref="E4:G5"/>
    <mergeCell ref="D25:F25"/>
    <mergeCell ref="A27:H27"/>
    <mergeCell ref="M13:N13"/>
    <mergeCell ref="M21:N21"/>
    <mergeCell ref="I24:J24"/>
    <mergeCell ref="K27:L27"/>
    <mergeCell ref="M27:N27"/>
    <mergeCell ref="A10:A11"/>
    <mergeCell ref="I17:J17"/>
    <mergeCell ref="C8:D8"/>
    <mergeCell ref="K17:L17"/>
    <mergeCell ref="H3:I3"/>
    <mergeCell ref="M24:N24"/>
    <mergeCell ref="L6:M6"/>
    <mergeCell ref="E8:G8"/>
    <mergeCell ref="I19:J19"/>
    <mergeCell ref="K19:L19"/>
    <mergeCell ref="D21:F21"/>
    <mergeCell ref="B11:G11"/>
    <mergeCell ref="K16:L16"/>
    <mergeCell ref="K25:L25"/>
    <mergeCell ref="E9:G9"/>
    <mergeCell ref="D16:F16"/>
    <mergeCell ref="C2:N2"/>
    <mergeCell ref="D18:F18"/>
    <mergeCell ref="L8:M8"/>
    <mergeCell ref="A3:B3"/>
    <mergeCell ref="I21:J21"/>
    <mergeCell ref="A12:A26"/>
    <mergeCell ref="M15:N15"/>
    <mergeCell ref="M12:N12"/>
    <mergeCell ref="I23:J23"/>
    <mergeCell ref="K23:L23"/>
    <mergeCell ref="D20:F20"/>
    <mergeCell ref="M26:N26"/>
    <mergeCell ref="L9:M9"/>
    <mergeCell ref="C7:D7"/>
    <mergeCell ref="M23:N23"/>
    <mergeCell ref="D22:F22"/>
    <mergeCell ref="A29:N29"/>
    <mergeCell ref="N4:N5"/>
    <mergeCell ref="K18:L18"/>
    <mergeCell ref="B28:N28"/>
    <mergeCell ref="D13:F13"/>
    <mergeCell ref="J4:K5"/>
    <mergeCell ref="L4:M5"/>
    <mergeCell ref="I27:J27"/>
    <mergeCell ref="K20:L20"/>
    <mergeCell ref="H6:I6"/>
    <mergeCell ref="M20:N20"/>
    <mergeCell ref="J6:K6"/>
    <mergeCell ref="I22:J22"/>
    <mergeCell ref="C9:D9"/>
    <mergeCell ref="K22:L22"/>
    <mergeCell ref="H10:N10"/>
    <mergeCell ref="D15:F15"/>
    <mergeCell ref="M22:N22"/>
    <mergeCell ref="D24:F24"/>
    <mergeCell ref="I12:J12"/>
    <mergeCell ref="A2:B2"/>
    <mergeCell ref="K12:L12"/>
    <mergeCell ref="H7:I7"/>
    <mergeCell ref="J7:K7"/>
    <mergeCell ref="D26:F26"/>
    <mergeCell ref="I14:J14"/>
    <mergeCell ref="K14:L14"/>
    <mergeCell ref="B13:B20"/>
    <mergeCell ref="C4:D5"/>
    <mergeCell ref="D19:F19"/>
    <mergeCell ref="M14:N14"/>
    <mergeCell ref="H8:I8"/>
    <mergeCell ref="J8:K8"/>
    <mergeCell ref="C3:G3"/>
  </mergeCells>
  <pageMargins left="0.75" right="0.75" top="0.590277777777778" bottom="0.590277777777778" header="0.5" footer="0.5"/>
  <pageSetup orientation="portrait" paperSize="9" scale="89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N31"/>
  <sheetViews>
    <sheetView workbookViewId="0">
      <selection activeCell="D19" sqref="D19:F19"/>
    </sheetView>
  </sheetViews>
  <sheetFormatPr baseColWidth="8" defaultColWidth="9" defaultRowHeight="13.5"/>
  <cols>
    <col width="7.675" customWidth="1" style="28" min="1" max="1"/>
    <col width="9" customWidth="1" style="28" min="2" max="2"/>
    <col width="13.8833333333333" customWidth="1" style="28" min="3" max="3"/>
    <col width="10.8833333333333" customWidth="1" style="28" min="4" max="4"/>
    <col width="6.75" customWidth="1" style="28" min="5" max="5"/>
    <col hidden="1" width="2.38333333333333" customWidth="1" style="28" min="6" max="6"/>
    <col width="8.25" customWidth="1" style="28" min="7" max="7"/>
    <col width="8" customWidth="1" style="28" min="8" max="8"/>
    <col width="6.88333333333333" customWidth="1" style="28" min="9" max="9"/>
    <col width="0.883333333333333" customWidth="1" style="28" min="10" max="10"/>
    <col width="8" customWidth="1" style="28" min="11" max="11"/>
    <col width="1" customWidth="1" style="28" min="12" max="12"/>
    <col width="6.88333333333333" customWidth="1" style="28" min="13" max="13"/>
    <col width="10" customWidth="1" style="28" min="14" max="14"/>
    <col width="9" customWidth="1" style="28" min="15" max="16384"/>
  </cols>
  <sheetData>
    <row r="1" ht="60" customFormat="1" customHeight="1" s="28">
      <c r="A1" s="29" t="inlineStr">
        <is>
          <t>2023年项目支出绩效自评表
（2023年度）</t>
        </is>
      </c>
    </row>
    <row r="2" ht="27" customFormat="1" customHeight="1" s="28">
      <c r="A2" s="45" t="inlineStr">
        <is>
          <t>项目名称</t>
        </is>
      </c>
      <c r="B2" s="69" t="n"/>
      <c r="C2" s="31" t="inlineStr">
        <is>
          <t>50名退出领导岗位干部驻村生活补助</t>
        </is>
      </c>
      <c r="D2" s="68" t="n"/>
      <c r="E2" s="68" t="n"/>
      <c r="F2" s="68" t="n"/>
      <c r="G2" s="68" t="n"/>
      <c r="H2" s="68" t="n"/>
      <c r="I2" s="68" t="n"/>
      <c r="J2" s="68" t="n"/>
      <c r="K2" s="68" t="n"/>
      <c r="L2" s="68" t="n"/>
      <c r="M2" s="68" t="n"/>
      <c r="N2" s="69" t="n"/>
    </row>
    <row r="3" ht="20" customFormat="1" customHeight="1" s="28">
      <c r="A3" s="45" t="inlineStr">
        <is>
          <t>主管部门及代码</t>
        </is>
      </c>
      <c r="B3" s="69" t="n"/>
      <c r="C3" s="66" t="inlineStr">
        <is>
          <t>015359032</t>
        </is>
      </c>
      <c r="D3" s="68" t="n"/>
      <c r="E3" s="68" t="n"/>
      <c r="F3" s="68" t="n"/>
      <c r="G3" s="69" t="n"/>
      <c r="H3" s="45" t="inlineStr">
        <is>
          <t>实施单位</t>
        </is>
      </c>
      <c r="I3" s="69" t="n"/>
      <c r="J3" s="45" t="inlineStr">
        <is>
          <t>车道镇人民政府</t>
        </is>
      </c>
      <c r="K3" s="68" t="n"/>
      <c r="L3" s="68" t="n"/>
      <c r="M3" s="68" t="n"/>
      <c r="N3" s="69" t="n"/>
    </row>
    <row r="4" ht="20" customFormat="1" customHeight="1" s="28">
      <c r="A4" s="45" t="inlineStr">
        <is>
          <t>项目资金（万元）</t>
        </is>
      </c>
      <c r="B4" s="71" t="n"/>
      <c r="C4" s="45" t="n"/>
      <c r="D4" s="71" t="n"/>
      <c r="E4" s="45" t="inlineStr">
        <is>
          <t>年初预算数</t>
        </is>
      </c>
      <c r="F4" s="70" t="n"/>
      <c r="G4" s="71" t="n"/>
      <c r="H4" s="45" t="inlineStr">
        <is>
          <t>全年执行数</t>
        </is>
      </c>
      <c r="I4" s="71" t="n"/>
      <c r="J4" s="45" t="inlineStr">
        <is>
          <t>分值</t>
        </is>
      </c>
      <c r="K4" s="71" t="n"/>
      <c r="L4" s="45" t="inlineStr">
        <is>
          <t>执行率</t>
        </is>
      </c>
      <c r="M4" s="71" t="n"/>
      <c r="N4" s="45" t="inlineStr">
        <is>
          <t>得分</t>
        </is>
      </c>
    </row>
    <row r="5" ht="20" customFormat="1" customHeight="1" s="28">
      <c r="A5" s="72" t="n"/>
      <c r="B5" s="73" t="n"/>
      <c r="C5" s="74" t="n"/>
      <c r="D5" s="75" t="n"/>
      <c r="E5" s="74" t="n"/>
      <c r="F5" s="67" t="n"/>
      <c r="G5" s="75" t="n"/>
      <c r="H5" s="74" t="n"/>
      <c r="I5" s="75" t="n"/>
      <c r="J5" s="74" t="n"/>
      <c r="K5" s="75" t="n"/>
      <c r="L5" s="74" t="n"/>
      <c r="M5" s="75" t="n"/>
      <c r="N5" s="78" t="n"/>
    </row>
    <row r="6" ht="20" customFormat="1" customHeight="1" s="28">
      <c r="A6" s="72" t="n"/>
      <c r="B6" s="73" t="n"/>
      <c r="C6" s="38" t="inlineStr">
        <is>
          <t>年度资金总额</t>
        </is>
      </c>
      <c r="D6" s="69" t="n"/>
      <c r="E6" s="79" t="n">
        <v>8</v>
      </c>
      <c r="F6" s="68" t="n"/>
      <c r="G6" s="69" t="n"/>
      <c r="H6" s="80" t="n">
        <v>8</v>
      </c>
      <c r="I6" s="69" t="n"/>
      <c r="J6" s="45" t="n">
        <v>10</v>
      </c>
      <c r="K6" s="69" t="n"/>
      <c r="L6" s="46" t="n">
        <v>1</v>
      </c>
      <c r="M6" s="69" t="n"/>
      <c r="N6" s="45" t="n">
        <v>10</v>
      </c>
    </row>
    <row r="7" ht="20" customFormat="1" customHeight="1" s="28">
      <c r="A7" s="72" t="n"/>
      <c r="B7" s="73" t="n"/>
      <c r="C7" s="45" t="inlineStr">
        <is>
          <t>其中：当年财政拨款</t>
        </is>
      </c>
      <c r="D7" s="69" t="n"/>
      <c r="E7" s="79" t="n">
        <v>8</v>
      </c>
      <c r="F7" s="68" t="n"/>
      <c r="G7" s="69" t="n"/>
      <c r="H7" s="80" t="n">
        <v>8</v>
      </c>
      <c r="I7" s="69" t="n"/>
      <c r="J7" s="45" t="n"/>
      <c r="K7" s="69" t="n"/>
      <c r="L7" s="45" t="n"/>
      <c r="M7" s="69" t="n"/>
      <c r="N7" s="45" t="inlineStr">
        <is>
          <t>—</t>
        </is>
      </c>
    </row>
    <row r="8" ht="20" customFormat="1" customHeight="1" s="28">
      <c r="A8" s="72" t="n"/>
      <c r="B8" s="73" t="n"/>
      <c r="C8" s="45" t="inlineStr">
        <is>
          <t xml:space="preserve">      上年结转资金</t>
        </is>
      </c>
      <c r="D8" s="69" t="n"/>
      <c r="E8" s="79" t="n"/>
      <c r="F8" s="68" t="n"/>
      <c r="G8" s="69" t="n"/>
      <c r="H8" s="80">
        <f>F8</f>
        <v/>
      </c>
      <c r="I8" s="69" t="n"/>
      <c r="J8" s="45" t="n"/>
      <c r="K8" s="69" t="n"/>
      <c r="L8" s="45" t="n"/>
      <c r="M8" s="69" t="n"/>
      <c r="N8" s="45" t="inlineStr">
        <is>
          <t>—</t>
        </is>
      </c>
    </row>
    <row r="9" ht="20" customFormat="1" customHeight="1" s="28">
      <c r="A9" s="74" t="n"/>
      <c r="B9" s="75" t="n"/>
      <c r="C9" s="45" t="inlineStr">
        <is>
          <t xml:space="preserve">  其他资金</t>
        </is>
      </c>
      <c r="D9" s="69" t="n"/>
      <c r="E9" s="79" t="n"/>
      <c r="F9" s="68" t="n"/>
      <c r="G9" s="69" t="n"/>
      <c r="H9" s="45" t="n"/>
      <c r="I9" s="69" t="n"/>
      <c r="J9" s="45" t="n"/>
      <c r="K9" s="69" t="n"/>
      <c r="L9" s="45" t="n"/>
      <c r="M9" s="69" t="n"/>
      <c r="N9" s="45" t="inlineStr">
        <is>
          <t>—</t>
        </is>
      </c>
    </row>
    <row r="10" ht="20" customFormat="1" customHeight="1" s="28">
      <c r="A10" s="45" t="inlineStr">
        <is>
          <t>年度总体目标</t>
        </is>
      </c>
      <c r="B10" s="45" t="inlineStr">
        <is>
          <t>预期目标</t>
        </is>
      </c>
      <c r="C10" s="68" t="n"/>
      <c r="D10" s="68" t="n"/>
      <c r="E10" s="68" t="n"/>
      <c r="F10" s="68" t="n"/>
      <c r="G10" s="69" t="n"/>
      <c r="H10" s="45" t="inlineStr">
        <is>
          <t>实际完成情况</t>
        </is>
      </c>
      <c r="I10" s="68" t="n"/>
      <c r="J10" s="68" t="n"/>
      <c r="K10" s="68" t="n"/>
      <c r="L10" s="68" t="n"/>
      <c r="M10" s="68" t="n"/>
      <c r="N10" s="69" t="n"/>
    </row>
    <row r="11" ht="51" customFormat="1" customHeight="1" s="28">
      <c r="A11" s="78" t="n"/>
      <c r="B11" s="48" t="inlineStr">
        <is>
          <t>保障我镇驻村干部的生活补助</t>
        </is>
      </c>
      <c r="C11" s="68" t="n"/>
      <c r="D11" s="68" t="n"/>
      <c r="E11" s="68" t="n"/>
      <c r="F11" s="68" t="n"/>
      <c r="G11" s="69" t="n"/>
      <c r="H11" s="48" t="inlineStr">
        <is>
          <t>完成我镇驻村干部的生活补助</t>
        </is>
      </c>
      <c r="I11" s="68" t="n"/>
      <c r="J11" s="68" t="n"/>
      <c r="K11" s="68" t="n"/>
      <c r="L11" s="68" t="n"/>
      <c r="M11" s="68" t="n"/>
      <c r="N11" s="69" t="n"/>
    </row>
    <row r="12" ht="33" customFormat="1" customHeight="1" s="28">
      <c r="A12" s="44" t="inlineStr">
        <is>
          <t>绩效指标</t>
        </is>
      </c>
      <c r="B12" s="45" t="inlineStr">
        <is>
          <t>一级指标</t>
        </is>
      </c>
      <c r="C12" s="45" t="inlineStr">
        <is>
          <t>二级指标</t>
        </is>
      </c>
      <c r="D12" s="45" t="inlineStr">
        <is>
          <t>三级指标</t>
        </is>
      </c>
      <c r="E12" s="68" t="n"/>
      <c r="F12" s="69" t="n"/>
      <c r="G12" s="45" t="inlineStr">
        <is>
          <t>年度指标值</t>
        </is>
      </c>
      <c r="H12" s="45" t="inlineStr">
        <is>
          <t>实际完成值</t>
        </is>
      </c>
      <c r="I12" s="45" t="inlineStr">
        <is>
          <t>分值</t>
        </is>
      </c>
      <c r="J12" s="69" t="n"/>
      <c r="K12" s="45" t="inlineStr">
        <is>
          <t>得分</t>
        </is>
      </c>
      <c r="L12" s="69" t="n"/>
      <c r="M12" s="45" t="inlineStr">
        <is>
          <t>未完成原因分析</t>
        </is>
      </c>
      <c r="N12" s="69" t="n"/>
    </row>
    <row r="13" ht="20" customFormat="1" customHeight="1" s="28">
      <c r="A13" s="77" t="n"/>
      <c r="B13" s="45" t="inlineStr">
        <is>
          <t>产出指标</t>
        </is>
      </c>
      <c r="C13" s="45" t="inlineStr">
        <is>
          <t>数量指标</t>
        </is>
      </c>
      <c r="D13" s="45" t="inlineStr">
        <is>
          <t>自然村</t>
        </is>
      </c>
      <c r="E13" s="68" t="n"/>
      <c r="F13" s="69" t="n"/>
      <c r="G13" s="45" t="n">
        <v>16</v>
      </c>
      <c r="H13" s="45" t="n">
        <v>16</v>
      </c>
      <c r="I13" s="45" t="n">
        <v>8</v>
      </c>
      <c r="J13" s="69" t="n"/>
      <c r="K13" s="45" t="n">
        <v>8</v>
      </c>
      <c r="L13" s="69" t="n"/>
      <c r="M13" s="45" t="n"/>
      <c r="N13" s="69" t="n"/>
    </row>
    <row r="14" ht="20" customFormat="1" customHeight="1" s="28">
      <c r="A14" s="77" t="n"/>
      <c r="B14" s="77" t="n"/>
      <c r="C14" s="77" t="n"/>
      <c r="D14" s="45" t="inlineStr">
        <is>
          <t>村民小组</t>
        </is>
      </c>
      <c r="E14" s="68" t="n"/>
      <c r="F14" s="69" t="n"/>
      <c r="G14" s="45" t="n">
        <v>67</v>
      </c>
      <c r="H14" s="45" t="n">
        <v>67</v>
      </c>
      <c r="I14" s="45" t="n">
        <v>8</v>
      </c>
      <c r="J14" s="69" t="n"/>
      <c r="K14" s="45" t="n">
        <v>8</v>
      </c>
      <c r="L14" s="69" t="n"/>
      <c r="M14" s="45" t="n"/>
      <c r="N14" s="69" t="n"/>
    </row>
    <row r="15" ht="20" customFormat="1" customHeight="1" s="28">
      <c r="A15" s="77" t="n"/>
      <c r="B15" s="77" t="n"/>
      <c r="C15" s="78" t="n"/>
      <c r="D15" s="45" t="inlineStr">
        <is>
          <t>驻村生活补助</t>
        </is>
      </c>
      <c r="E15" s="68" t="n"/>
      <c r="F15" s="69" t="n"/>
      <c r="G15" s="45" t="inlineStr">
        <is>
          <t>8万元</t>
        </is>
      </c>
      <c r="H15" s="45" t="inlineStr">
        <is>
          <t>8万元</t>
        </is>
      </c>
      <c r="I15" s="45" t="n">
        <v>8</v>
      </c>
      <c r="J15" s="69" t="n"/>
      <c r="K15" s="45" t="n">
        <v>8</v>
      </c>
      <c r="L15" s="69" t="n"/>
      <c r="M15" s="45" t="n"/>
      <c r="N15" s="69" t="n"/>
    </row>
    <row r="16" ht="20" customFormat="1" customHeight="1" s="28">
      <c r="A16" s="77" t="n"/>
      <c r="B16" s="77" t="n"/>
      <c r="C16" s="45" t="inlineStr">
        <is>
          <t>质量指标</t>
        </is>
      </c>
      <c r="D16" s="45" t="inlineStr">
        <is>
          <t>村办公条件</t>
        </is>
      </c>
      <c r="E16" s="68" t="n"/>
      <c r="F16" s="69" t="n"/>
      <c r="G16" s="46" t="inlineStr">
        <is>
          <t>提高</t>
        </is>
      </c>
      <c r="H16" s="46" t="inlineStr">
        <is>
          <t>提高</t>
        </is>
      </c>
      <c r="I16" s="45" t="n">
        <v>5</v>
      </c>
      <c r="J16" s="69" t="n"/>
      <c r="K16" s="45" t="n">
        <v>5</v>
      </c>
      <c r="L16" s="69" t="n"/>
      <c r="M16" s="45" t="n"/>
      <c r="N16" s="69" t="n"/>
    </row>
    <row r="17" ht="20" customFormat="1" customHeight="1" s="28">
      <c r="A17" s="77" t="n"/>
      <c r="B17" s="77" t="n"/>
      <c r="C17" s="78" t="n"/>
      <c r="D17" s="45" t="inlineStr">
        <is>
          <t>驻村条件</t>
        </is>
      </c>
      <c r="E17" s="68" t="n"/>
      <c r="F17" s="69" t="n"/>
      <c r="G17" s="47" t="inlineStr">
        <is>
          <t>改善</t>
        </is>
      </c>
      <c r="H17" s="47" t="inlineStr">
        <is>
          <t>改善</t>
        </is>
      </c>
      <c r="I17" s="45" t="n">
        <v>5</v>
      </c>
      <c r="J17" s="69" t="n"/>
      <c r="K17" s="45" t="n">
        <v>5</v>
      </c>
      <c r="L17" s="69" t="n"/>
      <c r="M17" s="45" t="n"/>
      <c r="N17" s="69" t="n"/>
    </row>
    <row r="18" ht="20" customFormat="1" customHeight="1" s="28">
      <c r="A18" s="77" t="n"/>
      <c r="B18" s="77" t="n"/>
      <c r="C18" s="45" t="inlineStr">
        <is>
          <t>时效指标</t>
        </is>
      </c>
      <c r="D18" s="45" t="inlineStr">
        <is>
          <t>发放时间</t>
        </is>
      </c>
      <c r="E18" s="68" t="n"/>
      <c r="F18" s="69" t="n"/>
      <c r="G18" s="45" t="inlineStr">
        <is>
          <t>及时</t>
        </is>
      </c>
      <c r="H18" s="45" t="inlineStr">
        <is>
          <t>及时</t>
        </is>
      </c>
      <c r="I18" s="45" t="n">
        <v>5</v>
      </c>
      <c r="J18" s="69" t="n"/>
      <c r="K18" s="45" t="n">
        <v>5</v>
      </c>
      <c r="L18" s="69" t="n"/>
      <c r="M18" s="45" t="n"/>
      <c r="N18" s="69" t="n"/>
    </row>
    <row r="19" ht="20" customFormat="1" customHeight="1" s="28">
      <c r="A19" s="77" t="n"/>
      <c r="B19" s="77" t="n"/>
      <c r="C19" s="77" t="n"/>
      <c r="D19" s="45" t="inlineStr">
        <is>
          <t>报账时效</t>
        </is>
      </c>
      <c r="E19" s="68" t="n"/>
      <c r="F19" s="69" t="n"/>
      <c r="G19" s="45" t="inlineStr">
        <is>
          <t>及时</t>
        </is>
      </c>
      <c r="H19" s="45" t="inlineStr">
        <is>
          <t>及时</t>
        </is>
      </c>
      <c r="I19" s="45" t="n">
        <v>5</v>
      </c>
      <c r="J19" s="69" t="n"/>
      <c r="K19" s="45" t="n">
        <v>5</v>
      </c>
      <c r="L19" s="69" t="n"/>
      <c r="M19" s="45" t="n"/>
      <c r="N19" s="69" t="n"/>
    </row>
    <row r="20" ht="20" customFormat="1" customHeight="1" s="28">
      <c r="A20" s="77" t="n"/>
      <c r="B20" s="78" t="n"/>
      <c r="C20" s="78" t="n"/>
      <c r="D20" s="45" t="inlineStr">
        <is>
          <t>驻村时间</t>
        </is>
      </c>
      <c r="E20" s="68" t="n"/>
      <c r="F20" s="69" t="n"/>
      <c r="G20" s="45" t="inlineStr">
        <is>
          <t>全年</t>
        </is>
      </c>
      <c r="H20" s="45" t="inlineStr">
        <is>
          <t>全年</t>
        </is>
      </c>
      <c r="I20" s="45" t="n">
        <v>5</v>
      </c>
      <c r="J20" s="69" t="n"/>
      <c r="K20" s="45" t="n">
        <v>5</v>
      </c>
      <c r="L20" s="69" t="n"/>
      <c r="M20" s="45" t="n"/>
      <c r="N20" s="69" t="n"/>
    </row>
    <row r="21" ht="20" customFormat="1" customHeight="1" s="28">
      <c r="A21" s="77" t="n"/>
      <c r="B21" s="45" t="inlineStr">
        <is>
          <t>效益指标</t>
        </is>
      </c>
      <c r="C21" s="45" t="inlineStr">
        <is>
          <t>社会效益指标</t>
        </is>
      </c>
      <c r="D21" s="45" t="inlineStr">
        <is>
          <t>村办公条件</t>
        </is>
      </c>
      <c r="E21" s="68" t="n"/>
      <c r="F21" s="69" t="n"/>
      <c r="G21" s="45" t="inlineStr">
        <is>
          <t>改善</t>
        </is>
      </c>
      <c r="H21" s="45" t="inlineStr">
        <is>
          <t>改善</t>
        </is>
      </c>
      <c r="I21" s="45" t="n">
        <v>5</v>
      </c>
      <c r="J21" s="69" t="n"/>
      <c r="K21" s="45" t="n">
        <v>5</v>
      </c>
      <c r="L21" s="69" t="n"/>
      <c r="M21" s="45" t="n"/>
      <c r="N21" s="69" t="n"/>
    </row>
    <row r="22" ht="20" customFormat="1" customHeight="1" s="28">
      <c r="A22" s="77" t="n"/>
      <c r="B22" s="77" t="n"/>
      <c r="C22" s="77" t="n"/>
      <c r="D22" s="45" t="inlineStr">
        <is>
          <t>服务水平</t>
        </is>
      </c>
      <c r="E22" s="68" t="n"/>
      <c r="F22" s="69" t="n"/>
      <c r="G22" s="45" t="inlineStr">
        <is>
          <t>提高</t>
        </is>
      </c>
      <c r="H22" s="45" t="inlineStr">
        <is>
          <t>提高</t>
        </is>
      </c>
      <c r="I22" s="45" t="n">
        <v>5</v>
      </c>
      <c r="J22" s="69" t="n"/>
      <c r="K22" s="45" t="n">
        <v>5</v>
      </c>
      <c r="L22" s="69" t="n"/>
      <c r="M22" s="45" t="n"/>
      <c r="N22" s="69" t="n"/>
    </row>
    <row r="23" ht="20" customFormat="1" customHeight="1" s="28">
      <c r="A23" s="77" t="n"/>
      <c r="B23" s="77" t="n"/>
      <c r="C23" s="77" t="n"/>
      <c r="D23" s="45" t="inlineStr">
        <is>
          <t>党组织为民</t>
        </is>
      </c>
      <c r="E23" s="68" t="n"/>
      <c r="F23" s="69" t="n"/>
      <c r="G23" s="45" t="inlineStr">
        <is>
          <t>提高</t>
        </is>
      </c>
      <c r="H23" s="45" t="inlineStr">
        <is>
          <t>提高</t>
        </is>
      </c>
      <c r="I23" s="45" t="n">
        <v>5</v>
      </c>
      <c r="J23" s="69" t="n"/>
      <c r="K23" s="45" t="n">
        <v>5</v>
      </c>
      <c r="L23" s="69" t="n"/>
      <c r="M23" s="45" t="n"/>
      <c r="N23" s="69" t="n"/>
    </row>
    <row r="24" ht="20" customFormat="1" customHeight="1" s="28">
      <c r="A24" s="77" t="n"/>
      <c r="B24" s="77" t="n"/>
      <c r="C24" s="78" t="n"/>
      <c r="D24" s="45" t="inlineStr">
        <is>
          <t>帮办实事</t>
        </is>
      </c>
      <c r="E24" s="68" t="n"/>
      <c r="F24" s="69" t="n"/>
      <c r="G24" s="47" t="inlineStr">
        <is>
          <t>有效</t>
        </is>
      </c>
      <c r="H24" s="47" t="inlineStr">
        <is>
          <t>有效</t>
        </is>
      </c>
      <c r="I24" s="45" t="n">
        <v>5</v>
      </c>
      <c r="J24" s="69" t="n"/>
      <c r="K24" s="45" t="n">
        <v>5</v>
      </c>
      <c r="L24" s="69" t="n"/>
      <c r="M24" s="45" t="n"/>
      <c r="N24" s="69" t="n"/>
    </row>
    <row r="25" ht="20" customFormat="1" customHeight="1" s="28">
      <c r="A25" s="77" t="n"/>
      <c r="B25" s="77" t="n"/>
      <c r="C25" s="45" t="inlineStr">
        <is>
          <t>可持续影响指标</t>
        </is>
      </c>
      <c r="D25" s="45" t="inlineStr">
        <is>
          <t>驻村帮扶</t>
        </is>
      </c>
      <c r="E25" s="68" t="n"/>
      <c r="F25" s="69" t="n"/>
      <c r="G25" s="45" t="inlineStr">
        <is>
          <t>持续</t>
        </is>
      </c>
      <c r="H25" s="45" t="inlineStr">
        <is>
          <t>持续</t>
        </is>
      </c>
      <c r="I25" s="45" t="n">
        <v>5</v>
      </c>
      <c r="J25" s="69" t="n"/>
      <c r="K25" s="45" t="n">
        <v>5</v>
      </c>
      <c r="L25" s="69" t="n"/>
      <c r="M25" s="45" t="n"/>
      <c r="N25" s="69" t="n"/>
    </row>
    <row r="26" ht="20" customFormat="1" customHeight="1" s="28">
      <c r="A26" s="77" t="n"/>
      <c r="B26" s="78" t="n"/>
      <c r="C26" s="78" t="n"/>
      <c r="D26" s="45" t="n"/>
      <c r="E26" s="68" t="n"/>
      <c r="F26" s="69" t="n"/>
      <c r="G26" s="47" t="n"/>
      <c r="H26" s="47" t="n"/>
      <c r="I26" s="45" t="n"/>
      <c r="J26" s="69" t="n"/>
      <c r="K26" s="45" t="n"/>
      <c r="L26" s="69" t="n"/>
      <c r="M26" s="45" t="n"/>
      <c r="N26" s="69" t="n"/>
    </row>
    <row r="27" ht="20" customFormat="1" customHeight="1" s="28">
      <c r="A27" s="77" t="n"/>
      <c r="B27" s="45" t="inlineStr">
        <is>
          <t>满意度指标</t>
        </is>
      </c>
      <c r="C27" s="45" t="inlineStr">
        <is>
          <t>服务对象满意度指标</t>
        </is>
      </c>
      <c r="D27" s="45" t="inlineStr">
        <is>
          <t>群众满意度</t>
        </is>
      </c>
      <c r="E27" s="68" t="n"/>
      <c r="F27" s="69" t="n"/>
      <c r="G27" s="46" t="n">
        <v>1</v>
      </c>
      <c r="H27" s="46" t="n">
        <v>1</v>
      </c>
      <c r="I27" s="45" t="n">
        <v>4</v>
      </c>
      <c r="J27" s="69" t="n"/>
      <c r="K27" s="45" t="n">
        <v>4</v>
      </c>
      <c r="L27" s="69" t="n"/>
      <c r="M27" s="45" t="n"/>
      <c r="N27" s="69" t="n"/>
    </row>
    <row r="28" ht="20" customFormat="1" customHeight="1" s="28">
      <c r="A28" s="78" t="n"/>
      <c r="B28" s="78" t="n"/>
      <c r="C28" s="78" t="n"/>
      <c r="D28" s="48" t="n"/>
      <c r="E28" s="68" t="n"/>
      <c r="F28" s="69" t="n"/>
      <c r="G28" s="46" t="n"/>
      <c r="H28" s="46" t="n"/>
      <c r="I28" s="45" t="n"/>
      <c r="J28" s="69" t="n"/>
      <c r="K28" s="45" t="n"/>
      <c r="L28" s="69" t="n"/>
      <c r="M28" s="45" t="n"/>
      <c r="N28" s="69" t="n"/>
    </row>
    <row r="29" ht="20" customFormat="1" customHeight="1" s="28">
      <c r="A29" s="45" t="inlineStr">
        <is>
          <t>总分</t>
        </is>
      </c>
      <c r="B29" s="68" t="n"/>
      <c r="C29" s="68" t="n"/>
      <c r="D29" s="68" t="n"/>
      <c r="E29" s="68" t="n"/>
      <c r="F29" s="68" t="n"/>
      <c r="G29" s="68" t="n"/>
      <c r="H29" s="69" t="n"/>
      <c r="I29" s="45" t="n">
        <v>100</v>
      </c>
      <c r="J29" s="69" t="n"/>
      <c r="K29" s="45" t="n">
        <v>100</v>
      </c>
      <c r="L29" s="69" t="n"/>
      <c r="M29" s="55" t="n"/>
      <c r="N29" s="69" t="n"/>
    </row>
    <row r="30" ht="20" customFormat="1" customHeight="1" s="28">
      <c r="A30" s="49" t="inlineStr">
        <is>
          <t>说明</t>
        </is>
      </c>
      <c r="B30" s="81" t="inlineStr">
        <is>
          <t>请在此处简要说明中央和省委巡视、各级审计和财政监督中发现的问题及其所涉及的金额，如没有填无。</t>
        </is>
      </c>
      <c r="C30" s="68" t="n"/>
      <c r="D30" s="68" t="n"/>
      <c r="E30" s="68" t="n"/>
      <c r="F30" s="68" t="n"/>
      <c r="G30" s="68" t="n"/>
      <c r="H30" s="68" t="n"/>
      <c r="I30" s="68" t="n"/>
      <c r="J30" s="68" t="n"/>
      <c r="K30" s="68" t="n"/>
      <c r="L30" s="68" t="n"/>
      <c r="M30" s="68" t="n"/>
      <c r="N30" s="69" t="n"/>
    </row>
    <row r="31" ht="136" customFormat="1" customHeight="1" s="28">
      <c r="A31" s="52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</row>
  </sheetData>
  <mergeCells count="123">
    <mergeCell ref="C6:D6"/>
    <mergeCell ref="K24:L24"/>
    <mergeCell ref="C16:C17"/>
    <mergeCell ref="I26:J26"/>
    <mergeCell ref="H9:I9"/>
    <mergeCell ref="K26:L26"/>
    <mergeCell ref="J9:K9"/>
    <mergeCell ref="C13:C15"/>
    <mergeCell ref="B10:G10"/>
    <mergeCell ref="D28:F28"/>
    <mergeCell ref="I16:J16"/>
    <mergeCell ref="I25:J25"/>
    <mergeCell ref="D12:F12"/>
    <mergeCell ref="E7:G7"/>
    <mergeCell ref="I18:J18"/>
    <mergeCell ref="C18:C20"/>
    <mergeCell ref="M16:N16"/>
    <mergeCell ref="A4:B9"/>
    <mergeCell ref="M25:N25"/>
    <mergeCell ref="D14:F14"/>
    <mergeCell ref="H4:I5"/>
    <mergeCell ref="D23:F23"/>
    <mergeCell ref="C27:C28"/>
    <mergeCell ref="M18:N18"/>
    <mergeCell ref="M17:N17"/>
    <mergeCell ref="J3:N3"/>
    <mergeCell ref="I20:J20"/>
    <mergeCell ref="A29:H29"/>
    <mergeCell ref="K28:L28"/>
    <mergeCell ref="H11:N11"/>
    <mergeCell ref="M19:N19"/>
    <mergeCell ref="I13:J13"/>
    <mergeCell ref="K13:L13"/>
    <mergeCell ref="B27:B28"/>
    <mergeCell ref="L7:M7"/>
    <mergeCell ref="D27:F27"/>
    <mergeCell ref="I15:J15"/>
    <mergeCell ref="K15:L15"/>
    <mergeCell ref="D17:F17"/>
    <mergeCell ref="E6:G6"/>
    <mergeCell ref="A1:N1"/>
    <mergeCell ref="K21:L21"/>
    <mergeCell ref="C21:C24"/>
    <mergeCell ref="E4:G5"/>
    <mergeCell ref="D25:F25"/>
    <mergeCell ref="M13:N13"/>
    <mergeCell ref="M21:N21"/>
    <mergeCell ref="A12:A28"/>
    <mergeCell ref="I24:J24"/>
    <mergeCell ref="K27:L27"/>
    <mergeCell ref="M27:N27"/>
    <mergeCell ref="A10:A11"/>
    <mergeCell ref="I17:J17"/>
    <mergeCell ref="C8:D8"/>
    <mergeCell ref="K17:L17"/>
    <mergeCell ref="H3:I3"/>
    <mergeCell ref="M24:N24"/>
    <mergeCell ref="L6:M6"/>
    <mergeCell ref="E8:G8"/>
    <mergeCell ref="I19:J19"/>
    <mergeCell ref="K19:L19"/>
    <mergeCell ref="D21:F21"/>
    <mergeCell ref="B11:G11"/>
    <mergeCell ref="K16:L16"/>
    <mergeCell ref="K25:L25"/>
    <mergeCell ref="E9:G9"/>
    <mergeCell ref="D16:F16"/>
    <mergeCell ref="K29:L29"/>
    <mergeCell ref="C2:N2"/>
    <mergeCell ref="D18:F18"/>
    <mergeCell ref="L8:M8"/>
    <mergeCell ref="A3:B3"/>
    <mergeCell ref="I21:J21"/>
    <mergeCell ref="M15:N15"/>
    <mergeCell ref="M12:N12"/>
    <mergeCell ref="I23:J23"/>
    <mergeCell ref="K23:L23"/>
    <mergeCell ref="D20:F20"/>
    <mergeCell ref="M26:N26"/>
    <mergeCell ref="L9:M9"/>
    <mergeCell ref="C7:D7"/>
    <mergeCell ref="M29:N29"/>
    <mergeCell ref="M23:N23"/>
    <mergeCell ref="D22:F22"/>
    <mergeCell ref="N4:N5"/>
    <mergeCell ref="K18:L18"/>
    <mergeCell ref="A31:N31"/>
    <mergeCell ref="D13:F13"/>
    <mergeCell ref="J4:K5"/>
    <mergeCell ref="L4:M5"/>
    <mergeCell ref="I27:J27"/>
    <mergeCell ref="B30:N30"/>
    <mergeCell ref="K20:L20"/>
    <mergeCell ref="H6:I6"/>
    <mergeCell ref="M20:N20"/>
    <mergeCell ref="J6:K6"/>
    <mergeCell ref="B21:B26"/>
    <mergeCell ref="C25:C26"/>
    <mergeCell ref="I22:J22"/>
    <mergeCell ref="C9:D9"/>
    <mergeCell ref="I28:J28"/>
    <mergeCell ref="K22:L22"/>
    <mergeCell ref="H10:N10"/>
    <mergeCell ref="D15:F15"/>
    <mergeCell ref="M22:N22"/>
    <mergeCell ref="D24:F24"/>
    <mergeCell ref="I12:J12"/>
    <mergeCell ref="A2:B2"/>
    <mergeCell ref="K12:L12"/>
    <mergeCell ref="H7:I7"/>
    <mergeCell ref="J7:K7"/>
    <mergeCell ref="M28:N28"/>
    <mergeCell ref="D26:F26"/>
    <mergeCell ref="I14:J14"/>
    <mergeCell ref="K14:L14"/>
    <mergeCell ref="B13:B20"/>
    <mergeCell ref="C4:D5"/>
    <mergeCell ref="D19:F19"/>
    <mergeCell ref="I29:J29"/>
    <mergeCell ref="M14:N14"/>
    <mergeCell ref="H8:I8"/>
    <mergeCell ref="J8:K8"/>
    <mergeCell ref="C3:G3"/>
  </mergeCells>
  <pageMargins left="0.75" right="0.75" top="0.590277777777778" bottom="0.590277777777778" header="0.5" footer="0.5"/>
  <pageSetup orientation="portrait" paperSize="9" scale="89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N31"/>
  <sheetViews>
    <sheetView workbookViewId="0">
      <selection activeCell="H11" sqref="H11:N11"/>
    </sheetView>
  </sheetViews>
  <sheetFormatPr baseColWidth="8" defaultColWidth="9" defaultRowHeight="13.5"/>
  <cols>
    <col width="7.675" customWidth="1" style="28" min="1" max="1"/>
    <col width="9" customWidth="1" style="28" min="2" max="2"/>
    <col width="13.8833333333333" customWidth="1" style="28" min="3" max="3"/>
    <col width="10.8833333333333" customWidth="1" style="28" min="4" max="4"/>
    <col width="6.75" customWidth="1" style="28" min="5" max="5"/>
    <col hidden="1" width="2.38333333333333" customWidth="1" style="28" min="6" max="6"/>
    <col width="8.25" customWidth="1" style="28" min="7" max="7"/>
    <col width="8" customWidth="1" style="28" min="8" max="8"/>
    <col width="6.88333333333333" customWidth="1" style="28" min="9" max="9"/>
    <col width="0.883333333333333" customWidth="1" style="28" min="10" max="10"/>
    <col width="8" customWidth="1" style="28" min="11" max="11"/>
    <col width="1" customWidth="1" style="28" min="12" max="12"/>
    <col width="6.88333333333333" customWidth="1" style="28" min="13" max="13"/>
    <col width="10" customWidth="1" style="28" min="14" max="14"/>
    <col width="9" customWidth="1" style="28" min="15" max="16384"/>
  </cols>
  <sheetData>
    <row r="1" ht="60" customFormat="1" customHeight="1" s="28">
      <c r="A1" s="29" t="inlineStr">
        <is>
          <t>2023年项目支出绩效自评表
（2023年度）</t>
        </is>
      </c>
    </row>
    <row r="2" ht="27" customFormat="1" customHeight="1" s="28">
      <c r="A2" s="45" t="inlineStr">
        <is>
          <t>项目名称</t>
        </is>
      </c>
      <c r="B2" s="69" t="n"/>
      <c r="C2" s="31" t="inlineStr">
        <is>
          <t>50名退出领导岗位干部驻村经费</t>
        </is>
      </c>
      <c r="D2" s="68" t="n"/>
      <c r="E2" s="68" t="n"/>
      <c r="F2" s="68" t="n"/>
      <c r="G2" s="68" t="n"/>
      <c r="H2" s="68" t="n"/>
      <c r="I2" s="68" t="n"/>
      <c r="J2" s="68" t="n"/>
      <c r="K2" s="68" t="n"/>
      <c r="L2" s="68" t="n"/>
      <c r="M2" s="68" t="n"/>
      <c r="N2" s="69" t="n"/>
    </row>
    <row r="3" ht="20" customFormat="1" customHeight="1" s="28">
      <c r="A3" s="45" t="inlineStr">
        <is>
          <t>主管部门及代码</t>
        </is>
      </c>
      <c r="B3" s="69" t="n"/>
      <c r="C3" s="66" t="inlineStr">
        <is>
          <t>015359032</t>
        </is>
      </c>
      <c r="D3" s="68" t="n"/>
      <c r="E3" s="68" t="n"/>
      <c r="F3" s="68" t="n"/>
      <c r="G3" s="69" t="n"/>
      <c r="H3" s="45" t="inlineStr">
        <is>
          <t>实施单位</t>
        </is>
      </c>
      <c r="I3" s="69" t="n"/>
      <c r="J3" s="45" t="inlineStr">
        <is>
          <t>车道镇人民政府</t>
        </is>
      </c>
      <c r="K3" s="68" t="n"/>
      <c r="L3" s="68" t="n"/>
      <c r="M3" s="68" t="n"/>
      <c r="N3" s="69" t="n"/>
    </row>
    <row r="4" ht="20" customFormat="1" customHeight="1" s="28">
      <c r="A4" s="45" t="inlineStr">
        <is>
          <t>项目资金（万元）</t>
        </is>
      </c>
      <c r="B4" s="71" t="n"/>
      <c r="C4" s="45" t="n"/>
      <c r="D4" s="71" t="n"/>
      <c r="E4" s="45" t="inlineStr">
        <is>
          <t>年初预算数</t>
        </is>
      </c>
      <c r="F4" s="70" t="n"/>
      <c r="G4" s="71" t="n"/>
      <c r="H4" s="45" t="inlineStr">
        <is>
          <t>全年执行数</t>
        </is>
      </c>
      <c r="I4" s="71" t="n"/>
      <c r="J4" s="45" t="inlineStr">
        <is>
          <t>分值</t>
        </is>
      </c>
      <c r="K4" s="71" t="n"/>
      <c r="L4" s="45" t="inlineStr">
        <is>
          <t>执行率</t>
        </is>
      </c>
      <c r="M4" s="71" t="n"/>
      <c r="N4" s="45" t="inlineStr">
        <is>
          <t>得分</t>
        </is>
      </c>
    </row>
    <row r="5" ht="20" customFormat="1" customHeight="1" s="28">
      <c r="A5" s="72" t="n"/>
      <c r="B5" s="73" t="n"/>
      <c r="C5" s="74" t="n"/>
      <c r="D5" s="75" t="n"/>
      <c r="E5" s="74" t="n"/>
      <c r="F5" s="67" t="n"/>
      <c r="G5" s="75" t="n"/>
      <c r="H5" s="74" t="n"/>
      <c r="I5" s="75" t="n"/>
      <c r="J5" s="74" t="n"/>
      <c r="K5" s="75" t="n"/>
      <c r="L5" s="74" t="n"/>
      <c r="M5" s="75" t="n"/>
      <c r="N5" s="78" t="n"/>
    </row>
    <row r="6" ht="20" customFormat="1" customHeight="1" s="28">
      <c r="A6" s="72" t="n"/>
      <c r="B6" s="73" t="n"/>
      <c r="C6" s="38" t="inlineStr">
        <is>
          <t>年度资金总额</t>
        </is>
      </c>
      <c r="D6" s="69" t="n"/>
      <c r="E6" s="79" t="n">
        <v>4</v>
      </c>
      <c r="F6" s="68" t="n"/>
      <c r="G6" s="69" t="n"/>
      <c r="H6" s="80" t="n">
        <v>4</v>
      </c>
      <c r="I6" s="69" t="n"/>
      <c r="J6" s="45" t="n">
        <v>10</v>
      </c>
      <c r="K6" s="69" t="n"/>
      <c r="L6" s="46" t="n">
        <v>1</v>
      </c>
      <c r="M6" s="69" t="n"/>
      <c r="N6" s="45" t="n">
        <v>10</v>
      </c>
    </row>
    <row r="7" ht="20" customFormat="1" customHeight="1" s="28">
      <c r="A7" s="72" t="n"/>
      <c r="B7" s="73" t="n"/>
      <c r="C7" s="45" t="inlineStr">
        <is>
          <t>其中：当年财政拨款</t>
        </is>
      </c>
      <c r="D7" s="69" t="n"/>
      <c r="E7" s="79" t="n">
        <v>4</v>
      </c>
      <c r="F7" s="68" t="n"/>
      <c r="G7" s="69" t="n"/>
      <c r="H7" s="80" t="n">
        <v>4</v>
      </c>
      <c r="I7" s="69" t="n"/>
      <c r="J7" s="45" t="n"/>
      <c r="K7" s="69" t="n"/>
      <c r="L7" s="45" t="n"/>
      <c r="M7" s="69" t="n"/>
      <c r="N7" s="45" t="inlineStr">
        <is>
          <t>—</t>
        </is>
      </c>
    </row>
    <row r="8" ht="20" customFormat="1" customHeight="1" s="28">
      <c r="A8" s="72" t="n"/>
      <c r="B8" s="73" t="n"/>
      <c r="C8" s="45" t="inlineStr">
        <is>
          <t xml:space="preserve">      上年结转资金</t>
        </is>
      </c>
      <c r="D8" s="69" t="n"/>
      <c r="E8" s="79" t="n"/>
      <c r="F8" s="68" t="n"/>
      <c r="G8" s="69" t="n"/>
      <c r="H8" s="80">
        <f>F8</f>
        <v/>
      </c>
      <c r="I8" s="69" t="n"/>
      <c r="J8" s="45" t="n"/>
      <c r="K8" s="69" t="n"/>
      <c r="L8" s="45" t="n"/>
      <c r="M8" s="69" t="n"/>
      <c r="N8" s="45" t="inlineStr">
        <is>
          <t>—</t>
        </is>
      </c>
    </row>
    <row r="9" ht="20" customFormat="1" customHeight="1" s="28">
      <c r="A9" s="74" t="n"/>
      <c r="B9" s="75" t="n"/>
      <c r="C9" s="45" t="inlineStr">
        <is>
          <t xml:space="preserve">  其他资金</t>
        </is>
      </c>
      <c r="D9" s="69" t="n"/>
      <c r="E9" s="79" t="n"/>
      <c r="F9" s="68" t="n"/>
      <c r="G9" s="69" t="n"/>
      <c r="H9" s="45" t="n"/>
      <c r="I9" s="69" t="n"/>
      <c r="J9" s="45" t="n"/>
      <c r="K9" s="69" t="n"/>
      <c r="L9" s="45" t="n"/>
      <c r="M9" s="69" t="n"/>
      <c r="N9" s="45" t="inlineStr">
        <is>
          <t>—</t>
        </is>
      </c>
    </row>
    <row r="10" ht="20" customFormat="1" customHeight="1" s="28">
      <c r="A10" s="45" t="inlineStr">
        <is>
          <t>年度总体目标</t>
        </is>
      </c>
      <c r="B10" s="45" t="inlineStr">
        <is>
          <t>预期目标</t>
        </is>
      </c>
      <c r="C10" s="68" t="n"/>
      <c r="D10" s="68" t="n"/>
      <c r="E10" s="68" t="n"/>
      <c r="F10" s="68" t="n"/>
      <c r="G10" s="69" t="n"/>
      <c r="H10" s="45" t="inlineStr">
        <is>
          <t>实际完成情况</t>
        </is>
      </c>
      <c r="I10" s="68" t="n"/>
      <c r="J10" s="68" t="n"/>
      <c r="K10" s="68" t="n"/>
      <c r="L10" s="68" t="n"/>
      <c r="M10" s="68" t="n"/>
      <c r="N10" s="69" t="n"/>
    </row>
    <row r="11" ht="51" customFormat="1" customHeight="1" s="28">
      <c r="A11" s="78" t="n"/>
      <c r="B11" s="48" t="inlineStr">
        <is>
          <t>保障我镇驻村干部的驻村经费。</t>
        </is>
      </c>
      <c r="C11" s="68" t="n"/>
      <c r="D11" s="68" t="n"/>
      <c r="E11" s="68" t="n"/>
      <c r="F11" s="68" t="n"/>
      <c r="G11" s="69" t="n"/>
      <c r="H11" s="48" t="inlineStr">
        <is>
          <t>完成我镇驻村干部的驻村经费。</t>
        </is>
      </c>
      <c r="I11" s="68" t="n"/>
      <c r="J11" s="68" t="n"/>
      <c r="K11" s="68" t="n"/>
      <c r="L11" s="68" t="n"/>
      <c r="M11" s="68" t="n"/>
      <c r="N11" s="69" t="n"/>
    </row>
    <row r="12" ht="33" customFormat="1" customHeight="1" s="28">
      <c r="A12" s="44" t="inlineStr">
        <is>
          <t>绩效指标</t>
        </is>
      </c>
      <c r="B12" s="45" t="inlineStr">
        <is>
          <t>一级指标</t>
        </is>
      </c>
      <c r="C12" s="45" t="inlineStr">
        <is>
          <t>二级指标</t>
        </is>
      </c>
      <c r="D12" s="45" t="inlineStr">
        <is>
          <t>三级指标</t>
        </is>
      </c>
      <c r="E12" s="68" t="n"/>
      <c r="F12" s="69" t="n"/>
      <c r="G12" s="45" t="inlineStr">
        <is>
          <t>年度指标值</t>
        </is>
      </c>
      <c r="H12" s="45" t="inlineStr">
        <is>
          <t>实际完成值</t>
        </is>
      </c>
      <c r="I12" s="45" t="inlineStr">
        <is>
          <t>分值</t>
        </is>
      </c>
      <c r="J12" s="69" t="n"/>
      <c r="K12" s="45" t="inlineStr">
        <is>
          <t>得分</t>
        </is>
      </c>
      <c r="L12" s="69" t="n"/>
      <c r="M12" s="45" t="inlineStr">
        <is>
          <t>未完成原因分析</t>
        </is>
      </c>
      <c r="N12" s="69" t="n"/>
    </row>
    <row r="13" ht="20" customFormat="1" customHeight="1" s="28">
      <c r="A13" s="77" t="n"/>
      <c r="B13" s="45" t="inlineStr">
        <is>
          <t>产出指标</t>
        </is>
      </c>
      <c r="C13" s="45" t="inlineStr">
        <is>
          <t>数量指标</t>
        </is>
      </c>
      <c r="D13" s="45" t="inlineStr">
        <is>
          <t>自然村</t>
        </is>
      </c>
      <c r="E13" s="68" t="n"/>
      <c r="F13" s="69" t="n"/>
      <c r="G13" s="45" t="n">
        <v>16</v>
      </c>
      <c r="H13" s="45" t="n">
        <v>16</v>
      </c>
      <c r="I13" s="45" t="n">
        <v>8</v>
      </c>
      <c r="J13" s="69" t="n"/>
      <c r="K13" s="45" t="n">
        <v>8</v>
      </c>
      <c r="L13" s="69" t="n"/>
      <c r="M13" s="45" t="n"/>
      <c r="N13" s="69" t="n"/>
    </row>
    <row r="14" ht="20" customFormat="1" customHeight="1" s="28">
      <c r="A14" s="77" t="n"/>
      <c r="B14" s="77" t="n"/>
      <c r="C14" s="77" t="n"/>
      <c r="D14" s="45" t="inlineStr">
        <is>
          <t>村民小组</t>
        </is>
      </c>
      <c r="E14" s="68" t="n"/>
      <c r="F14" s="69" t="n"/>
      <c r="G14" s="45" t="n">
        <v>67</v>
      </c>
      <c r="H14" s="45" t="n">
        <v>67</v>
      </c>
      <c r="I14" s="45" t="n">
        <v>8</v>
      </c>
      <c r="J14" s="69" t="n"/>
      <c r="K14" s="45" t="n">
        <v>8</v>
      </c>
      <c r="L14" s="69" t="n"/>
      <c r="M14" s="45" t="n"/>
      <c r="N14" s="69" t="n"/>
    </row>
    <row r="15" ht="20" customFormat="1" customHeight="1" s="28">
      <c r="A15" s="77" t="n"/>
      <c r="B15" s="77" t="n"/>
      <c r="C15" s="78" t="n"/>
      <c r="D15" s="45" t="inlineStr">
        <is>
          <t>驻村经费</t>
        </is>
      </c>
      <c r="E15" s="68" t="n"/>
      <c r="F15" s="69" t="n"/>
      <c r="G15" s="45" t="inlineStr">
        <is>
          <t>4万元</t>
        </is>
      </c>
      <c r="H15" s="45" t="inlineStr">
        <is>
          <t>4万元</t>
        </is>
      </c>
      <c r="I15" s="45" t="n">
        <v>8</v>
      </c>
      <c r="J15" s="69" t="n"/>
      <c r="K15" s="45" t="n">
        <v>8</v>
      </c>
      <c r="L15" s="69" t="n"/>
      <c r="M15" s="45" t="n"/>
      <c r="N15" s="69" t="n"/>
    </row>
    <row r="16" ht="20" customFormat="1" customHeight="1" s="28">
      <c r="A16" s="77" t="n"/>
      <c r="B16" s="77" t="n"/>
      <c r="C16" s="45" t="inlineStr">
        <is>
          <t>质量指标</t>
        </is>
      </c>
      <c r="D16" s="45" t="inlineStr">
        <is>
          <t>村办公条件</t>
        </is>
      </c>
      <c r="E16" s="68" t="n"/>
      <c r="F16" s="69" t="n"/>
      <c r="G16" s="46" t="inlineStr">
        <is>
          <t>提高</t>
        </is>
      </c>
      <c r="H16" s="46" t="inlineStr">
        <is>
          <t>提高</t>
        </is>
      </c>
      <c r="I16" s="45" t="n">
        <v>5</v>
      </c>
      <c r="J16" s="69" t="n"/>
      <c r="K16" s="45" t="n">
        <v>5</v>
      </c>
      <c r="L16" s="69" t="n"/>
      <c r="M16" s="45" t="n"/>
      <c r="N16" s="69" t="n"/>
    </row>
    <row r="17" ht="20" customFormat="1" customHeight="1" s="28">
      <c r="A17" s="77" t="n"/>
      <c r="B17" s="77" t="n"/>
      <c r="C17" s="78" t="n"/>
      <c r="D17" s="45" t="inlineStr">
        <is>
          <t>驻村条件</t>
        </is>
      </c>
      <c r="E17" s="68" t="n"/>
      <c r="F17" s="69" t="n"/>
      <c r="G17" s="47" t="inlineStr">
        <is>
          <t>改善</t>
        </is>
      </c>
      <c r="H17" s="47" t="inlineStr">
        <is>
          <t>改善</t>
        </is>
      </c>
      <c r="I17" s="45" t="n">
        <v>5</v>
      </c>
      <c r="J17" s="69" t="n"/>
      <c r="K17" s="45" t="n">
        <v>5</v>
      </c>
      <c r="L17" s="69" t="n"/>
      <c r="M17" s="45" t="n"/>
      <c r="N17" s="69" t="n"/>
    </row>
    <row r="18" ht="20" customFormat="1" customHeight="1" s="28">
      <c r="A18" s="77" t="n"/>
      <c r="B18" s="77" t="n"/>
      <c r="C18" s="45" t="inlineStr">
        <is>
          <t>时效指标</t>
        </is>
      </c>
      <c r="D18" s="45" t="inlineStr">
        <is>
          <t>发放时间</t>
        </is>
      </c>
      <c r="E18" s="68" t="n"/>
      <c r="F18" s="69" t="n"/>
      <c r="G18" s="45" t="inlineStr">
        <is>
          <t>及时</t>
        </is>
      </c>
      <c r="H18" s="45" t="inlineStr">
        <is>
          <t>及时</t>
        </is>
      </c>
      <c r="I18" s="45" t="n">
        <v>5</v>
      </c>
      <c r="J18" s="69" t="n"/>
      <c r="K18" s="45" t="n">
        <v>5</v>
      </c>
      <c r="L18" s="69" t="n"/>
      <c r="M18" s="45" t="n"/>
      <c r="N18" s="69" t="n"/>
    </row>
    <row r="19" ht="20" customFormat="1" customHeight="1" s="28">
      <c r="A19" s="77" t="n"/>
      <c r="B19" s="77" t="n"/>
      <c r="C19" s="77" t="n"/>
      <c r="D19" s="45" t="inlineStr">
        <is>
          <t>报账时效</t>
        </is>
      </c>
      <c r="E19" s="68" t="n"/>
      <c r="F19" s="69" t="n"/>
      <c r="G19" s="45" t="inlineStr">
        <is>
          <t>及时</t>
        </is>
      </c>
      <c r="H19" s="45" t="inlineStr">
        <is>
          <t>及时</t>
        </is>
      </c>
      <c r="I19" s="45" t="n">
        <v>5</v>
      </c>
      <c r="J19" s="69" t="n"/>
      <c r="K19" s="45" t="n">
        <v>5</v>
      </c>
      <c r="L19" s="69" t="n"/>
      <c r="M19" s="45" t="n"/>
      <c r="N19" s="69" t="n"/>
    </row>
    <row r="20" ht="20" customFormat="1" customHeight="1" s="28">
      <c r="A20" s="77" t="n"/>
      <c r="B20" s="78" t="n"/>
      <c r="C20" s="78" t="n"/>
      <c r="D20" s="45" t="inlineStr">
        <is>
          <t>驻村时间</t>
        </is>
      </c>
      <c r="E20" s="68" t="n"/>
      <c r="F20" s="69" t="n"/>
      <c r="G20" s="45" t="inlineStr">
        <is>
          <t>全年</t>
        </is>
      </c>
      <c r="H20" s="45" t="inlineStr">
        <is>
          <t>全年</t>
        </is>
      </c>
      <c r="I20" s="45" t="n">
        <v>5</v>
      </c>
      <c r="J20" s="69" t="n"/>
      <c r="K20" s="45" t="n">
        <v>5</v>
      </c>
      <c r="L20" s="69" t="n"/>
      <c r="M20" s="45" t="n"/>
      <c r="N20" s="69" t="n"/>
    </row>
    <row r="21" ht="20" customFormat="1" customHeight="1" s="28">
      <c r="A21" s="77" t="n"/>
      <c r="B21" s="45" t="inlineStr">
        <is>
          <t>效益指标</t>
        </is>
      </c>
      <c r="C21" s="45" t="inlineStr">
        <is>
          <t>社会效益指标</t>
        </is>
      </c>
      <c r="D21" s="45" t="inlineStr">
        <is>
          <t>村办公条件</t>
        </is>
      </c>
      <c r="E21" s="68" t="n"/>
      <c r="F21" s="69" t="n"/>
      <c r="G21" s="45" t="inlineStr">
        <is>
          <t>改善</t>
        </is>
      </c>
      <c r="H21" s="45" t="inlineStr">
        <is>
          <t>改善</t>
        </is>
      </c>
      <c r="I21" s="45" t="n">
        <v>5</v>
      </c>
      <c r="J21" s="69" t="n"/>
      <c r="K21" s="45" t="n">
        <v>5</v>
      </c>
      <c r="L21" s="69" t="n"/>
      <c r="M21" s="45" t="n"/>
      <c r="N21" s="69" t="n"/>
    </row>
    <row r="22" ht="20" customFormat="1" customHeight="1" s="28">
      <c r="A22" s="77" t="n"/>
      <c r="B22" s="77" t="n"/>
      <c r="C22" s="77" t="n"/>
      <c r="D22" s="45" t="inlineStr">
        <is>
          <t>服务水平</t>
        </is>
      </c>
      <c r="E22" s="68" t="n"/>
      <c r="F22" s="69" t="n"/>
      <c r="G22" s="45" t="inlineStr">
        <is>
          <t>提高</t>
        </is>
      </c>
      <c r="H22" s="45" t="inlineStr">
        <is>
          <t>提高</t>
        </is>
      </c>
      <c r="I22" s="45" t="n">
        <v>5</v>
      </c>
      <c r="J22" s="69" t="n"/>
      <c r="K22" s="45" t="n">
        <v>5</v>
      </c>
      <c r="L22" s="69" t="n"/>
      <c r="M22" s="45" t="n"/>
      <c r="N22" s="69" t="n"/>
    </row>
    <row r="23" ht="20" customFormat="1" customHeight="1" s="28">
      <c r="A23" s="77" t="n"/>
      <c r="B23" s="77" t="n"/>
      <c r="C23" s="77" t="n"/>
      <c r="D23" s="45" t="inlineStr">
        <is>
          <t>党组织为民</t>
        </is>
      </c>
      <c r="E23" s="68" t="n"/>
      <c r="F23" s="69" t="n"/>
      <c r="G23" s="45" t="inlineStr">
        <is>
          <t>提高</t>
        </is>
      </c>
      <c r="H23" s="45" t="inlineStr">
        <is>
          <t>提高</t>
        </is>
      </c>
      <c r="I23" s="45" t="n">
        <v>5</v>
      </c>
      <c r="J23" s="69" t="n"/>
      <c r="K23" s="45" t="n">
        <v>5</v>
      </c>
      <c r="L23" s="69" t="n"/>
      <c r="M23" s="45" t="n"/>
      <c r="N23" s="69" t="n"/>
    </row>
    <row r="24" ht="20" customFormat="1" customHeight="1" s="28">
      <c r="A24" s="77" t="n"/>
      <c r="B24" s="77" t="n"/>
      <c r="C24" s="78" t="n"/>
      <c r="D24" s="45" t="inlineStr">
        <is>
          <t>帮办实事</t>
        </is>
      </c>
      <c r="E24" s="68" t="n"/>
      <c r="F24" s="69" t="n"/>
      <c r="G24" s="47" t="inlineStr">
        <is>
          <t>有效</t>
        </is>
      </c>
      <c r="H24" s="47" t="inlineStr">
        <is>
          <t>有效</t>
        </is>
      </c>
      <c r="I24" s="45" t="n">
        <v>5</v>
      </c>
      <c r="J24" s="69" t="n"/>
      <c r="K24" s="45" t="n">
        <v>5</v>
      </c>
      <c r="L24" s="69" t="n"/>
      <c r="M24" s="45" t="n"/>
      <c r="N24" s="69" t="n"/>
    </row>
    <row r="25" ht="20" customFormat="1" customHeight="1" s="28">
      <c r="A25" s="77" t="n"/>
      <c r="B25" s="77" t="n"/>
      <c r="C25" s="45" t="inlineStr">
        <is>
          <t>可持续影响指标</t>
        </is>
      </c>
      <c r="D25" s="45" t="inlineStr">
        <is>
          <t>驻村帮扶</t>
        </is>
      </c>
      <c r="E25" s="68" t="n"/>
      <c r="F25" s="69" t="n"/>
      <c r="G25" s="45" t="inlineStr">
        <is>
          <t>持续</t>
        </is>
      </c>
      <c r="H25" s="45" t="inlineStr">
        <is>
          <t>持续</t>
        </is>
      </c>
      <c r="I25" s="45" t="n">
        <v>5</v>
      </c>
      <c r="J25" s="69" t="n"/>
      <c r="K25" s="45" t="n">
        <v>5</v>
      </c>
      <c r="L25" s="69" t="n"/>
      <c r="M25" s="45" t="n"/>
      <c r="N25" s="69" t="n"/>
    </row>
    <row r="26" ht="20" customFormat="1" customHeight="1" s="28">
      <c r="A26" s="77" t="n"/>
      <c r="B26" s="78" t="n"/>
      <c r="C26" s="78" t="n"/>
      <c r="D26" s="45" t="n"/>
      <c r="E26" s="68" t="n"/>
      <c r="F26" s="69" t="n"/>
      <c r="G26" s="47" t="n"/>
      <c r="H26" s="47" t="n"/>
      <c r="I26" s="45" t="n"/>
      <c r="J26" s="69" t="n"/>
      <c r="K26" s="45" t="n"/>
      <c r="L26" s="69" t="n"/>
      <c r="M26" s="45" t="n"/>
      <c r="N26" s="69" t="n"/>
    </row>
    <row r="27" ht="20" customFormat="1" customHeight="1" s="28">
      <c r="A27" s="77" t="n"/>
      <c r="B27" s="45" t="inlineStr">
        <is>
          <t>满意度指标</t>
        </is>
      </c>
      <c r="C27" s="45" t="inlineStr">
        <is>
          <t>服务对象满意度指标</t>
        </is>
      </c>
      <c r="D27" s="45" t="inlineStr">
        <is>
          <t>群众满意度</t>
        </is>
      </c>
      <c r="E27" s="68" t="n"/>
      <c r="F27" s="69" t="n"/>
      <c r="G27" s="46" t="n">
        <v>1</v>
      </c>
      <c r="H27" s="46" t="n">
        <v>1</v>
      </c>
      <c r="I27" s="45" t="n">
        <v>4</v>
      </c>
      <c r="J27" s="69" t="n"/>
      <c r="K27" s="45" t="n">
        <v>4</v>
      </c>
      <c r="L27" s="69" t="n"/>
      <c r="M27" s="45" t="n"/>
      <c r="N27" s="69" t="n"/>
    </row>
    <row r="28" ht="20" customFormat="1" customHeight="1" s="28">
      <c r="A28" s="78" t="n"/>
      <c r="B28" s="78" t="n"/>
      <c r="C28" s="78" t="n"/>
      <c r="D28" s="48" t="n"/>
      <c r="E28" s="68" t="n"/>
      <c r="F28" s="69" t="n"/>
      <c r="G28" s="46" t="n"/>
      <c r="H28" s="46" t="n"/>
      <c r="I28" s="45" t="n"/>
      <c r="J28" s="69" t="n"/>
      <c r="K28" s="45" t="n"/>
      <c r="L28" s="69" t="n"/>
      <c r="M28" s="45" t="n"/>
      <c r="N28" s="69" t="n"/>
    </row>
    <row r="29" ht="20" customFormat="1" customHeight="1" s="28">
      <c r="A29" s="45" t="inlineStr">
        <is>
          <t>总分</t>
        </is>
      </c>
      <c r="B29" s="68" t="n"/>
      <c r="C29" s="68" t="n"/>
      <c r="D29" s="68" t="n"/>
      <c r="E29" s="68" t="n"/>
      <c r="F29" s="68" t="n"/>
      <c r="G29" s="68" t="n"/>
      <c r="H29" s="69" t="n"/>
      <c r="I29" s="45" t="n">
        <v>100</v>
      </c>
      <c r="J29" s="69" t="n"/>
      <c r="K29" s="45" t="n">
        <v>100</v>
      </c>
      <c r="L29" s="69" t="n"/>
      <c r="M29" s="55" t="n"/>
      <c r="N29" s="69" t="n"/>
    </row>
    <row r="30" ht="20" customFormat="1" customHeight="1" s="28">
      <c r="A30" s="49" t="inlineStr">
        <is>
          <t>说明</t>
        </is>
      </c>
      <c r="B30" s="81" t="inlineStr">
        <is>
          <t>请在此处简要说明中央和省委巡视、各级审计和财政监督中发现的问题及其所涉及的金额，如没有填无。</t>
        </is>
      </c>
      <c r="C30" s="68" t="n"/>
      <c r="D30" s="68" t="n"/>
      <c r="E30" s="68" t="n"/>
      <c r="F30" s="68" t="n"/>
      <c r="G30" s="68" t="n"/>
      <c r="H30" s="68" t="n"/>
      <c r="I30" s="68" t="n"/>
      <c r="J30" s="68" t="n"/>
      <c r="K30" s="68" t="n"/>
      <c r="L30" s="68" t="n"/>
      <c r="M30" s="68" t="n"/>
      <c r="N30" s="69" t="n"/>
    </row>
    <row r="31" ht="136" customFormat="1" customHeight="1" s="28">
      <c r="A31" s="52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</row>
  </sheetData>
  <mergeCells count="123">
    <mergeCell ref="C6:D6"/>
    <mergeCell ref="K24:L24"/>
    <mergeCell ref="C16:C17"/>
    <mergeCell ref="I26:J26"/>
    <mergeCell ref="H9:I9"/>
    <mergeCell ref="K26:L26"/>
    <mergeCell ref="J9:K9"/>
    <mergeCell ref="C13:C15"/>
    <mergeCell ref="B10:G10"/>
    <mergeCell ref="D28:F28"/>
    <mergeCell ref="I16:J16"/>
    <mergeCell ref="I25:J25"/>
    <mergeCell ref="D12:F12"/>
    <mergeCell ref="E7:G7"/>
    <mergeCell ref="I18:J18"/>
    <mergeCell ref="C18:C20"/>
    <mergeCell ref="M16:N16"/>
    <mergeCell ref="A4:B9"/>
    <mergeCell ref="M25:N25"/>
    <mergeCell ref="D14:F14"/>
    <mergeCell ref="H4:I5"/>
    <mergeCell ref="D23:F23"/>
    <mergeCell ref="C27:C28"/>
    <mergeCell ref="M18:N18"/>
    <mergeCell ref="M17:N17"/>
    <mergeCell ref="J3:N3"/>
    <mergeCell ref="I20:J20"/>
    <mergeCell ref="A29:H29"/>
    <mergeCell ref="K28:L28"/>
    <mergeCell ref="H11:N11"/>
    <mergeCell ref="M19:N19"/>
    <mergeCell ref="I13:J13"/>
    <mergeCell ref="K13:L13"/>
    <mergeCell ref="B27:B28"/>
    <mergeCell ref="L7:M7"/>
    <mergeCell ref="D27:F27"/>
    <mergeCell ref="I15:J15"/>
    <mergeCell ref="K15:L15"/>
    <mergeCell ref="D17:F17"/>
    <mergeCell ref="E6:G6"/>
    <mergeCell ref="A1:N1"/>
    <mergeCell ref="K21:L21"/>
    <mergeCell ref="C21:C24"/>
    <mergeCell ref="E4:G5"/>
    <mergeCell ref="D25:F25"/>
    <mergeCell ref="M13:N13"/>
    <mergeCell ref="M21:N21"/>
    <mergeCell ref="A12:A28"/>
    <mergeCell ref="I24:J24"/>
    <mergeCell ref="K27:L27"/>
    <mergeCell ref="M27:N27"/>
    <mergeCell ref="A10:A11"/>
    <mergeCell ref="I17:J17"/>
    <mergeCell ref="C8:D8"/>
    <mergeCell ref="K17:L17"/>
    <mergeCell ref="H3:I3"/>
    <mergeCell ref="M24:N24"/>
    <mergeCell ref="L6:M6"/>
    <mergeCell ref="E8:G8"/>
    <mergeCell ref="I19:J19"/>
    <mergeCell ref="K19:L19"/>
    <mergeCell ref="D21:F21"/>
    <mergeCell ref="B11:G11"/>
    <mergeCell ref="K16:L16"/>
    <mergeCell ref="K25:L25"/>
    <mergeCell ref="E9:G9"/>
    <mergeCell ref="D16:F16"/>
    <mergeCell ref="K29:L29"/>
    <mergeCell ref="C2:N2"/>
    <mergeCell ref="D18:F18"/>
    <mergeCell ref="L8:M8"/>
    <mergeCell ref="A3:B3"/>
    <mergeCell ref="I21:J21"/>
    <mergeCell ref="M15:N15"/>
    <mergeCell ref="M12:N12"/>
    <mergeCell ref="I23:J23"/>
    <mergeCell ref="K23:L23"/>
    <mergeCell ref="D20:F20"/>
    <mergeCell ref="M26:N26"/>
    <mergeCell ref="L9:M9"/>
    <mergeCell ref="C7:D7"/>
    <mergeCell ref="M29:N29"/>
    <mergeCell ref="M23:N23"/>
    <mergeCell ref="D22:F22"/>
    <mergeCell ref="N4:N5"/>
    <mergeCell ref="K18:L18"/>
    <mergeCell ref="A31:N31"/>
    <mergeCell ref="D13:F13"/>
    <mergeCell ref="J4:K5"/>
    <mergeCell ref="L4:M5"/>
    <mergeCell ref="I27:J27"/>
    <mergeCell ref="B30:N30"/>
    <mergeCell ref="K20:L20"/>
    <mergeCell ref="H6:I6"/>
    <mergeCell ref="M20:N20"/>
    <mergeCell ref="J6:K6"/>
    <mergeCell ref="B21:B26"/>
    <mergeCell ref="C25:C26"/>
    <mergeCell ref="I22:J22"/>
    <mergeCell ref="C9:D9"/>
    <mergeCell ref="I28:J28"/>
    <mergeCell ref="K22:L22"/>
    <mergeCell ref="H10:N10"/>
    <mergeCell ref="D15:F15"/>
    <mergeCell ref="M22:N22"/>
    <mergeCell ref="D24:F24"/>
    <mergeCell ref="I12:J12"/>
    <mergeCell ref="A2:B2"/>
    <mergeCell ref="K12:L12"/>
    <mergeCell ref="H7:I7"/>
    <mergeCell ref="J7:K7"/>
    <mergeCell ref="M28:N28"/>
    <mergeCell ref="D26:F26"/>
    <mergeCell ref="I14:J14"/>
    <mergeCell ref="K14:L14"/>
    <mergeCell ref="B13:B20"/>
    <mergeCell ref="C4:D5"/>
    <mergeCell ref="D19:F19"/>
    <mergeCell ref="I29:J29"/>
    <mergeCell ref="M14:N14"/>
    <mergeCell ref="H8:I8"/>
    <mergeCell ref="J8:K8"/>
    <mergeCell ref="C3:G3"/>
  </mergeCells>
  <pageMargins left="0.75" right="0.75" top="0.590277777777778" bottom="0.590277777777778" header="0.5" footer="0.5"/>
  <pageSetup orientation="portrait" paperSize="9" scale="89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N31"/>
  <sheetViews>
    <sheetView workbookViewId="0">
      <selection activeCell="K23" sqref="K23:L23"/>
    </sheetView>
  </sheetViews>
  <sheetFormatPr baseColWidth="8" defaultColWidth="9" defaultRowHeight="13.5"/>
  <cols>
    <col width="9" customWidth="1" style="58" min="1" max="5"/>
    <col width="1.13333333333333" customWidth="1" style="58" min="6" max="6"/>
    <col width="9" customWidth="1" style="58" min="7" max="8"/>
    <col width="6.25" customWidth="1" style="58" min="9" max="9"/>
    <col width="3.38333333333333" customWidth="1" style="58" min="10" max="10"/>
    <col width="6.5" customWidth="1" style="58" min="11" max="11"/>
    <col width="2.5" customWidth="1" style="58" min="12" max="12"/>
    <col width="9" customWidth="1" style="58" min="13" max="13"/>
    <col width="7.75" customWidth="1" style="58" min="14" max="14"/>
    <col width="9" customWidth="1" style="58" min="15" max="16384"/>
  </cols>
  <sheetData>
    <row r="1" ht="60" customFormat="1" customHeight="1" s="58">
      <c r="A1" s="29" t="inlineStr">
        <is>
          <t>2023年项目支出绩效自评表
（2023年度）</t>
        </is>
      </c>
    </row>
    <row r="2" ht="27" customFormat="1" customHeight="1" s="58">
      <c r="A2" s="45" t="inlineStr">
        <is>
          <t>项目名称</t>
        </is>
      </c>
      <c r="B2" s="69" t="n"/>
      <c r="C2" s="31" t="inlineStr">
        <is>
          <t>政府向社会力量购买产业指导服务费用</t>
        </is>
      </c>
      <c r="D2" s="68" t="n"/>
      <c r="E2" s="68" t="n"/>
      <c r="F2" s="68" t="n"/>
      <c r="G2" s="68" t="n"/>
      <c r="H2" s="68" t="n"/>
      <c r="I2" s="68" t="n"/>
      <c r="J2" s="68" t="n"/>
      <c r="K2" s="68" t="n"/>
      <c r="L2" s="68" t="n"/>
      <c r="M2" s="68" t="n"/>
      <c r="N2" s="69" t="n"/>
    </row>
    <row r="3" ht="21" customFormat="1" customHeight="1" s="58">
      <c r="A3" s="45" t="inlineStr">
        <is>
          <t>主管部门及代码</t>
        </is>
      </c>
      <c r="B3" s="69" t="n"/>
      <c r="C3" s="66" t="inlineStr">
        <is>
          <t>015359032</t>
        </is>
      </c>
      <c r="D3" s="68" t="n"/>
      <c r="E3" s="68" t="n"/>
      <c r="F3" s="68" t="n"/>
      <c r="G3" s="69" t="n"/>
      <c r="H3" s="45" t="inlineStr">
        <is>
          <t>实施单位</t>
        </is>
      </c>
      <c r="I3" s="69" t="n"/>
      <c r="J3" s="45" t="inlineStr">
        <is>
          <t>环县车道镇人民政府</t>
        </is>
      </c>
      <c r="K3" s="68" t="n"/>
      <c r="L3" s="68" t="n"/>
      <c r="M3" s="68" t="n"/>
      <c r="N3" s="69" t="n"/>
    </row>
    <row r="4" ht="16" customFormat="1" customHeight="1" s="58">
      <c r="A4" s="45" t="inlineStr">
        <is>
          <t>项目资金（万元）</t>
        </is>
      </c>
      <c r="B4" s="71" t="n"/>
      <c r="C4" s="45" t="n"/>
      <c r="D4" s="71" t="n"/>
      <c r="E4" s="45" t="inlineStr">
        <is>
          <t>年初预算数</t>
        </is>
      </c>
      <c r="F4" s="70" t="n"/>
      <c r="G4" s="71" t="n"/>
      <c r="H4" s="45" t="inlineStr">
        <is>
          <t>全年执行数</t>
        </is>
      </c>
      <c r="I4" s="71" t="n"/>
      <c r="J4" s="45" t="inlineStr">
        <is>
          <t>分值</t>
        </is>
      </c>
      <c r="K4" s="71" t="n"/>
      <c r="L4" s="45" t="inlineStr">
        <is>
          <t>执行率</t>
        </is>
      </c>
      <c r="M4" s="71" t="n"/>
      <c r="N4" s="45" t="inlineStr">
        <is>
          <t>得分</t>
        </is>
      </c>
    </row>
    <row r="5" ht="16" customFormat="1" customHeight="1" s="58">
      <c r="A5" s="72" t="n"/>
      <c r="B5" s="73" t="n"/>
      <c r="C5" s="74" t="n"/>
      <c r="D5" s="75" t="n"/>
      <c r="E5" s="74" t="n"/>
      <c r="F5" s="67" t="n"/>
      <c r="G5" s="75" t="n"/>
      <c r="H5" s="74" t="n"/>
      <c r="I5" s="75" t="n"/>
      <c r="J5" s="74" t="n"/>
      <c r="K5" s="75" t="n"/>
      <c r="L5" s="74" t="n"/>
      <c r="M5" s="75" t="n"/>
      <c r="N5" s="78" t="n"/>
    </row>
    <row r="6" ht="21" customFormat="1" customHeight="1" s="58">
      <c r="A6" s="72" t="n"/>
      <c r="B6" s="73" t="n"/>
      <c r="C6" s="38" t="inlineStr">
        <is>
          <t>年度资金总额</t>
        </is>
      </c>
      <c r="D6" s="69" t="n"/>
      <c r="E6" s="45" t="n">
        <v>44.48</v>
      </c>
      <c r="F6" s="68" t="n"/>
      <c r="G6" s="69" t="n"/>
      <c r="H6" s="45" t="n">
        <v>20.8896</v>
      </c>
      <c r="I6" s="69" t="n"/>
      <c r="J6" s="45" t="n">
        <v>10</v>
      </c>
      <c r="K6" s="69" t="n"/>
      <c r="L6" s="46" t="n">
        <v>0.47</v>
      </c>
      <c r="M6" s="69" t="n"/>
      <c r="N6" s="45" t="n">
        <v>5</v>
      </c>
    </row>
    <row r="7" ht="21" customFormat="1" customHeight="1" s="58">
      <c r="A7" s="72" t="n"/>
      <c r="B7" s="73" t="n"/>
      <c r="C7" s="45" t="inlineStr">
        <is>
          <t>其中：当年财政拨款</t>
        </is>
      </c>
      <c r="D7" s="69" t="n"/>
      <c r="E7" s="45" t="n">
        <v>44.48</v>
      </c>
      <c r="F7" s="68" t="n"/>
      <c r="G7" s="69" t="n"/>
      <c r="H7" s="45" t="n">
        <v>20.8896</v>
      </c>
      <c r="I7" s="69" t="n"/>
      <c r="J7" s="45" t="n"/>
      <c r="K7" s="69" t="n"/>
      <c r="L7" s="45" t="n"/>
      <c r="M7" s="69" t="n"/>
      <c r="N7" s="45" t="inlineStr">
        <is>
          <t>—</t>
        </is>
      </c>
    </row>
    <row r="8" ht="16" customFormat="1" customHeight="1" s="58">
      <c r="A8" s="72" t="n"/>
      <c r="B8" s="73" t="n"/>
      <c r="C8" s="45" t="inlineStr">
        <is>
          <t xml:space="preserve">      上年结转资金</t>
        </is>
      </c>
      <c r="D8" s="69" t="n"/>
      <c r="E8" s="45" t="n"/>
      <c r="F8" s="68" t="n"/>
      <c r="G8" s="69" t="n"/>
      <c r="H8" s="45" t="n"/>
      <c r="I8" s="69" t="n"/>
      <c r="J8" s="45" t="n"/>
      <c r="K8" s="69" t="n"/>
      <c r="L8" s="45" t="n"/>
      <c r="M8" s="69" t="n"/>
      <c r="N8" s="45" t="inlineStr">
        <is>
          <t>—</t>
        </is>
      </c>
    </row>
    <row r="9" ht="16" customFormat="1" customHeight="1" s="58">
      <c r="A9" s="74" t="n"/>
      <c r="B9" s="75" t="n"/>
      <c r="C9" s="45" t="inlineStr">
        <is>
          <t xml:space="preserve">  其他资金</t>
        </is>
      </c>
      <c r="D9" s="69" t="n"/>
      <c r="E9" s="45" t="n"/>
      <c r="F9" s="68" t="n"/>
      <c r="G9" s="69" t="n"/>
      <c r="H9" s="45" t="n"/>
      <c r="I9" s="69" t="n"/>
      <c r="J9" s="45" t="n"/>
      <c r="K9" s="69" t="n"/>
      <c r="L9" s="45" t="n"/>
      <c r="M9" s="69" t="n"/>
      <c r="N9" s="45" t="inlineStr">
        <is>
          <t>—</t>
        </is>
      </c>
    </row>
    <row r="10" ht="19" customFormat="1" customHeight="1" s="58">
      <c r="A10" s="45" t="inlineStr">
        <is>
          <t>年度总体目标</t>
        </is>
      </c>
      <c r="B10" s="45" t="inlineStr">
        <is>
          <t>预期目标</t>
        </is>
      </c>
      <c r="C10" s="68" t="n"/>
      <c r="D10" s="68" t="n"/>
      <c r="E10" s="68" t="n"/>
      <c r="F10" s="68" t="n"/>
      <c r="G10" s="69" t="n"/>
      <c r="H10" s="45" t="inlineStr">
        <is>
          <t>实际完成情况</t>
        </is>
      </c>
      <c r="I10" s="68" t="n"/>
      <c r="J10" s="68" t="n"/>
      <c r="K10" s="68" t="n"/>
      <c r="L10" s="68" t="n"/>
      <c r="M10" s="68" t="n"/>
      <c r="N10" s="69" t="n"/>
    </row>
    <row r="11" ht="20" customFormat="1" customHeight="1" s="58">
      <c r="A11" s="78" t="n"/>
      <c r="B11" s="45" t="inlineStr">
        <is>
          <t>全乡12个村的防疫员羊只防疫的劳务报酬</t>
        </is>
      </c>
      <c r="C11" s="68" t="n"/>
      <c r="D11" s="68" t="n"/>
      <c r="E11" s="68" t="n"/>
      <c r="F11" s="68" t="n"/>
      <c r="G11" s="69" t="n"/>
      <c r="H11" s="45" t="inlineStr">
        <is>
          <t>按期完成</t>
        </is>
      </c>
      <c r="I11" s="68" t="n"/>
      <c r="J11" s="68" t="n"/>
      <c r="K11" s="68" t="n"/>
      <c r="L11" s="68" t="n"/>
      <c r="M11" s="68" t="n"/>
      <c r="N11" s="69" t="n"/>
    </row>
    <row r="12" ht="21" customFormat="1" customHeight="1" s="58">
      <c r="A12" s="44" t="inlineStr">
        <is>
          <t>绩效指标</t>
        </is>
      </c>
      <c r="B12" s="45" t="inlineStr">
        <is>
          <t>一级指标</t>
        </is>
      </c>
      <c r="C12" s="45" t="inlineStr">
        <is>
          <t>二级指标</t>
        </is>
      </c>
      <c r="D12" s="45" t="inlineStr">
        <is>
          <t>三级指标</t>
        </is>
      </c>
      <c r="E12" s="68" t="n"/>
      <c r="F12" s="69" t="n"/>
      <c r="G12" s="45" t="inlineStr">
        <is>
          <t>年度指标值</t>
        </is>
      </c>
      <c r="H12" s="45" t="inlineStr">
        <is>
          <t>实际完成值</t>
        </is>
      </c>
      <c r="I12" s="45" t="inlineStr">
        <is>
          <t>分值</t>
        </is>
      </c>
      <c r="J12" s="69" t="n"/>
      <c r="K12" s="45" t="inlineStr">
        <is>
          <t>得分</t>
        </is>
      </c>
      <c r="L12" s="69" t="n"/>
      <c r="M12" s="45" t="inlineStr">
        <is>
          <t>未完成原因分析</t>
        </is>
      </c>
      <c r="N12" s="69" t="n"/>
    </row>
    <row r="13" ht="21" customFormat="1" customHeight="1" s="58">
      <c r="A13" s="77" t="n"/>
      <c r="B13" s="45" t="inlineStr">
        <is>
          <t>产出指标</t>
        </is>
      </c>
      <c r="C13" s="45" t="inlineStr">
        <is>
          <t>数量指标</t>
        </is>
      </c>
      <c r="D13" s="45" t="inlineStr">
        <is>
          <t>自然村</t>
        </is>
      </c>
      <c r="E13" s="68" t="n"/>
      <c r="F13" s="69" t="n"/>
      <c r="G13" s="47" t="inlineStr">
        <is>
          <t>16</t>
        </is>
      </c>
      <c r="H13" s="47" t="inlineStr">
        <is>
          <t>16</t>
        </is>
      </c>
      <c r="I13" s="45" t="n">
        <v>5</v>
      </c>
      <c r="J13" s="69" t="n"/>
      <c r="K13" s="45" t="n">
        <v>5</v>
      </c>
      <c r="L13" s="69" t="n"/>
      <c r="M13" s="45" t="n"/>
      <c r="N13" s="69" t="n"/>
    </row>
    <row r="14" ht="20" customFormat="1" customHeight="1" s="58">
      <c r="A14" s="77" t="n"/>
      <c r="B14" s="77" t="n"/>
      <c r="C14" s="77" t="n"/>
      <c r="D14" s="45" t="inlineStr">
        <is>
          <t>村民小组</t>
        </is>
      </c>
      <c r="E14" s="68" t="n"/>
      <c r="F14" s="69" t="n"/>
      <c r="G14" s="47" t="inlineStr">
        <is>
          <t>67</t>
        </is>
      </c>
      <c r="H14" s="47" t="inlineStr">
        <is>
          <t>67</t>
        </is>
      </c>
      <c r="I14" s="45" t="n">
        <v>5</v>
      </c>
      <c r="J14" s="69" t="n"/>
      <c r="K14" s="45" t="n">
        <v>5</v>
      </c>
      <c r="L14" s="69" t="n"/>
      <c r="M14" s="45" t="n"/>
      <c r="N14" s="69" t="n"/>
    </row>
    <row r="15" ht="22" customFormat="1" customHeight="1" s="58">
      <c r="A15" s="77" t="n"/>
      <c r="B15" s="77" t="n"/>
      <c r="C15" s="77" t="n"/>
      <c r="D15" s="45" t="inlineStr">
        <is>
          <t>报酬金额</t>
        </is>
      </c>
      <c r="E15" s="68" t="n"/>
      <c r="F15" s="69" t="n"/>
      <c r="G15" s="47" t="inlineStr">
        <is>
          <t>1.4</t>
        </is>
      </c>
      <c r="H15" s="47" t="inlineStr">
        <is>
          <t>1.4</t>
        </is>
      </c>
      <c r="I15" s="45" t="n">
        <v>5</v>
      </c>
      <c r="J15" s="69" t="n"/>
      <c r="K15" s="45" t="n">
        <v>5</v>
      </c>
      <c r="L15" s="69" t="n"/>
      <c r="M15" s="45" t="n"/>
      <c r="N15" s="69" t="n"/>
    </row>
    <row r="16" ht="19" customFormat="1" customHeight="1" s="58">
      <c r="A16" s="77" t="n"/>
      <c r="B16" s="77" t="n"/>
      <c r="C16" s="78" t="n"/>
      <c r="D16" s="45" t="inlineStr">
        <is>
          <t>补助标准</t>
        </is>
      </c>
      <c r="E16" s="68" t="n"/>
      <c r="F16" s="69" t="n"/>
      <c r="G16" s="47" t="inlineStr">
        <is>
          <t>3</t>
        </is>
      </c>
      <c r="H16" s="47" t="inlineStr">
        <is>
          <t>3</t>
        </is>
      </c>
      <c r="I16" s="45" t="n">
        <v>5</v>
      </c>
      <c r="J16" s="69" t="n"/>
      <c r="K16" s="45" t="n">
        <v>5</v>
      </c>
      <c r="L16" s="69" t="n"/>
      <c r="M16" s="45" t="n"/>
      <c r="N16" s="69" t="n"/>
    </row>
    <row r="17" ht="18" customFormat="1" customHeight="1" s="58">
      <c r="A17" s="77" t="n"/>
      <c r="B17" s="77" t="n"/>
      <c r="C17" s="45" t="inlineStr">
        <is>
          <t>质量指标</t>
        </is>
      </c>
      <c r="D17" s="45" t="inlineStr">
        <is>
          <t>预防疾病传播</t>
        </is>
      </c>
      <c r="E17" s="68" t="n"/>
      <c r="F17" s="69" t="n"/>
      <c r="G17" s="47" t="inlineStr">
        <is>
          <t>最大化</t>
        </is>
      </c>
      <c r="H17" s="47" t="inlineStr">
        <is>
          <t>最大化</t>
        </is>
      </c>
      <c r="I17" s="45" t="n">
        <v>9</v>
      </c>
      <c r="J17" s="69" t="n"/>
      <c r="K17" s="45" t="n">
        <v>9</v>
      </c>
      <c r="L17" s="69" t="n"/>
      <c r="M17" s="45" t="n"/>
      <c r="N17" s="69" t="n"/>
    </row>
    <row r="18" ht="19" customFormat="1" customHeight="1" s="58">
      <c r="A18" s="77" t="n"/>
      <c r="B18" s="77" t="n"/>
      <c r="C18" s="77" t="n"/>
      <c r="D18" s="45" t="inlineStr">
        <is>
          <t>提高羊只质量</t>
        </is>
      </c>
      <c r="E18" s="68" t="n"/>
      <c r="F18" s="69" t="n"/>
      <c r="G18" s="47" t="inlineStr">
        <is>
          <t>提高</t>
        </is>
      </c>
      <c r="H18" s="47" t="inlineStr">
        <is>
          <t>提高</t>
        </is>
      </c>
      <c r="I18" s="45" t="n">
        <v>9</v>
      </c>
      <c r="J18" s="69" t="n"/>
      <c r="K18" s="45" t="n">
        <v>9</v>
      </c>
      <c r="L18" s="69" t="n"/>
      <c r="M18" s="45" t="n"/>
      <c r="N18" s="69" t="n"/>
    </row>
    <row r="19" ht="24" customFormat="1" customHeight="1" s="58">
      <c r="A19" s="77" t="n"/>
      <c r="B19" s="77" t="n"/>
      <c r="C19" s="78" t="n"/>
      <c r="D19" s="45" t="inlineStr">
        <is>
          <t>养殖户信心</t>
        </is>
      </c>
      <c r="E19" s="68" t="n"/>
      <c r="F19" s="69" t="n"/>
      <c r="G19" s="47" t="inlineStr">
        <is>
          <t>最大化</t>
        </is>
      </c>
      <c r="H19" s="47" t="inlineStr">
        <is>
          <t>最大化</t>
        </is>
      </c>
      <c r="I19" s="45" t="n">
        <v>8</v>
      </c>
      <c r="J19" s="69" t="n"/>
      <c r="K19" s="45" t="n">
        <v>8</v>
      </c>
      <c r="L19" s="69" t="n"/>
      <c r="M19" s="45" t="n"/>
      <c r="N19" s="69" t="n"/>
    </row>
    <row r="20" ht="16" customFormat="1" customHeight="1" s="58">
      <c r="A20" s="77" t="n"/>
      <c r="B20" s="77" t="n"/>
      <c r="C20" s="45" t="inlineStr">
        <is>
          <t>时效指标</t>
        </is>
      </c>
      <c r="D20" s="45" t="inlineStr">
        <is>
          <t>发放时间</t>
        </is>
      </c>
      <c r="E20" s="68" t="n"/>
      <c r="F20" s="69" t="n"/>
      <c r="G20" s="47" t="inlineStr">
        <is>
          <t>采血完成</t>
        </is>
      </c>
      <c r="H20" s="47" t="inlineStr">
        <is>
          <t>采血完成</t>
        </is>
      </c>
      <c r="I20" s="45" t="n">
        <v>9</v>
      </c>
      <c r="J20" s="69" t="n"/>
      <c r="K20" s="45" t="n">
        <v>9</v>
      </c>
      <c r="L20" s="69" t="n"/>
      <c r="M20" s="45" t="n"/>
      <c r="N20" s="69" t="n"/>
    </row>
    <row r="21" ht="16" customFormat="1" customHeight="1" s="58">
      <c r="A21" s="77" t="n"/>
      <c r="B21" s="77" t="n"/>
      <c r="C21" s="78" t="n"/>
      <c r="D21" s="45" t="inlineStr">
        <is>
          <t>报账时效</t>
        </is>
      </c>
      <c r="E21" s="68" t="n"/>
      <c r="F21" s="69" t="n"/>
      <c r="G21" s="47" t="inlineStr">
        <is>
          <t>及时</t>
        </is>
      </c>
      <c r="H21" s="47" t="inlineStr">
        <is>
          <t>及时</t>
        </is>
      </c>
      <c r="I21" s="45" t="n">
        <v>5</v>
      </c>
      <c r="J21" s="69" t="n"/>
      <c r="K21" s="45" t="n">
        <v>5</v>
      </c>
      <c r="L21" s="69" t="n"/>
      <c r="M21" s="45" t="n"/>
      <c r="N21" s="69" t="n"/>
    </row>
    <row r="22" ht="16" customFormat="1" customHeight="1" s="58">
      <c r="A22" s="77" t="n"/>
      <c r="B22" s="78" t="n"/>
      <c r="C22" s="45" t="inlineStr">
        <is>
          <t>成本指标</t>
        </is>
      </c>
      <c r="D22" s="45" t="inlineStr">
        <is>
          <t>资金来源</t>
        </is>
      </c>
      <c r="E22" s="68" t="n"/>
      <c r="F22" s="69" t="n"/>
      <c r="G22" s="47" t="inlineStr">
        <is>
          <t>财政拨款</t>
        </is>
      </c>
      <c r="H22" s="47" t="inlineStr">
        <is>
          <t>财政拨款</t>
        </is>
      </c>
      <c r="I22" s="45" t="n">
        <v>6</v>
      </c>
      <c r="J22" s="69" t="n"/>
      <c r="K22" s="45" t="n">
        <v>6</v>
      </c>
      <c r="L22" s="69" t="n"/>
      <c r="M22" s="45" t="n"/>
      <c r="N22" s="69" t="n"/>
    </row>
    <row r="23" ht="23" customFormat="1" customHeight="1" s="58">
      <c r="A23" s="77" t="n"/>
      <c r="B23" s="45" t="inlineStr">
        <is>
          <t>效益指标</t>
        </is>
      </c>
      <c r="C23" s="45" t="inlineStr">
        <is>
          <t>经济效益指标</t>
        </is>
      </c>
      <c r="D23" s="45" t="inlineStr">
        <is>
          <t>养只出栏</t>
        </is>
      </c>
      <c r="E23" s="68" t="n"/>
      <c r="F23" s="69" t="n"/>
      <c r="G23" s="45" t="inlineStr">
        <is>
          <t>最大化</t>
        </is>
      </c>
      <c r="H23" s="45" t="inlineStr">
        <is>
          <t>最大化</t>
        </is>
      </c>
      <c r="I23" s="45" t="n">
        <v>4</v>
      </c>
      <c r="J23" s="69" t="n"/>
      <c r="K23" s="45" t="n">
        <v>4</v>
      </c>
      <c r="L23" s="69" t="n"/>
      <c r="M23" s="45" t="n"/>
      <c r="N23" s="69" t="n"/>
    </row>
    <row r="24" ht="25" customFormat="1" customHeight="1" s="58">
      <c r="A24" s="77" t="n"/>
      <c r="B24" s="77" t="n"/>
      <c r="C24" s="45" t="inlineStr">
        <is>
          <t>社会效益指标</t>
        </is>
      </c>
      <c r="D24" s="45" t="inlineStr">
        <is>
          <t>预防疾病死亡</t>
        </is>
      </c>
      <c r="E24" s="68" t="n"/>
      <c r="F24" s="69" t="n"/>
      <c r="G24" s="46" t="inlineStr">
        <is>
          <t>有效</t>
        </is>
      </c>
      <c r="H24" s="46" t="inlineStr">
        <is>
          <t>有效</t>
        </is>
      </c>
      <c r="I24" s="45" t="n">
        <v>5</v>
      </c>
      <c r="J24" s="69" t="n"/>
      <c r="K24" s="45" t="n">
        <v>5</v>
      </c>
      <c r="L24" s="69" t="n"/>
      <c r="M24" s="45" t="n"/>
      <c r="N24" s="69" t="n"/>
    </row>
    <row r="25" ht="16" customFormat="1" customHeight="1" s="58">
      <c r="A25" s="77" t="n"/>
      <c r="B25" s="77" t="n"/>
      <c r="C25" s="78" t="n"/>
      <c r="D25" s="45" t="inlineStr">
        <is>
          <t>空气质量</t>
        </is>
      </c>
      <c r="E25" s="68" t="n"/>
      <c r="F25" s="69" t="n"/>
      <c r="G25" s="45" t="inlineStr">
        <is>
          <t>改善</t>
        </is>
      </c>
      <c r="H25" s="45" t="inlineStr">
        <is>
          <t>改善</t>
        </is>
      </c>
      <c r="I25" s="45" t="n">
        <v>4</v>
      </c>
      <c r="J25" s="69" t="n"/>
      <c r="K25" s="45" t="n">
        <v>4</v>
      </c>
      <c r="L25" s="69" t="n"/>
      <c r="M25" s="45" t="n"/>
      <c r="N25" s="69" t="n"/>
    </row>
    <row r="26" ht="16" customFormat="1" customHeight="1" s="58">
      <c r="A26" s="77" t="n"/>
      <c r="B26" s="78" t="n"/>
      <c r="C26" s="45" t="inlineStr">
        <is>
          <t>可持续影响指标</t>
        </is>
      </c>
      <c r="D26" s="45" t="inlineStr">
        <is>
          <t>防疫情况</t>
        </is>
      </c>
      <c r="E26" s="68" t="n"/>
      <c r="F26" s="69" t="n"/>
      <c r="G26" s="45" t="inlineStr">
        <is>
          <t>创建</t>
        </is>
      </c>
      <c r="H26" s="45" t="inlineStr">
        <is>
          <t>创建</t>
        </is>
      </c>
      <c r="I26" s="45" t="n">
        <v>6</v>
      </c>
      <c r="J26" s="69" t="n"/>
      <c r="K26" s="45" t="n">
        <v>6</v>
      </c>
      <c r="L26" s="69" t="n"/>
      <c r="M26" s="45" t="n"/>
      <c r="N26" s="69" t="n"/>
    </row>
    <row r="27" ht="20" customFormat="1" customHeight="1" s="58">
      <c r="A27" s="77" t="n"/>
      <c r="B27" s="45" t="inlineStr">
        <is>
          <t>满意度指标</t>
        </is>
      </c>
      <c r="C27" s="45" t="inlineStr">
        <is>
          <t>服务对象满意度指标</t>
        </is>
      </c>
      <c r="D27" s="45" t="inlineStr">
        <is>
          <t>羊只养殖户</t>
        </is>
      </c>
      <c r="E27" s="68" t="n"/>
      <c r="F27" s="69" t="n"/>
      <c r="G27" s="46" t="inlineStr">
        <is>
          <t>最大化</t>
        </is>
      </c>
      <c r="H27" s="46" t="inlineStr">
        <is>
          <t>最大化</t>
        </is>
      </c>
      <c r="I27" s="45" t="n">
        <v>5</v>
      </c>
      <c r="J27" s="69" t="n"/>
      <c r="K27" s="45" t="n">
        <v>5</v>
      </c>
      <c r="L27" s="69" t="n"/>
      <c r="M27" s="82" t="n"/>
      <c r="N27" s="71" t="n"/>
    </row>
    <row r="28" ht="22" customFormat="1" customHeight="1" s="58">
      <c r="A28" s="78" t="n"/>
      <c r="B28" s="78" t="n"/>
      <c r="C28" s="78" t="n"/>
      <c r="D28" s="45" t="n"/>
      <c r="E28" s="68" t="n"/>
      <c r="F28" s="69" t="n"/>
      <c r="G28" s="46" t="n"/>
      <c r="H28" s="46" t="n"/>
      <c r="I28" s="45" t="n"/>
      <c r="J28" s="69" t="n"/>
      <c r="K28" s="45" t="n"/>
      <c r="L28" s="69" t="n"/>
      <c r="M28" s="72" t="n"/>
      <c r="N28" s="73" t="n"/>
    </row>
    <row r="29" ht="16" customFormat="1" customHeight="1" s="58">
      <c r="A29" s="45" t="inlineStr">
        <is>
          <t>总分</t>
        </is>
      </c>
      <c r="B29" s="68" t="n"/>
      <c r="C29" s="68" t="n"/>
      <c r="D29" s="68" t="n"/>
      <c r="E29" s="68" t="n"/>
      <c r="F29" s="68" t="n"/>
      <c r="G29" s="68" t="n"/>
      <c r="H29" s="69" t="n"/>
      <c r="I29" s="45" t="n">
        <v>100</v>
      </c>
      <c r="J29" s="69" t="n"/>
      <c r="K29" s="45">
        <f>SUM(K13:L28)+N6</f>
        <v/>
      </c>
      <c r="L29" s="69" t="n"/>
      <c r="M29" s="55" t="n"/>
      <c r="N29" s="69" t="n"/>
    </row>
    <row r="30" ht="16" customFormat="1" customHeight="1" s="58">
      <c r="A30" s="49" t="inlineStr">
        <is>
          <t>说明</t>
        </is>
      </c>
      <c r="B30" s="81" t="inlineStr">
        <is>
          <t>请在此处简要说明中央和省委巡视、各级审计和财政监督中发现的问题及其所涉及的金额，如没有填无。</t>
        </is>
      </c>
      <c r="C30" s="68" t="n"/>
      <c r="D30" s="68" t="n"/>
      <c r="E30" s="68" t="n"/>
      <c r="F30" s="68" t="n"/>
      <c r="G30" s="68" t="n"/>
      <c r="H30" s="68" t="n"/>
      <c r="I30" s="68" t="n"/>
      <c r="J30" s="68" t="n"/>
      <c r="K30" s="68" t="n"/>
      <c r="L30" s="68" t="n"/>
      <c r="M30" s="68" t="n"/>
      <c r="N30" s="69" t="n"/>
    </row>
    <row r="31" ht="136" customFormat="1" customHeight="1" s="58">
      <c r="A31" s="52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</row>
  </sheetData>
  <mergeCells count="121">
    <mergeCell ref="C6:D6"/>
    <mergeCell ref="K24:L24"/>
    <mergeCell ref="M27:N28"/>
    <mergeCell ref="I26:J26"/>
    <mergeCell ref="H9:I9"/>
    <mergeCell ref="K26:L26"/>
    <mergeCell ref="J9:K9"/>
    <mergeCell ref="B10:G10"/>
    <mergeCell ref="D28:F28"/>
    <mergeCell ref="I16:J16"/>
    <mergeCell ref="I25:J25"/>
    <mergeCell ref="D12:F12"/>
    <mergeCell ref="E7:G7"/>
    <mergeCell ref="I18:J18"/>
    <mergeCell ref="M16:N16"/>
    <mergeCell ref="A4:B9"/>
    <mergeCell ref="M25:N25"/>
    <mergeCell ref="D14:F14"/>
    <mergeCell ref="H4:I5"/>
    <mergeCell ref="D23:F23"/>
    <mergeCell ref="C27:C28"/>
    <mergeCell ref="M18:N18"/>
    <mergeCell ref="M17:N17"/>
    <mergeCell ref="H8:I8"/>
    <mergeCell ref="J3:N3"/>
    <mergeCell ref="I20:J20"/>
    <mergeCell ref="A29:H29"/>
    <mergeCell ref="K28:L28"/>
    <mergeCell ref="H11:N11"/>
    <mergeCell ref="M19:N19"/>
    <mergeCell ref="I13:J13"/>
    <mergeCell ref="K13:L13"/>
    <mergeCell ref="B27:B28"/>
    <mergeCell ref="L7:M7"/>
    <mergeCell ref="D27:F27"/>
    <mergeCell ref="I15:J15"/>
    <mergeCell ref="K15:L15"/>
    <mergeCell ref="D17:F17"/>
    <mergeCell ref="E6:G6"/>
    <mergeCell ref="A1:N1"/>
    <mergeCell ref="K21:L21"/>
    <mergeCell ref="E4:G5"/>
    <mergeCell ref="D25:F25"/>
    <mergeCell ref="M13:N13"/>
    <mergeCell ref="M21:N21"/>
    <mergeCell ref="A12:A28"/>
    <mergeCell ref="I24:J24"/>
    <mergeCell ref="K27:L27"/>
    <mergeCell ref="A10:A11"/>
    <mergeCell ref="I17:J17"/>
    <mergeCell ref="C8:D8"/>
    <mergeCell ref="K17:L17"/>
    <mergeCell ref="H3:I3"/>
    <mergeCell ref="M24:N24"/>
    <mergeCell ref="L6:M6"/>
    <mergeCell ref="E8:G8"/>
    <mergeCell ref="I19:J19"/>
    <mergeCell ref="K19:L19"/>
    <mergeCell ref="D21:F21"/>
    <mergeCell ref="B11:G11"/>
    <mergeCell ref="K16:L16"/>
    <mergeCell ref="K25:L25"/>
    <mergeCell ref="C20:C21"/>
    <mergeCell ref="C17:C19"/>
    <mergeCell ref="E9:G9"/>
    <mergeCell ref="D16:F16"/>
    <mergeCell ref="K29:L29"/>
    <mergeCell ref="C2:N2"/>
    <mergeCell ref="D18:F18"/>
    <mergeCell ref="L8:M8"/>
    <mergeCell ref="A3:B3"/>
    <mergeCell ref="I21:J21"/>
    <mergeCell ref="M15:N15"/>
    <mergeCell ref="M12:N12"/>
    <mergeCell ref="I23:J23"/>
    <mergeCell ref="K23:L23"/>
    <mergeCell ref="D20:F20"/>
    <mergeCell ref="M26:N26"/>
    <mergeCell ref="L9:M9"/>
    <mergeCell ref="C13:C16"/>
    <mergeCell ref="C7:D7"/>
    <mergeCell ref="M29:N29"/>
    <mergeCell ref="M23:N23"/>
    <mergeCell ref="D22:F22"/>
    <mergeCell ref="N4:N5"/>
    <mergeCell ref="K18:L18"/>
    <mergeCell ref="A31:N31"/>
    <mergeCell ref="D13:F13"/>
    <mergeCell ref="J4:K5"/>
    <mergeCell ref="L4:M5"/>
    <mergeCell ref="I27:J27"/>
    <mergeCell ref="B30:N30"/>
    <mergeCell ref="K20:L20"/>
    <mergeCell ref="H6:I6"/>
    <mergeCell ref="B23:B26"/>
    <mergeCell ref="M20:N20"/>
    <mergeCell ref="J6:K6"/>
    <mergeCell ref="I22:J22"/>
    <mergeCell ref="C9:D9"/>
    <mergeCell ref="I28:J28"/>
    <mergeCell ref="K22:L22"/>
    <mergeCell ref="H10:N10"/>
    <mergeCell ref="D15:F15"/>
    <mergeCell ref="M22:N22"/>
    <mergeCell ref="D24:F24"/>
    <mergeCell ref="I12:J12"/>
    <mergeCell ref="A2:B2"/>
    <mergeCell ref="K12:L12"/>
    <mergeCell ref="H7:I7"/>
    <mergeCell ref="J7:K7"/>
    <mergeCell ref="B13:B22"/>
    <mergeCell ref="D26:F26"/>
    <mergeCell ref="I14:J14"/>
    <mergeCell ref="K14:L14"/>
    <mergeCell ref="C4:D5"/>
    <mergeCell ref="D19:F19"/>
    <mergeCell ref="I29:J29"/>
    <mergeCell ref="M14:N14"/>
    <mergeCell ref="C24:C25"/>
    <mergeCell ref="J8:K8"/>
    <mergeCell ref="C3:G3"/>
  </mergeCells>
  <pageMargins left="0.432638888888889" right="0.314583333333333" top="0.747916666666667" bottom="1" header="0.629861111111111" footer="0.5"/>
  <pageSetup orientation="portrait" paperSize="9" scale="98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34"/>
  <sheetViews>
    <sheetView workbookViewId="0">
      <selection activeCell="F22" sqref="F22:J26"/>
    </sheetView>
  </sheetViews>
  <sheetFormatPr baseColWidth="8" defaultColWidth="9" defaultRowHeight="20.1" customHeight="1"/>
  <cols>
    <col width="7.88333333333333" customWidth="1" style="1" min="1" max="1"/>
    <col width="9.25" customWidth="1" style="1" min="2" max="2"/>
    <col width="13.1333333333333" customWidth="1" style="1" min="3" max="3"/>
    <col width="22.1333333333333" customWidth="1" style="1" min="4" max="4"/>
    <col width="1.13333333333333" customWidth="1" style="1" min="5" max="5"/>
    <col width="12.3833333333333" customWidth="1" style="1" min="6" max="6"/>
    <col width="11.8833333333333" customWidth="1" style="1" min="7" max="7"/>
    <col width="8.75" customWidth="1" style="1" min="8" max="8"/>
    <col width="6.88333333333333" customWidth="1" style="1" min="9" max="9"/>
    <col width="8.883333333333329" customWidth="1" style="1" min="10" max="10"/>
    <col width="16.6333333333333" customWidth="1" style="1" min="11" max="11"/>
    <col width="9" customWidth="1" style="1" min="12" max="16384"/>
  </cols>
  <sheetData>
    <row r="1" ht="54" customFormat="1" customHeight="1" s="1">
      <c r="A1" s="2" t="inlineStr">
        <is>
          <t>2023年项目支出绩效自评表
（2023年度）</t>
        </is>
      </c>
      <c r="B1" s="67" t="n"/>
      <c r="C1" s="67" t="n"/>
      <c r="D1" s="67" t="n"/>
      <c r="E1" s="67" t="n"/>
      <c r="F1" s="67" t="n"/>
      <c r="G1" s="67" t="n"/>
      <c r="H1" s="67" t="n"/>
      <c r="I1" s="67" t="n"/>
      <c r="J1" s="67" t="n"/>
      <c r="K1" s="67" t="n"/>
    </row>
    <row r="2" customFormat="1" s="1">
      <c r="A2" s="4" t="inlineStr">
        <is>
          <t>项目名称</t>
        </is>
      </c>
      <c r="B2" s="68" t="n"/>
      <c r="C2" s="69" t="n"/>
      <c r="D2" s="4" t="inlineStr">
        <is>
          <t>环县2022年国土绿化试点示范项目资金</t>
        </is>
      </c>
      <c r="E2" s="68" t="n"/>
      <c r="F2" s="68" t="n"/>
      <c r="G2" s="68" t="n"/>
      <c r="H2" s="68" t="n"/>
      <c r="I2" s="68" t="n"/>
      <c r="J2" s="68" t="n"/>
      <c r="K2" s="69" t="n"/>
    </row>
    <row r="3" customFormat="1" s="1">
      <c r="A3" s="4" t="inlineStr">
        <is>
          <t>主管部门及代码</t>
        </is>
      </c>
      <c r="B3" s="68" t="n"/>
      <c r="C3" s="69" t="n"/>
      <c r="D3" s="65" t="inlineStr">
        <is>
          <t>015359032</t>
        </is>
      </c>
      <c r="E3" s="68" t="n"/>
      <c r="F3" s="69" t="n"/>
      <c r="G3" s="5" t="inlineStr">
        <is>
          <t>实施单位</t>
        </is>
      </c>
      <c r="H3" s="4" t="inlineStr">
        <is>
          <t>环县车道镇人民政府</t>
        </is>
      </c>
      <c r="I3" s="68" t="n"/>
      <c r="J3" s="68" t="n"/>
      <c r="K3" s="69" t="n"/>
    </row>
    <row r="4" ht="27" customFormat="1" customHeight="1" s="1">
      <c r="A4" s="7" t="inlineStr">
        <is>
          <t>项目资金
（万元）</t>
        </is>
      </c>
      <c r="B4" s="70" t="n"/>
      <c r="C4" s="71" t="n"/>
      <c r="D4" s="4" t="n"/>
      <c r="E4" s="69" t="n"/>
      <c r="F4" s="7" t="inlineStr">
        <is>
          <t>年初预算
（A）</t>
        </is>
      </c>
      <c r="G4" s="7" t="inlineStr">
        <is>
          <t>全年执行数
（B）</t>
        </is>
      </c>
      <c r="H4" s="7" t="inlineStr">
        <is>
          <t>分值
（10分）</t>
        </is>
      </c>
      <c r="I4" s="7" t="inlineStr">
        <is>
          <t>执行率
（B/A）</t>
        </is>
      </c>
      <c r="J4" s="4" t="inlineStr">
        <is>
          <t>得分</t>
        </is>
      </c>
      <c r="K4" s="69" t="n"/>
    </row>
    <row r="5" customFormat="1" s="1">
      <c r="A5" s="72" t="n"/>
      <c r="C5" s="73" t="n"/>
      <c r="D5" s="23" t="inlineStr">
        <is>
          <t>年度资金总额</t>
        </is>
      </c>
      <c r="E5" s="69" t="n"/>
      <c r="F5" s="4" t="n">
        <v>579.737</v>
      </c>
      <c r="G5" s="4" t="n">
        <v>440.2168</v>
      </c>
      <c r="H5" s="4" t="n">
        <v>10</v>
      </c>
      <c r="I5" s="83">
        <f>G5/F5</f>
        <v/>
      </c>
      <c r="J5" s="4" t="n">
        <v>8</v>
      </c>
      <c r="K5" s="69" t="n"/>
    </row>
    <row r="6" customFormat="1" s="1">
      <c r="A6" s="72" t="n"/>
      <c r="C6" s="73" t="n"/>
      <c r="D6" s="23" t="inlineStr">
        <is>
          <t>其中：当年财政拨款</t>
        </is>
      </c>
      <c r="E6" s="69" t="n"/>
      <c r="F6" s="4" t="n">
        <v>579.737</v>
      </c>
      <c r="G6" s="4" t="n">
        <v>440.2168</v>
      </c>
      <c r="H6" s="4" t="n"/>
      <c r="I6" s="19" t="n"/>
      <c r="J6" s="4" t="n"/>
      <c r="K6" s="69" t="n"/>
    </row>
    <row r="7" customFormat="1" s="1">
      <c r="A7" s="72" t="n"/>
      <c r="C7" s="73" t="n"/>
      <c r="D7" s="23" t="inlineStr">
        <is>
          <t xml:space="preserve">     上年结转资金</t>
        </is>
      </c>
      <c r="E7" s="69" t="n"/>
      <c r="F7" s="4" t="n"/>
      <c r="G7" s="4" t="n"/>
      <c r="H7" s="4" t="n"/>
      <c r="I7" s="4" t="n"/>
      <c r="J7" s="4" t="n"/>
      <c r="K7" s="69" t="n"/>
    </row>
    <row r="8" customFormat="1" s="1">
      <c r="A8" s="74" t="n"/>
      <c r="B8" s="67" t="n"/>
      <c r="C8" s="75" t="n"/>
      <c r="D8" s="23" t="inlineStr">
        <is>
          <t xml:space="preserve">     其他资金</t>
        </is>
      </c>
      <c r="E8" s="69" t="n"/>
      <c r="F8" s="4" t="n"/>
      <c r="G8" s="4" t="n"/>
      <c r="H8" s="4" t="n"/>
      <c r="I8" s="4" t="n"/>
      <c r="J8" s="4" t="n"/>
      <c r="K8" s="69" t="n"/>
    </row>
    <row r="9" ht="36" customFormat="1" customHeight="1" s="1">
      <c r="A9" s="10" t="inlineStr">
        <is>
          <t>年度总
体目标</t>
        </is>
      </c>
      <c r="B9" s="76" t="inlineStr">
        <is>
          <t>年初设定目标</t>
        </is>
      </c>
      <c r="C9" s="70" t="n"/>
      <c r="D9" s="70" t="n"/>
      <c r="E9" s="70" t="n"/>
      <c r="F9" s="71" t="n"/>
      <c r="G9" s="76" t="inlineStr">
        <is>
          <t>年度总体目标完成情况综述</t>
        </is>
      </c>
      <c r="H9" s="70" t="n"/>
      <c r="I9" s="70" t="n"/>
      <c r="J9" s="70" t="n"/>
      <c r="K9" s="71" t="n"/>
    </row>
    <row r="10" ht="126" customFormat="1" customHeight="1" s="1">
      <c r="A10" s="77" t="n"/>
      <c r="B10" s="7" t="inlineStr">
        <is>
          <t>保障全镇国土绿化项目按期实施</t>
        </is>
      </c>
      <c r="C10" s="68" t="n"/>
      <c r="D10" s="68" t="n"/>
      <c r="E10" s="68" t="n"/>
      <c r="F10" s="69" t="n"/>
      <c r="G10" s="7" t="inlineStr">
        <is>
          <t>按期完成</t>
        </is>
      </c>
      <c r="H10" s="68" t="n"/>
      <c r="I10" s="68" t="n"/>
      <c r="J10" s="68" t="n"/>
      <c r="K10" s="69" t="n"/>
    </row>
    <row r="11" ht="28.5" customFormat="1" customHeight="1" s="1">
      <c r="A11" s="7" t="inlineStr">
        <is>
          <t>绩
效
指
标</t>
        </is>
      </c>
      <c r="B11" s="4" t="inlineStr">
        <is>
          <t>一级指标</t>
        </is>
      </c>
      <c r="C11" s="4" t="inlineStr">
        <is>
          <t>二级指标</t>
        </is>
      </c>
      <c r="D11" s="4" t="inlineStr">
        <is>
          <t>三级指标</t>
        </is>
      </c>
      <c r="E11" s="69" t="n"/>
      <c r="F11" s="7" t="inlineStr">
        <is>
          <t>年度指标值
（A）</t>
        </is>
      </c>
      <c r="G11" s="7" t="inlineStr">
        <is>
          <t>全年实际值
（B）</t>
        </is>
      </c>
      <c r="H11" s="4" t="inlineStr">
        <is>
          <t>分值</t>
        </is>
      </c>
      <c r="I11" s="69" t="n"/>
      <c r="J11" s="4" t="inlineStr">
        <is>
          <t>得分</t>
        </is>
      </c>
      <c r="K11" s="4" t="inlineStr">
        <is>
          <t>未完成原因分析</t>
        </is>
      </c>
    </row>
    <row r="12" customFormat="1" s="1">
      <c r="A12" s="77" t="n"/>
      <c r="B12" s="7" t="inlineStr">
        <is>
          <t>产
出
指
标
（50分）</t>
        </is>
      </c>
      <c r="C12" s="4" t="inlineStr">
        <is>
          <t>数量指标</t>
        </is>
      </c>
      <c r="D12" s="4" t="inlineStr">
        <is>
          <t>受益村</t>
        </is>
      </c>
      <c r="E12" s="69" t="n"/>
      <c r="F12" s="4" t="n">
        <v>16</v>
      </c>
      <c r="G12" s="4" t="n">
        <v>16</v>
      </c>
      <c r="H12" s="4" t="n">
        <v>6</v>
      </c>
      <c r="I12" s="69" t="n"/>
      <c r="J12" s="4" t="n">
        <v>5</v>
      </c>
      <c r="K12" s="4" t="n"/>
    </row>
    <row r="13" customFormat="1" s="1">
      <c r="A13" s="77" t="n"/>
      <c r="B13" s="77" t="n"/>
      <c r="C13" s="77" t="n"/>
      <c r="D13" s="4" t="inlineStr">
        <is>
          <t>受益人数</t>
        </is>
      </c>
      <c r="E13" s="69" t="n"/>
      <c r="F13" s="4" t="inlineStr">
        <is>
          <t>9880人</t>
        </is>
      </c>
      <c r="G13" s="4" t="inlineStr">
        <is>
          <t>9880人</t>
        </is>
      </c>
      <c r="H13" s="4" t="n">
        <v>10</v>
      </c>
      <c r="I13" s="69" t="n"/>
      <c r="J13" s="4" t="n">
        <v>7</v>
      </c>
      <c r="K13" s="4" t="n"/>
    </row>
    <row r="14" customFormat="1" s="1">
      <c r="A14" s="77" t="n"/>
      <c r="B14" s="77" t="n"/>
      <c r="C14" s="78" t="n"/>
      <c r="D14" s="4" t="inlineStr">
        <is>
          <t>解决资金问题</t>
        </is>
      </c>
      <c r="E14" s="69" t="n"/>
      <c r="F14" s="4" t="inlineStr">
        <is>
          <t>5个</t>
        </is>
      </c>
      <c r="G14" s="4" t="inlineStr">
        <is>
          <t>5个</t>
        </is>
      </c>
      <c r="H14" s="4" t="n">
        <v>5</v>
      </c>
      <c r="I14" s="69" t="n"/>
      <c r="J14" s="4" t="n">
        <v>4</v>
      </c>
      <c r="K14" s="4" t="n"/>
    </row>
    <row r="15" customFormat="1" s="1">
      <c r="A15" s="77" t="n"/>
      <c r="B15" s="77" t="n"/>
      <c r="C15" s="4" t="inlineStr">
        <is>
          <t>质量指标</t>
        </is>
      </c>
      <c r="D15" s="4" t="inlineStr">
        <is>
          <t>完成率</t>
        </is>
      </c>
      <c r="E15" s="69" t="n"/>
      <c r="F15" s="4" t="inlineStr">
        <is>
          <t>&gt;100%</t>
        </is>
      </c>
      <c r="G15" s="4" t="inlineStr">
        <is>
          <t>&gt;100%</t>
        </is>
      </c>
      <c r="H15" s="4" t="n">
        <v>8</v>
      </c>
      <c r="I15" s="69" t="n"/>
      <c r="J15" s="4" t="n">
        <v>8</v>
      </c>
      <c r="K15" s="4" t="n"/>
    </row>
    <row r="16" customFormat="1" s="1">
      <c r="A16" s="77" t="n"/>
      <c r="B16" s="77" t="n"/>
      <c r="C16" s="77" t="n"/>
      <c r="D16" s="4" t="inlineStr">
        <is>
          <t>公路沿线环境</t>
        </is>
      </c>
      <c r="E16" s="69" t="n"/>
      <c r="F16" s="4" t="inlineStr">
        <is>
          <t>美观</t>
        </is>
      </c>
      <c r="G16" s="4" t="inlineStr">
        <is>
          <t>美观</t>
        </is>
      </c>
      <c r="H16" s="4" t="n">
        <v>4</v>
      </c>
      <c r="I16" s="69" t="n"/>
      <c r="J16" s="4" t="n">
        <v>3</v>
      </c>
      <c r="K16" s="4" t="n"/>
    </row>
    <row r="17" customFormat="1" s="1">
      <c r="A17" s="77" t="n"/>
      <c r="B17" s="77" t="n"/>
      <c r="C17" s="78" t="n"/>
      <c r="D17" s="4" t="inlineStr">
        <is>
          <t>公路卫生</t>
        </is>
      </c>
      <c r="E17" s="69" t="n"/>
      <c r="F17" s="4" t="inlineStr">
        <is>
          <t>改善</t>
        </is>
      </c>
      <c r="G17" s="4" t="inlineStr">
        <is>
          <t>改善</t>
        </is>
      </c>
      <c r="H17" s="4" t="n">
        <v>10</v>
      </c>
      <c r="I17" s="69" t="n"/>
      <c r="J17" s="4" t="n">
        <v>8</v>
      </c>
      <c r="K17" s="4" t="n"/>
    </row>
    <row r="18" customFormat="1" s="1">
      <c r="A18" s="77" t="n"/>
      <c r="B18" s="77" t="n"/>
      <c r="C18" s="4" t="inlineStr">
        <is>
          <t>时效指标</t>
        </is>
      </c>
      <c r="D18" s="4" t="inlineStr">
        <is>
          <t>建成</t>
        </is>
      </c>
      <c r="E18" s="69" t="n"/>
      <c r="F18" s="4" t="inlineStr">
        <is>
          <t>10月前</t>
        </is>
      </c>
      <c r="G18" s="4" t="inlineStr">
        <is>
          <t>10月前</t>
        </is>
      </c>
      <c r="H18" s="4" t="n">
        <v>5</v>
      </c>
      <c r="I18" s="69" t="n"/>
      <c r="J18" s="4" t="n">
        <v>3</v>
      </c>
      <c r="K18" s="4" t="n"/>
    </row>
    <row r="19" customFormat="1" s="1">
      <c r="A19" s="77" t="n"/>
      <c r="B19" s="77" t="n"/>
      <c r="C19" s="78" t="n"/>
      <c r="D19" s="4" t="inlineStr">
        <is>
          <t>资金到账时间</t>
        </is>
      </c>
      <c r="E19" s="69" t="n"/>
      <c r="F19" s="4" t="inlineStr">
        <is>
          <t>及时</t>
        </is>
      </c>
      <c r="G19" s="4" t="inlineStr">
        <is>
          <t>及时</t>
        </is>
      </c>
      <c r="H19" s="4" t="n">
        <v>6</v>
      </c>
      <c r="I19" s="69" t="n"/>
      <c r="J19" s="4" t="n">
        <v>6</v>
      </c>
      <c r="K19" s="4" t="n"/>
    </row>
    <row r="20" customFormat="1" s="1">
      <c r="A20" s="77" t="n"/>
      <c r="B20" s="77" t="n"/>
      <c r="C20" s="4" t="inlineStr">
        <is>
          <t>成本指标</t>
        </is>
      </c>
      <c r="D20" s="4" t="inlineStr">
        <is>
          <t>资金来源</t>
        </is>
      </c>
      <c r="E20" s="69" t="n"/>
      <c r="F20" s="4" t="inlineStr">
        <is>
          <t>财政拨款</t>
        </is>
      </c>
      <c r="G20" s="19" t="n">
        <v>1</v>
      </c>
      <c r="H20" s="4" t="n">
        <v>5</v>
      </c>
      <c r="I20" s="69" t="n"/>
      <c r="J20" s="4" t="n">
        <v>3</v>
      </c>
      <c r="K20" s="4" t="n"/>
    </row>
    <row r="21" customFormat="1" s="1">
      <c r="A21" s="77" t="n"/>
      <c r="B21" s="78" t="n"/>
      <c r="C21" s="78" t="n"/>
      <c r="D21" s="4" t="inlineStr">
        <is>
          <t>成本节约率</t>
        </is>
      </c>
      <c r="E21" s="69" t="n"/>
      <c r="F21" s="4" t="inlineStr">
        <is>
          <t>≥95%</t>
        </is>
      </c>
      <c r="G21" s="19" t="n">
        <v>1</v>
      </c>
      <c r="H21" s="4" t="n">
        <v>6</v>
      </c>
      <c r="I21" s="69" t="n"/>
      <c r="J21" s="4" t="n">
        <v>6</v>
      </c>
      <c r="K21" s="4" t="n"/>
    </row>
    <row r="22" ht="32" customFormat="1" customHeight="1" s="1">
      <c r="A22" s="77" t="n"/>
      <c r="B22" s="7" t="inlineStr">
        <is>
          <t>效
益
指
标
（30分）</t>
        </is>
      </c>
      <c r="C22" s="7" t="inlineStr">
        <is>
          <t>经济效益指标</t>
        </is>
      </c>
      <c r="D22" s="4" t="inlineStr">
        <is>
          <t>带动收入</t>
        </is>
      </c>
      <c r="E22" s="69" t="n"/>
      <c r="F22" s="4" t="inlineStr">
        <is>
          <t>提高</t>
        </is>
      </c>
      <c r="G22" s="4" t="inlineStr">
        <is>
          <t>提高</t>
        </is>
      </c>
      <c r="H22" s="4" t="n">
        <v>5</v>
      </c>
      <c r="I22" s="69" t="n"/>
      <c r="J22" s="4" t="n">
        <v>5</v>
      </c>
      <c r="K22" s="4" t="n"/>
    </row>
    <row r="23" customFormat="1" s="1">
      <c r="A23" s="77" t="n"/>
      <c r="B23" s="77" t="n"/>
      <c r="C23" s="7" t="inlineStr">
        <is>
          <t>社会效益指标</t>
        </is>
      </c>
      <c r="D23" s="4" t="inlineStr">
        <is>
          <t>空气质量</t>
        </is>
      </c>
      <c r="E23" s="69" t="n"/>
      <c r="F23" s="19" t="inlineStr">
        <is>
          <t>改善</t>
        </is>
      </c>
      <c r="G23" s="19" t="inlineStr">
        <is>
          <t>改善</t>
        </is>
      </c>
      <c r="H23" s="4" t="n">
        <v>10</v>
      </c>
      <c r="I23" s="69" t="n"/>
      <c r="J23" s="4" t="n">
        <v>8</v>
      </c>
      <c r="K23" s="4" t="n"/>
    </row>
    <row r="24" customFormat="1" s="1">
      <c r="A24" s="77" t="n"/>
      <c r="B24" s="77" t="n"/>
      <c r="C24" s="7" t="inlineStr">
        <is>
          <t>可持续影
响指标</t>
        </is>
      </c>
      <c r="D24" s="4" t="inlineStr">
        <is>
          <t>环境卫生</t>
        </is>
      </c>
      <c r="E24" s="69" t="n"/>
      <c r="F24" s="4" t="inlineStr">
        <is>
          <t>持续</t>
        </is>
      </c>
      <c r="G24" s="4" t="inlineStr">
        <is>
          <t>持续</t>
        </is>
      </c>
      <c r="H24" s="4" t="n">
        <v>5</v>
      </c>
      <c r="I24" s="69" t="n"/>
      <c r="J24" s="4" t="n">
        <v>2</v>
      </c>
      <c r="K24" s="4" t="n"/>
    </row>
    <row r="25" customFormat="1" s="1">
      <c r="A25" s="77" t="n"/>
      <c r="B25" s="78" t="n"/>
      <c r="C25" s="78" t="n"/>
      <c r="D25" s="4" t="inlineStr">
        <is>
          <t>生态保护</t>
        </is>
      </c>
      <c r="E25" s="69" t="n"/>
      <c r="F25" s="4" t="inlineStr">
        <is>
          <t>持续</t>
        </is>
      </c>
      <c r="G25" s="4" t="inlineStr">
        <is>
          <t>持续</t>
        </is>
      </c>
      <c r="H25" s="4" t="n">
        <v>6</v>
      </c>
      <c r="I25" s="69" t="n"/>
      <c r="J25" s="4" t="n">
        <v>6</v>
      </c>
      <c r="K25" s="4" t="n"/>
    </row>
    <row r="26" customFormat="1" s="1">
      <c r="A26" s="77" t="n"/>
      <c r="B26" s="7" t="inlineStr">
        <is>
          <t>满意度
指标
（10分）</t>
        </is>
      </c>
      <c r="C26" s="7" t="inlineStr">
        <is>
          <t>服务对象
满意度
指标</t>
        </is>
      </c>
      <c r="D26" s="4" t="inlineStr">
        <is>
          <t>群众满意度</t>
        </is>
      </c>
      <c r="E26" s="69" t="n"/>
      <c r="F26" s="19" t="n">
        <v>1</v>
      </c>
      <c r="G26" s="19" t="n">
        <v>1</v>
      </c>
      <c r="H26" s="4" t="n">
        <v>9</v>
      </c>
      <c r="I26" s="69" t="n"/>
      <c r="J26" s="4" t="n">
        <v>8</v>
      </c>
      <c r="K26" s="4" t="n"/>
    </row>
    <row r="27" ht="24" customFormat="1" customHeight="1" s="1">
      <c r="A27" s="78" t="n"/>
      <c r="B27" s="78" t="n"/>
      <c r="C27" s="78" t="n"/>
      <c r="D27" s="4" t="n"/>
      <c r="E27" s="69" t="n"/>
      <c r="F27" s="4" t="n"/>
      <c r="G27" s="4" t="n"/>
      <c r="H27" s="4" t="n"/>
      <c r="I27" s="69" t="n"/>
      <c r="J27" s="22" t="n"/>
      <c r="K27" s="22" t="n"/>
    </row>
    <row r="28" customFormat="1" s="1">
      <c r="A28" s="4" t="inlineStr">
        <is>
          <t>总分</t>
        </is>
      </c>
      <c r="B28" s="68" t="n"/>
      <c r="C28" s="68" t="n"/>
      <c r="D28" s="68" t="n"/>
      <c r="E28" s="68" t="n"/>
      <c r="F28" s="68" t="n"/>
      <c r="G28" s="69" t="n"/>
      <c r="H28" s="4" t="n">
        <v>100</v>
      </c>
      <c r="I28" s="69" t="n"/>
      <c r="J28" s="4">
        <f>SUM(J12:J26)+J5</f>
        <v/>
      </c>
      <c r="K28" s="22" t="n"/>
    </row>
    <row r="29" customFormat="1" s="1">
      <c r="A29" s="22" t="inlineStr">
        <is>
          <t>说明</t>
        </is>
      </c>
      <c r="B29" s="23" t="inlineStr">
        <is>
          <t>请在此处简要说明中央和省委巡视、各级审计和财政监督中发现的问题及其所涉及的金额，如没有填无。</t>
        </is>
      </c>
      <c r="C29" s="68" t="n"/>
      <c r="D29" s="68" t="n"/>
      <c r="E29" s="68" t="n"/>
      <c r="F29" s="68" t="n"/>
      <c r="G29" s="68" t="n"/>
      <c r="H29" s="68" t="n"/>
      <c r="I29" s="68" t="n"/>
      <c r="J29" s="68" t="n"/>
      <c r="K29" s="69" t="n"/>
    </row>
    <row r="30" customFormat="1" s="1">
      <c r="A30" s="24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  <c r="B30" s="70" t="n"/>
      <c r="C30" s="70" t="n"/>
      <c r="D30" s="70" t="n"/>
      <c r="E30" s="70" t="n"/>
      <c r="F30" s="70" t="n"/>
      <c r="G30" s="70" t="n"/>
      <c r="H30" s="70" t="n"/>
      <c r="I30" s="70" t="n"/>
      <c r="J30" s="70" t="n"/>
      <c r="K30" s="70" t="n"/>
    </row>
    <row r="31" customFormat="1" s="1"/>
    <row r="32" customFormat="1" s="1"/>
    <row r="33" customFormat="1" s="1"/>
    <row r="34" ht="56.25" customFormat="1" customHeight="1" s="1"/>
  </sheetData>
  <mergeCells count="70">
    <mergeCell ref="D20:E20"/>
    <mergeCell ref="B22:B25"/>
    <mergeCell ref="H20:I20"/>
    <mergeCell ref="C12:C14"/>
    <mergeCell ref="J5:K5"/>
    <mergeCell ref="H3:K3"/>
    <mergeCell ref="D19:E19"/>
    <mergeCell ref="C20:C21"/>
    <mergeCell ref="A3:C3"/>
    <mergeCell ref="D22:E22"/>
    <mergeCell ref="A1:K1"/>
    <mergeCell ref="C26:C27"/>
    <mergeCell ref="A2:C2"/>
    <mergeCell ref="A28:G28"/>
    <mergeCell ref="D21:E21"/>
    <mergeCell ref="D6:E6"/>
    <mergeCell ref="H25:I25"/>
    <mergeCell ref="B26:B27"/>
    <mergeCell ref="H21:I21"/>
    <mergeCell ref="A30:K34"/>
    <mergeCell ref="J6:K6"/>
    <mergeCell ref="D11:E11"/>
    <mergeCell ref="D13:E13"/>
    <mergeCell ref="D27:E27"/>
    <mergeCell ref="A11:A27"/>
    <mergeCell ref="D2:K2"/>
    <mergeCell ref="G10:K10"/>
    <mergeCell ref="B12:B21"/>
    <mergeCell ref="J8:K8"/>
    <mergeCell ref="D3:F3"/>
    <mergeCell ref="D17:E17"/>
    <mergeCell ref="A4:C8"/>
    <mergeCell ref="H17:I17"/>
    <mergeCell ref="H11:I11"/>
    <mergeCell ref="J4:K4"/>
    <mergeCell ref="D16:E16"/>
    <mergeCell ref="D7:E7"/>
    <mergeCell ref="C15:C17"/>
    <mergeCell ref="H16:I16"/>
    <mergeCell ref="B10:F10"/>
    <mergeCell ref="J7:K7"/>
    <mergeCell ref="H19:I19"/>
    <mergeCell ref="D4:E4"/>
    <mergeCell ref="D18:E18"/>
    <mergeCell ref="H22:I22"/>
    <mergeCell ref="H28:I28"/>
    <mergeCell ref="H13:I13"/>
    <mergeCell ref="H14:I14"/>
    <mergeCell ref="B9:F9"/>
    <mergeCell ref="H27:I27"/>
    <mergeCell ref="D12:E12"/>
    <mergeCell ref="D8:E8"/>
    <mergeCell ref="D25:E25"/>
    <mergeCell ref="H12:I12"/>
    <mergeCell ref="D24:E24"/>
    <mergeCell ref="D15:E15"/>
    <mergeCell ref="A9:A10"/>
    <mergeCell ref="H24:I24"/>
    <mergeCell ref="D5:E5"/>
    <mergeCell ref="H15:I15"/>
    <mergeCell ref="H18:I18"/>
    <mergeCell ref="D23:E23"/>
    <mergeCell ref="D14:E14"/>
    <mergeCell ref="B29:K29"/>
    <mergeCell ref="H23:I23"/>
    <mergeCell ref="C24:C25"/>
    <mergeCell ref="C18:C19"/>
    <mergeCell ref="D26:E26"/>
    <mergeCell ref="G9:K9"/>
    <mergeCell ref="H26:I2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31"/>
  <sheetViews>
    <sheetView workbookViewId="0">
      <selection activeCell="H24" sqref="H24"/>
    </sheetView>
  </sheetViews>
  <sheetFormatPr baseColWidth="8" defaultColWidth="9" defaultRowHeight="13.5"/>
  <cols>
    <col width="9" customWidth="1" style="58" min="1" max="5"/>
    <col width="1.13333333333333" customWidth="1" style="58" min="6" max="6"/>
    <col width="9" customWidth="1" style="58" min="7" max="8"/>
    <col width="6.25" customWidth="1" style="58" min="9" max="9"/>
    <col width="3.38333333333333" customWidth="1" style="58" min="10" max="10"/>
    <col width="6.5" customWidth="1" style="58" min="11" max="11"/>
    <col width="2.5" customWidth="1" style="58" min="12" max="12"/>
    <col width="9" customWidth="1" style="58" min="13" max="13"/>
    <col width="7.75" customWidth="1" style="58" min="14" max="14"/>
    <col width="9" customWidth="1" style="58" min="15" max="16384"/>
  </cols>
  <sheetData>
    <row r="1" ht="60" customFormat="1" customHeight="1" s="58">
      <c r="A1" s="29" t="inlineStr">
        <is>
          <t>2023年项目支出绩效自评表
（2023年度）</t>
        </is>
      </c>
    </row>
    <row r="2" ht="27" customFormat="1" customHeight="1" s="58">
      <c r="A2" s="45" t="inlineStr">
        <is>
          <t>项目名称</t>
        </is>
      </c>
      <c r="B2" s="69" t="n"/>
      <c r="C2" s="31" t="inlineStr">
        <is>
          <t>新冠疫情防控专项资金</t>
        </is>
      </c>
      <c r="D2" s="68" t="n"/>
      <c r="E2" s="68" t="n"/>
      <c r="F2" s="68" t="n"/>
      <c r="G2" s="68" t="n"/>
      <c r="H2" s="68" t="n"/>
      <c r="I2" s="68" t="n"/>
      <c r="J2" s="68" t="n"/>
      <c r="K2" s="68" t="n"/>
      <c r="L2" s="68" t="n"/>
      <c r="M2" s="68" t="n"/>
      <c r="N2" s="69" t="n"/>
    </row>
    <row r="3" ht="16" customFormat="1" customHeight="1" s="58">
      <c r="A3" s="45" t="inlineStr">
        <is>
          <t>主管部门及代码</t>
        </is>
      </c>
      <c r="B3" s="69" t="n"/>
      <c r="C3" s="66" t="inlineStr">
        <is>
          <t>015359032</t>
        </is>
      </c>
      <c r="D3" s="68" t="n"/>
      <c r="E3" s="68" t="n"/>
      <c r="F3" s="68" t="n"/>
      <c r="G3" s="69" t="n"/>
      <c r="H3" s="45" t="inlineStr">
        <is>
          <t>实施单位</t>
        </is>
      </c>
      <c r="I3" s="69" t="n"/>
      <c r="J3" s="45" t="inlineStr">
        <is>
          <t>环县车道镇人民政府</t>
        </is>
      </c>
      <c r="K3" s="68" t="n"/>
      <c r="L3" s="68" t="n"/>
      <c r="M3" s="68" t="n"/>
      <c r="N3" s="69" t="n"/>
    </row>
    <row r="4" ht="16" customFormat="1" customHeight="1" s="58">
      <c r="A4" s="45" t="inlineStr">
        <is>
          <t>项目资金（万元）</t>
        </is>
      </c>
      <c r="B4" s="71" t="n"/>
      <c r="C4" s="45" t="n"/>
      <c r="D4" s="71" t="n"/>
      <c r="E4" s="45" t="inlineStr">
        <is>
          <t>年初预算数</t>
        </is>
      </c>
      <c r="F4" s="70" t="n"/>
      <c r="G4" s="71" t="n"/>
      <c r="H4" s="45" t="inlineStr">
        <is>
          <t>全年执行数</t>
        </is>
      </c>
      <c r="I4" s="71" t="n"/>
      <c r="J4" s="45" t="inlineStr">
        <is>
          <t>分值</t>
        </is>
      </c>
      <c r="K4" s="71" t="n"/>
      <c r="L4" s="45" t="inlineStr">
        <is>
          <t>执行率</t>
        </is>
      </c>
      <c r="M4" s="71" t="n"/>
      <c r="N4" s="45" t="inlineStr">
        <is>
          <t>得分</t>
        </is>
      </c>
    </row>
    <row r="5" ht="16" customFormat="1" customHeight="1" s="58">
      <c r="A5" s="72" t="n"/>
      <c r="B5" s="73" t="n"/>
      <c r="C5" s="74" t="n"/>
      <c r="D5" s="75" t="n"/>
      <c r="E5" s="74" t="n"/>
      <c r="F5" s="67" t="n"/>
      <c r="G5" s="75" t="n"/>
      <c r="H5" s="74" t="n"/>
      <c r="I5" s="75" t="n"/>
      <c r="J5" s="74" t="n"/>
      <c r="K5" s="75" t="n"/>
      <c r="L5" s="74" t="n"/>
      <c r="M5" s="75" t="n"/>
      <c r="N5" s="78" t="n"/>
    </row>
    <row r="6" ht="16" customFormat="1" customHeight="1" s="58">
      <c r="A6" s="72" t="n"/>
      <c r="B6" s="73" t="n"/>
      <c r="C6" s="38" t="inlineStr">
        <is>
          <t>年度资金总额</t>
        </is>
      </c>
      <c r="D6" s="69" t="n"/>
      <c r="E6" s="45" t="n">
        <v>1.9862</v>
      </c>
      <c r="F6" s="68" t="n"/>
      <c r="G6" s="69" t="n"/>
      <c r="H6" s="45" t="n">
        <v>1.9862</v>
      </c>
      <c r="I6" s="69" t="n"/>
      <c r="J6" s="45" t="n">
        <v>10</v>
      </c>
      <c r="K6" s="69" t="n"/>
      <c r="L6" s="46" t="n">
        <v>1</v>
      </c>
      <c r="M6" s="69" t="n"/>
      <c r="N6" s="45" t="n">
        <v>10</v>
      </c>
    </row>
    <row r="7" ht="16" customFormat="1" customHeight="1" s="58">
      <c r="A7" s="72" t="n"/>
      <c r="B7" s="73" t="n"/>
      <c r="C7" s="45" t="inlineStr">
        <is>
          <t>其中：当年财政拨款</t>
        </is>
      </c>
      <c r="D7" s="69" t="n"/>
      <c r="E7" s="45" t="n">
        <v>1.9862</v>
      </c>
      <c r="F7" s="68" t="n"/>
      <c r="G7" s="69" t="n"/>
      <c r="H7" s="45" t="n">
        <v>1.9862</v>
      </c>
      <c r="I7" s="69" t="n"/>
      <c r="J7" s="45" t="n"/>
      <c r="K7" s="69" t="n"/>
      <c r="L7" s="45" t="n"/>
      <c r="M7" s="69" t="n"/>
      <c r="N7" s="45" t="inlineStr">
        <is>
          <t>—</t>
        </is>
      </c>
    </row>
    <row r="8" ht="16" customFormat="1" customHeight="1" s="58">
      <c r="A8" s="72" t="n"/>
      <c r="B8" s="73" t="n"/>
      <c r="C8" s="45" t="inlineStr">
        <is>
          <t xml:space="preserve">      上年结转资金</t>
        </is>
      </c>
      <c r="D8" s="69" t="n"/>
      <c r="E8" s="45" t="n"/>
      <c r="F8" s="68" t="n"/>
      <c r="G8" s="69" t="n"/>
      <c r="H8" s="45" t="n"/>
      <c r="I8" s="69" t="n"/>
      <c r="J8" s="45" t="n"/>
      <c r="K8" s="69" t="n"/>
      <c r="L8" s="45" t="n"/>
      <c r="M8" s="69" t="n"/>
      <c r="N8" s="45" t="inlineStr">
        <is>
          <t>—</t>
        </is>
      </c>
    </row>
    <row r="9" ht="16" customFormat="1" customHeight="1" s="58">
      <c r="A9" s="74" t="n"/>
      <c r="B9" s="75" t="n"/>
      <c r="C9" s="45" t="inlineStr">
        <is>
          <t xml:space="preserve">  其他资金</t>
        </is>
      </c>
      <c r="D9" s="69" t="n"/>
      <c r="E9" s="45" t="n"/>
      <c r="F9" s="68" t="n"/>
      <c r="G9" s="69" t="n"/>
      <c r="H9" s="45" t="n"/>
      <c r="I9" s="69" t="n"/>
      <c r="J9" s="45" t="n"/>
      <c r="K9" s="69" t="n"/>
      <c r="L9" s="45" t="n"/>
      <c r="M9" s="69" t="n"/>
      <c r="N9" s="45" t="inlineStr">
        <is>
          <t>—</t>
        </is>
      </c>
    </row>
    <row r="10" ht="16" customFormat="1" customHeight="1" s="58">
      <c r="A10" s="45" t="inlineStr">
        <is>
          <t>年度总体目标</t>
        </is>
      </c>
      <c r="B10" s="45" t="inlineStr">
        <is>
          <t>预期目标</t>
        </is>
      </c>
      <c r="C10" s="68" t="n"/>
      <c r="D10" s="68" t="n"/>
      <c r="E10" s="68" t="n"/>
      <c r="F10" s="68" t="n"/>
      <c r="G10" s="69" t="n"/>
      <c r="H10" s="45" t="inlineStr">
        <is>
          <t>实际完成情况</t>
        </is>
      </c>
      <c r="I10" s="68" t="n"/>
      <c r="J10" s="68" t="n"/>
      <c r="K10" s="68" t="n"/>
      <c r="L10" s="68" t="n"/>
      <c r="M10" s="68" t="n"/>
      <c r="N10" s="69" t="n"/>
    </row>
    <row r="11" ht="16" customFormat="1" customHeight="1" s="58">
      <c r="A11" s="78" t="n"/>
      <c r="B11" s="45" t="inlineStr">
        <is>
          <t>全镇16个村疫情防控的劳务报酬</t>
        </is>
      </c>
      <c r="C11" s="68" t="n"/>
      <c r="D11" s="68" t="n"/>
      <c r="E11" s="68" t="n"/>
      <c r="F11" s="68" t="n"/>
      <c r="G11" s="69" t="n"/>
      <c r="H11" s="45" t="inlineStr">
        <is>
          <t>按期完成</t>
        </is>
      </c>
      <c r="I11" s="68" t="n"/>
      <c r="J11" s="68" t="n"/>
      <c r="K11" s="68" t="n"/>
      <c r="L11" s="68" t="n"/>
      <c r="M11" s="68" t="n"/>
      <c r="N11" s="69" t="n"/>
    </row>
    <row r="12" ht="16" customFormat="1" customHeight="1" s="58">
      <c r="A12" s="44" t="inlineStr">
        <is>
          <t>绩效指标</t>
        </is>
      </c>
      <c r="B12" s="45" t="inlineStr">
        <is>
          <t>一级指标</t>
        </is>
      </c>
      <c r="C12" s="45" t="inlineStr">
        <is>
          <t>二级指标</t>
        </is>
      </c>
      <c r="D12" s="45" t="inlineStr">
        <is>
          <t>三级指标</t>
        </is>
      </c>
      <c r="E12" s="68" t="n"/>
      <c r="F12" s="69" t="n"/>
      <c r="G12" s="45" t="inlineStr">
        <is>
          <t>年度指标值</t>
        </is>
      </c>
      <c r="H12" s="45" t="inlineStr">
        <is>
          <t>实际完成值</t>
        </is>
      </c>
      <c r="I12" s="45" t="inlineStr">
        <is>
          <t>分值</t>
        </is>
      </c>
      <c r="J12" s="69" t="n"/>
      <c r="K12" s="45" t="inlineStr">
        <is>
          <t>得分</t>
        </is>
      </c>
      <c r="L12" s="69" t="n"/>
      <c r="M12" s="45" t="inlineStr">
        <is>
          <t>未完成原因分析</t>
        </is>
      </c>
      <c r="N12" s="69" t="n"/>
    </row>
    <row r="13" ht="16" customFormat="1" customHeight="1" s="58">
      <c r="A13" s="77" t="n"/>
      <c r="B13" s="45" t="inlineStr">
        <is>
          <t>产出指标</t>
        </is>
      </c>
      <c r="C13" s="45" t="inlineStr">
        <is>
          <t>数量指标</t>
        </is>
      </c>
      <c r="D13" s="45" t="inlineStr">
        <is>
          <t>自然村</t>
        </is>
      </c>
      <c r="E13" s="68" t="n"/>
      <c r="F13" s="69" t="n"/>
      <c r="G13" s="47" t="inlineStr">
        <is>
          <t>16</t>
        </is>
      </c>
      <c r="H13" s="47" t="inlineStr">
        <is>
          <t>16</t>
        </is>
      </c>
      <c r="I13" s="45" t="n">
        <v>5</v>
      </c>
      <c r="J13" s="69" t="n"/>
      <c r="K13" s="45" t="n">
        <v>5</v>
      </c>
      <c r="L13" s="69" t="n"/>
      <c r="M13" s="45" t="n"/>
      <c r="N13" s="69" t="n"/>
    </row>
    <row r="14" ht="16" customFormat="1" customHeight="1" s="58">
      <c r="A14" s="77" t="n"/>
      <c r="B14" s="77" t="n"/>
      <c r="C14" s="77" t="n"/>
      <c r="D14" s="45" t="inlineStr">
        <is>
          <t>村民小组</t>
        </is>
      </c>
      <c r="E14" s="68" t="n"/>
      <c r="F14" s="69" t="n"/>
      <c r="G14" s="47" t="inlineStr">
        <is>
          <t>67</t>
        </is>
      </c>
      <c r="H14" s="47" t="inlineStr">
        <is>
          <t>67</t>
        </is>
      </c>
      <c r="I14" s="45" t="n">
        <v>5</v>
      </c>
      <c r="J14" s="69" t="n"/>
      <c r="K14" s="45" t="n">
        <v>5</v>
      </c>
      <c r="L14" s="69" t="n"/>
      <c r="M14" s="45" t="n"/>
      <c r="N14" s="69" t="n"/>
    </row>
    <row r="15" ht="16" customFormat="1" customHeight="1" s="58">
      <c r="A15" s="77" t="n"/>
      <c r="B15" s="77" t="n"/>
      <c r="C15" s="78" t="n"/>
      <c r="D15" s="45" t="inlineStr">
        <is>
          <t>解决资金问题</t>
        </is>
      </c>
      <c r="E15" s="68" t="n"/>
      <c r="F15" s="69" t="n"/>
      <c r="G15" s="47" t="inlineStr">
        <is>
          <t>5个</t>
        </is>
      </c>
      <c r="H15" s="47" t="inlineStr">
        <is>
          <t>5个</t>
        </is>
      </c>
      <c r="I15" s="45" t="n">
        <v>6</v>
      </c>
      <c r="J15" s="69" t="n"/>
      <c r="K15" s="45" t="n">
        <v>5</v>
      </c>
      <c r="L15" s="69" t="n"/>
      <c r="M15" s="45" t="n"/>
      <c r="N15" s="69" t="n"/>
    </row>
    <row r="16" ht="16" customFormat="1" customHeight="1" s="58">
      <c r="A16" s="77" t="n"/>
      <c r="B16" s="77" t="n"/>
      <c r="C16" s="45" t="inlineStr">
        <is>
          <t>质量指标</t>
        </is>
      </c>
      <c r="D16" s="45" t="inlineStr">
        <is>
          <t>预防疾病传播</t>
        </is>
      </c>
      <c r="E16" s="68" t="n"/>
      <c r="F16" s="69" t="n"/>
      <c r="G16" s="47" t="inlineStr">
        <is>
          <t>最大化</t>
        </is>
      </c>
      <c r="H16" s="47" t="inlineStr">
        <is>
          <t>最大化</t>
        </is>
      </c>
      <c r="I16" s="45" t="n">
        <v>5</v>
      </c>
      <c r="J16" s="69" t="n"/>
      <c r="K16" s="45" t="n">
        <v>4</v>
      </c>
      <c r="L16" s="69" t="n"/>
      <c r="M16" s="45" t="n"/>
      <c r="N16" s="69" t="n"/>
    </row>
    <row r="17" ht="16" customFormat="1" customHeight="1" s="58">
      <c r="A17" s="77" t="n"/>
      <c r="B17" s="77" t="n"/>
      <c r="C17" s="77" t="n"/>
      <c r="D17" s="45" t="inlineStr">
        <is>
          <t>防控效果</t>
        </is>
      </c>
      <c r="E17" s="68" t="n"/>
      <c r="F17" s="69" t="n"/>
      <c r="G17" s="47" t="inlineStr">
        <is>
          <t>最大化</t>
        </is>
      </c>
      <c r="H17" s="47" t="inlineStr">
        <is>
          <t>最大化</t>
        </is>
      </c>
      <c r="I17" s="45" t="n">
        <v>8</v>
      </c>
      <c r="J17" s="69" t="n"/>
      <c r="K17" s="45" t="n">
        <v>6</v>
      </c>
      <c r="L17" s="69" t="n"/>
      <c r="M17" s="45" t="n"/>
      <c r="N17" s="69" t="n"/>
    </row>
    <row r="18" ht="16" customFormat="1" customHeight="1" s="58">
      <c r="A18" s="77" t="n"/>
      <c r="B18" s="77" t="n"/>
      <c r="C18" s="78" t="n"/>
      <c r="D18" s="45" t="inlineStr">
        <is>
          <t>防控质量</t>
        </is>
      </c>
      <c r="E18" s="68" t="n"/>
      <c r="F18" s="69" t="n"/>
      <c r="G18" s="47" t="inlineStr">
        <is>
          <t>合格</t>
        </is>
      </c>
      <c r="H18" s="47" t="inlineStr">
        <is>
          <t>合格</t>
        </is>
      </c>
      <c r="I18" s="45" t="n">
        <v>8</v>
      </c>
      <c r="J18" s="69" t="n"/>
      <c r="K18" s="45" t="n">
        <v>7</v>
      </c>
      <c r="L18" s="69" t="n"/>
      <c r="M18" s="45" t="n"/>
      <c r="N18" s="69" t="n"/>
    </row>
    <row r="19" ht="16" customFormat="1" customHeight="1" s="58">
      <c r="A19" s="77" t="n"/>
      <c r="B19" s="77" t="n"/>
      <c r="C19" s="45" t="inlineStr">
        <is>
          <t>时效指标</t>
        </is>
      </c>
      <c r="D19" s="45" t="inlineStr">
        <is>
          <t>发放时间</t>
        </is>
      </c>
      <c r="E19" s="68" t="n"/>
      <c r="F19" s="69" t="n"/>
      <c r="G19" s="47" t="inlineStr">
        <is>
          <t>采血完成</t>
        </is>
      </c>
      <c r="H19" s="47" t="inlineStr">
        <is>
          <t>采血完成</t>
        </is>
      </c>
      <c r="I19" s="45" t="n">
        <v>9</v>
      </c>
      <c r="J19" s="69" t="n"/>
      <c r="K19" s="45" t="n">
        <v>9</v>
      </c>
      <c r="L19" s="69" t="n"/>
      <c r="M19" s="45" t="n"/>
      <c r="N19" s="69" t="n"/>
    </row>
    <row r="20" ht="16" customFormat="1" customHeight="1" s="58">
      <c r="A20" s="77" t="n"/>
      <c r="B20" s="77" t="n"/>
      <c r="C20" s="78" t="n"/>
      <c r="D20" s="45" t="inlineStr">
        <is>
          <t>报账及时</t>
        </is>
      </c>
      <c r="E20" s="68" t="n"/>
      <c r="F20" s="69" t="n"/>
      <c r="G20" s="47" t="inlineStr">
        <is>
          <t>及时</t>
        </is>
      </c>
      <c r="H20" s="47" t="inlineStr">
        <is>
          <t>及时</t>
        </is>
      </c>
      <c r="I20" s="45" t="n">
        <v>7</v>
      </c>
      <c r="J20" s="69" t="n"/>
      <c r="K20" s="45" t="n">
        <v>7</v>
      </c>
      <c r="L20" s="69" t="n"/>
      <c r="M20" s="45" t="n"/>
      <c r="N20" s="69" t="n"/>
    </row>
    <row r="21" ht="16" customFormat="1" customHeight="1" s="58">
      <c r="A21" s="77" t="n"/>
      <c r="B21" s="78" t="n"/>
      <c r="C21" s="45" t="inlineStr">
        <is>
          <t>成本指标</t>
        </is>
      </c>
      <c r="D21" s="45" t="inlineStr">
        <is>
          <t>资金来源</t>
        </is>
      </c>
      <c r="E21" s="68" t="n"/>
      <c r="F21" s="69" t="n"/>
      <c r="G21" s="47" t="inlineStr">
        <is>
          <t>财政拨款</t>
        </is>
      </c>
      <c r="H21" s="47" t="inlineStr">
        <is>
          <t>财政拨款</t>
        </is>
      </c>
      <c r="I21" s="45" t="n">
        <v>6</v>
      </c>
      <c r="J21" s="69" t="n"/>
      <c r="K21" s="45" t="n">
        <v>6</v>
      </c>
      <c r="L21" s="69" t="n"/>
      <c r="M21" s="45" t="n"/>
      <c r="N21" s="69" t="n"/>
    </row>
    <row r="22" ht="22" customFormat="1" customHeight="1" s="58">
      <c r="A22" s="77" t="n"/>
      <c r="B22" s="45" t="inlineStr">
        <is>
          <t>效益指标</t>
        </is>
      </c>
      <c r="C22" s="45" t="inlineStr">
        <is>
          <t>经济效益指标</t>
        </is>
      </c>
      <c r="D22" s="45" t="inlineStr">
        <is>
          <t>收入增加</t>
        </is>
      </c>
      <c r="E22" s="68" t="n"/>
      <c r="F22" s="69" t="n"/>
      <c r="G22" s="45" t="inlineStr">
        <is>
          <t>提高</t>
        </is>
      </c>
      <c r="H22" s="45" t="inlineStr">
        <is>
          <t>提高</t>
        </is>
      </c>
      <c r="I22" s="45" t="n">
        <v>8</v>
      </c>
      <c r="J22" s="69" t="n"/>
      <c r="K22" s="45" t="n">
        <v>6</v>
      </c>
      <c r="L22" s="69" t="n"/>
      <c r="M22" s="45" t="n"/>
      <c r="N22" s="69" t="n"/>
    </row>
    <row r="23" ht="16" customFormat="1" customHeight="1" s="58">
      <c r="A23" s="77" t="n"/>
      <c r="B23" s="77" t="n"/>
      <c r="C23" s="45" t="inlineStr">
        <is>
          <t>社会效益指标</t>
        </is>
      </c>
      <c r="D23" s="45" t="inlineStr">
        <is>
          <t>预防疾病死亡</t>
        </is>
      </c>
      <c r="E23" s="68" t="n"/>
      <c r="F23" s="69" t="n"/>
      <c r="G23" s="46" t="inlineStr">
        <is>
          <t>有效</t>
        </is>
      </c>
      <c r="H23" s="46" t="inlineStr">
        <is>
          <t>有效</t>
        </is>
      </c>
      <c r="I23" s="45" t="n">
        <v>5</v>
      </c>
      <c r="J23" s="69" t="n"/>
      <c r="K23" s="45" t="n">
        <v>5</v>
      </c>
      <c r="L23" s="69" t="n"/>
      <c r="M23" s="45" t="n"/>
      <c r="N23" s="69" t="n"/>
    </row>
    <row r="24" ht="16" customFormat="1" customHeight="1" s="58">
      <c r="A24" s="77" t="n"/>
      <c r="B24" s="77" t="n"/>
      <c r="C24" s="78" t="n"/>
      <c r="D24" s="45" t="inlineStr">
        <is>
          <t>生态环境</t>
        </is>
      </c>
      <c r="E24" s="68" t="n"/>
      <c r="F24" s="69" t="n"/>
      <c r="G24" s="45" t="inlineStr">
        <is>
          <t>改善</t>
        </is>
      </c>
      <c r="H24" s="45" t="inlineStr">
        <is>
          <t>改善</t>
        </is>
      </c>
      <c r="I24" s="45" t="n">
        <v>8</v>
      </c>
      <c r="J24" s="69" t="n"/>
      <c r="K24" s="45" t="n">
        <v>5</v>
      </c>
      <c r="L24" s="69" t="n"/>
      <c r="M24" s="45" t="n"/>
      <c r="N24" s="69" t="n"/>
    </row>
    <row r="25" ht="16" customFormat="1" customHeight="1" s="58">
      <c r="A25" s="77" t="n"/>
      <c r="B25" s="77" t="n"/>
      <c r="C25" s="45" t="inlineStr">
        <is>
          <t>可持续影响指标</t>
        </is>
      </c>
      <c r="D25" s="45" t="inlineStr">
        <is>
          <t>防疫情况</t>
        </is>
      </c>
      <c r="E25" s="68" t="n"/>
      <c r="F25" s="69" t="n"/>
      <c r="G25" s="45" t="inlineStr">
        <is>
          <t>创建</t>
        </is>
      </c>
      <c r="H25" s="45" t="inlineStr">
        <is>
          <t>创建</t>
        </is>
      </c>
      <c r="I25" s="45" t="n">
        <v>6</v>
      </c>
      <c r="J25" s="69" t="n"/>
      <c r="K25" s="45" t="n">
        <v>6</v>
      </c>
      <c r="L25" s="69" t="n"/>
      <c r="M25" s="45" t="n"/>
      <c r="N25" s="69" t="n"/>
    </row>
    <row r="26" ht="16" customFormat="1" customHeight="1" s="58">
      <c r="A26" s="77" t="n"/>
      <c r="B26" s="78" t="n"/>
      <c r="C26" s="78" t="n"/>
      <c r="D26" s="45" t="inlineStr">
        <is>
          <t>空气质量</t>
        </is>
      </c>
      <c r="E26" s="68" t="n"/>
      <c r="F26" s="69" t="n"/>
      <c r="G26" s="45" t="inlineStr">
        <is>
          <t>改善</t>
        </is>
      </c>
      <c r="H26" s="45" t="inlineStr">
        <is>
          <t>改善</t>
        </is>
      </c>
      <c r="I26" s="45" t="n">
        <v>9</v>
      </c>
      <c r="J26" s="69" t="n"/>
      <c r="K26" s="45" t="n">
        <v>5</v>
      </c>
      <c r="L26" s="69" t="n"/>
      <c r="M26" s="45" t="n"/>
      <c r="N26" s="69" t="n"/>
    </row>
    <row r="27" ht="31" customFormat="1" customHeight="1" s="58">
      <c r="A27" s="77" t="n"/>
      <c r="B27" s="45" t="inlineStr">
        <is>
          <t>满意度指标</t>
        </is>
      </c>
      <c r="C27" s="45" t="inlineStr">
        <is>
          <t>服务对象满意度指标</t>
        </is>
      </c>
      <c r="D27" s="45" t="inlineStr">
        <is>
          <t>防控对象</t>
        </is>
      </c>
      <c r="E27" s="68" t="n"/>
      <c r="F27" s="69" t="n"/>
      <c r="G27" s="46" t="inlineStr">
        <is>
          <t>最大化</t>
        </is>
      </c>
      <c r="H27" s="46" t="inlineStr">
        <is>
          <t>最大化</t>
        </is>
      </c>
      <c r="I27" s="45" t="n">
        <v>5</v>
      </c>
      <c r="J27" s="69" t="n"/>
      <c r="K27" s="45" t="n">
        <v>5</v>
      </c>
      <c r="L27" s="69" t="n"/>
      <c r="M27" s="82" t="n"/>
      <c r="N27" s="71" t="n"/>
    </row>
    <row r="28" ht="36" customFormat="1" customHeight="1" s="58">
      <c r="A28" s="78" t="n"/>
      <c r="B28" s="78" t="n"/>
      <c r="C28" s="78" t="n"/>
      <c r="D28" s="45" t="n"/>
      <c r="E28" s="68" t="n"/>
      <c r="F28" s="69" t="n"/>
      <c r="G28" s="46" t="n"/>
      <c r="H28" s="46" t="n"/>
      <c r="I28" s="45" t="n"/>
      <c r="J28" s="69" t="n"/>
      <c r="K28" s="45" t="n"/>
      <c r="L28" s="69" t="n"/>
      <c r="M28" s="72" t="n"/>
      <c r="N28" s="73" t="n"/>
    </row>
    <row r="29" ht="16" customFormat="1" customHeight="1" s="58">
      <c r="A29" s="45" t="inlineStr">
        <is>
          <t>总分</t>
        </is>
      </c>
      <c r="B29" s="68" t="n"/>
      <c r="C29" s="68" t="n"/>
      <c r="D29" s="68" t="n"/>
      <c r="E29" s="68" t="n"/>
      <c r="F29" s="68" t="n"/>
      <c r="G29" s="68" t="n"/>
      <c r="H29" s="69" t="n"/>
      <c r="I29" s="45" t="n">
        <v>100</v>
      </c>
      <c r="J29" s="69" t="n"/>
      <c r="K29" s="45">
        <f>SUM(K13:L28)+N6</f>
        <v/>
      </c>
      <c r="L29" s="69" t="n"/>
      <c r="M29" s="55" t="n"/>
      <c r="N29" s="69" t="n"/>
    </row>
    <row r="30" ht="16" customFormat="1" customHeight="1" s="58">
      <c r="A30" s="49" t="inlineStr">
        <is>
          <t>说明</t>
        </is>
      </c>
      <c r="B30" s="81" t="inlineStr">
        <is>
          <t>请在此处简要说明中央和省委巡视、各级审计和财政监督中发现的问题及其所涉及的金额，如没有填无。</t>
        </is>
      </c>
      <c r="C30" s="68" t="n"/>
      <c r="D30" s="68" t="n"/>
      <c r="E30" s="68" t="n"/>
      <c r="F30" s="68" t="n"/>
      <c r="G30" s="68" t="n"/>
      <c r="H30" s="68" t="n"/>
      <c r="I30" s="68" t="n"/>
      <c r="J30" s="68" t="n"/>
      <c r="K30" s="68" t="n"/>
      <c r="L30" s="68" t="n"/>
      <c r="M30" s="68" t="n"/>
      <c r="N30" s="69" t="n"/>
    </row>
    <row r="31" ht="136" customFormat="1" customHeight="1" s="58">
      <c r="A31" s="52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</row>
  </sheetData>
  <mergeCells count="122">
    <mergeCell ref="C6:D6"/>
    <mergeCell ref="K24:L24"/>
    <mergeCell ref="M27:N28"/>
    <mergeCell ref="I26:J26"/>
    <mergeCell ref="H9:I9"/>
    <mergeCell ref="K26:L26"/>
    <mergeCell ref="J9:K9"/>
    <mergeCell ref="C13:C15"/>
    <mergeCell ref="B10:G10"/>
    <mergeCell ref="D28:F28"/>
    <mergeCell ref="I16:J16"/>
    <mergeCell ref="I25:J25"/>
    <mergeCell ref="D12:F12"/>
    <mergeCell ref="E7:G7"/>
    <mergeCell ref="I18:J18"/>
    <mergeCell ref="M16:N16"/>
    <mergeCell ref="A4:B9"/>
    <mergeCell ref="M25:N25"/>
    <mergeCell ref="D14:F14"/>
    <mergeCell ref="H4:I5"/>
    <mergeCell ref="D23:F23"/>
    <mergeCell ref="C27:C28"/>
    <mergeCell ref="M18:N18"/>
    <mergeCell ref="B22:B26"/>
    <mergeCell ref="M17:N17"/>
    <mergeCell ref="J3:N3"/>
    <mergeCell ref="I20:J20"/>
    <mergeCell ref="A29:H29"/>
    <mergeCell ref="K28:L28"/>
    <mergeCell ref="H11:N11"/>
    <mergeCell ref="M19:N19"/>
    <mergeCell ref="I13:J13"/>
    <mergeCell ref="K13:L13"/>
    <mergeCell ref="B27:B28"/>
    <mergeCell ref="L7:M7"/>
    <mergeCell ref="D27:F27"/>
    <mergeCell ref="I15:J15"/>
    <mergeCell ref="K15:L15"/>
    <mergeCell ref="B13:B21"/>
    <mergeCell ref="D17:F17"/>
    <mergeCell ref="E6:G6"/>
    <mergeCell ref="A1:N1"/>
    <mergeCell ref="K21:L21"/>
    <mergeCell ref="E4:G5"/>
    <mergeCell ref="D25:F25"/>
    <mergeCell ref="M13:N13"/>
    <mergeCell ref="M21:N21"/>
    <mergeCell ref="A12:A28"/>
    <mergeCell ref="I24:J24"/>
    <mergeCell ref="K27:L27"/>
    <mergeCell ref="A10:A11"/>
    <mergeCell ref="I17:J17"/>
    <mergeCell ref="C8:D8"/>
    <mergeCell ref="K17:L17"/>
    <mergeCell ref="H3:I3"/>
    <mergeCell ref="C19:C20"/>
    <mergeCell ref="M24:N24"/>
    <mergeCell ref="L6:M6"/>
    <mergeCell ref="C16:C18"/>
    <mergeCell ref="E8:G8"/>
    <mergeCell ref="I19:J19"/>
    <mergeCell ref="K19:L19"/>
    <mergeCell ref="D21:F21"/>
    <mergeCell ref="B11:G11"/>
    <mergeCell ref="K16:L16"/>
    <mergeCell ref="K25:L25"/>
    <mergeCell ref="E9:G9"/>
    <mergeCell ref="D16:F16"/>
    <mergeCell ref="K29:L29"/>
    <mergeCell ref="C2:N2"/>
    <mergeCell ref="D18:F18"/>
    <mergeCell ref="L8:M8"/>
    <mergeCell ref="A3:B3"/>
    <mergeCell ref="I21:J21"/>
    <mergeCell ref="C23:C24"/>
    <mergeCell ref="M15:N15"/>
    <mergeCell ref="M12:N12"/>
    <mergeCell ref="I23:J23"/>
    <mergeCell ref="K23:L23"/>
    <mergeCell ref="D20:F20"/>
    <mergeCell ref="M26:N26"/>
    <mergeCell ref="L9:M9"/>
    <mergeCell ref="C7:D7"/>
    <mergeCell ref="M29:N29"/>
    <mergeCell ref="M23:N23"/>
    <mergeCell ref="D22:F22"/>
    <mergeCell ref="N4:N5"/>
    <mergeCell ref="K18:L18"/>
    <mergeCell ref="A31:N31"/>
    <mergeCell ref="D13:F13"/>
    <mergeCell ref="J4:K5"/>
    <mergeCell ref="L4:M5"/>
    <mergeCell ref="I27:J27"/>
    <mergeCell ref="B30:N30"/>
    <mergeCell ref="K20:L20"/>
    <mergeCell ref="H6:I6"/>
    <mergeCell ref="M20:N20"/>
    <mergeCell ref="J6:K6"/>
    <mergeCell ref="C25:C26"/>
    <mergeCell ref="I22:J22"/>
    <mergeCell ref="C9:D9"/>
    <mergeCell ref="I28:J28"/>
    <mergeCell ref="K22:L22"/>
    <mergeCell ref="H10:N10"/>
    <mergeCell ref="D15:F15"/>
    <mergeCell ref="M22:N22"/>
    <mergeCell ref="D24:F24"/>
    <mergeCell ref="I12:J12"/>
    <mergeCell ref="A2:B2"/>
    <mergeCell ref="K12:L12"/>
    <mergeCell ref="H7:I7"/>
    <mergeCell ref="J7:K7"/>
    <mergeCell ref="D26:F26"/>
    <mergeCell ref="I14:J14"/>
    <mergeCell ref="K14:L14"/>
    <mergeCell ref="C4:D5"/>
    <mergeCell ref="D19:F19"/>
    <mergeCell ref="I29:J29"/>
    <mergeCell ref="M14:N14"/>
    <mergeCell ref="H8:I8"/>
    <mergeCell ref="J8:K8"/>
    <mergeCell ref="C3:G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35"/>
  <sheetViews>
    <sheetView workbookViewId="0">
      <selection activeCell="D22" sqref="D22:J27"/>
    </sheetView>
  </sheetViews>
  <sheetFormatPr baseColWidth="8" defaultColWidth="9" defaultRowHeight="20.1" customHeight="1"/>
  <cols>
    <col width="7.88333333333333" customWidth="1" style="1" min="1" max="1"/>
    <col width="9.25" customWidth="1" style="1" min="2" max="2"/>
    <col width="13.1333333333333" customWidth="1" style="1" min="3" max="3"/>
    <col width="22.1333333333333" customWidth="1" style="1" min="4" max="4"/>
    <col width="1.13333333333333" customWidth="1" style="1" min="5" max="5"/>
    <col width="12.3833333333333" customWidth="1" style="1" min="6" max="6"/>
    <col width="11.8833333333333" customWidth="1" style="1" min="7" max="7"/>
    <col width="8.75" customWidth="1" style="1" min="8" max="8"/>
    <col width="6.88333333333333" customWidth="1" style="1" min="9" max="9"/>
    <col width="8.883333333333329" customWidth="1" style="1" min="10" max="10"/>
    <col width="14.6333333333333" customWidth="1" style="1" min="11" max="11"/>
    <col width="9" customWidth="1" style="1" min="12" max="16384"/>
  </cols>
  <sheetData>
    <row r="1" ht="54" customFormat="1" customHeight="1" s="1">
      <c r="A1" s="2" t="inlineStr">
        <is>
          <t>2023年项目支出绩效自评表
（2023年度）</t>
        </is>
      </c>
      <c r="B1" s="67" t="n"/>
      <c r="C1" s="67" t="n"/>
      <c r="D1" s="67" t="n"/>
      <c r="E1" s="67" t="n"/>
      <c r="F1" s="67" t="n"/>
      <c r="G1" s="67" t="n"/>
      <c r="H1" s="67" t="n"/>
      <c r="I1" s="67" t="n"/>
      <c r="J1" s="67" t="n"/>
      <c r="K1" s="67" t="n"/>
    </row>
    <row r="2" customFormat="1" s="1">
      <c r="A2" s="4" t="inlineStr">
        <is>
          <t>项目名称</t>
        </is>
      </c>
      <c r="B2" s="68" t="n"/>
      <c r="C2" s="69" t="n"/>
      <c r="D2" s="4" t="inlineStr">
        <is>
          <t>社区工作保障资金</t>
        </is>
      </c>
      <c r="E2" s="68" t="n"/>
      <c r="F2" s="68" t="n"/>
      <c r="G2" s="68" t="n"/>
      <c r="H2" s="68" t="n"/>
      <c r="I2" s="68" t="n"/>
      <c r="J2" s="68" t="n"/>
      <c r="K2" s="69" t="n"/>
    </row>
    <row r="3" customFormat="1" s="1">
      <c r="A3" s="4" t="inlineStr">
        <is>
          <t>主管部门及代码</t>
        </is>
      </c>
      <c r="B3" s="68" t="n"/>
      <c r="C3" s="69" t="n"/>
      <c r="D3" s="65" t="inlineStr">
        <is>
          <t>015359032</t>
        </is>
      </c>
      <c r="E3" s="68" t="n"/>
      <c r="F3" s="69" t="n"/>
      <c r="G3" s="5" t="inlineStr">
        <is>
          <t>实施单位</t>
        </is>
      </c>
      <c r="H3" s="4" t="inlineStr">
        <is>
          <t>环县车道镇人民政府</t>
        </is>
      </c>
      <c r="I3" s="68" t="n"/>
      <c r="J3" s="68" t="n"/>
      <c r="K3" s="69" t="n"/>
    </row>
    <row r="4" ht="27" customFormat="1" customHeight="1" s="1">
      <c r="A4" s="7" t="inlineStr">
        <is>
          <t>项目资金
（万元）</t>
        </is>
      </c>
      <c r="B4" s="70" t="n"/>
      <c r="C4" s="71" t="n"/>
      <c r="D4" s="4" t="n"/>
      <c r="E4" s="69" t="n"/>
      <c r="F4" s="7" t="inlineStr">
        <is>
          <t>年初预算
（A）</t>
        </is>
      </c>
      <c r="G4" s="7" t="inlineStr">
        <is>
          <t>全年执行数
（B）</t>
        </is>
      </c>
      <c r="H4" s="7" t="inlineStr">
        <is>
          <t>分值
（10分）</t>
        </is>
      </c>
      <c r="I4" s="7" t="inlineStr">
        <is>
          <t>执行率
（B/A）</t>
        </is>
      </c>
      <c r="J4" s="4" t="inlineStr">
        <is>
          <t>得分</t>
        </is>
      </c>
      <c r="K4" s="69" t="n"/>
    </row>
    <row r="5" customFormat="1" s="1">
      <c r="A5" s="72" t="n"/>
      <c r="C5" s="73" t="n"/>
      <c r="D5" s="23" t="inlineStr">
        <is>
          <t>年度资金总额</t>
        </is>
      </c>
      <c r="E5" s="69" t="n"/>
      <c r="F5" s="4" t="n">
        <v>15</v>
      </c>
      <c r="G5" s="4" t="n">
        <v>9.449999999999999</v>
      </c>
      <c r="H5" s="4" t="n">
        <v>10</v>
      </c>
      <c r="I5" s="83" t="n">
        <v>0.63</v>
      </c>
      <c r="J5" s="4" t="n">
        <v>7</v>
      </c>
      <c r="K5" s="69" t="n"/>
    </row>
    <row r="6" customFormat="1" s="1">
      <c r="A6" s="72" t="n"/>
      <c r="C6" s="73" t="n"/>
      <c r="D6" s="23" t="inlineStr">
        <is>
          <t>其中：当年财政拨款</t>
        </is>
      </c>
      <c r="E6" s="69" t="n"/>
      <c r="F6" s="4" t="n">
        <v>15</v>
      </c>
      <c r="G6" s="4" t="n">
        <v>9.449999999999999</v>
      </c>
      <c r="H6" s="4" t="n"/>
      <c r="I6" s="19" t="n"/>
      <c r="J6" s="4" t="n"/>
      <c r="K6" s="69" t="n"/>
    </row>
    <row r="7" customFormat="1" s="1">
      <c r="A7" s="72" t="n"/>
      <c r="C7" s="73" t="n"/>
      <c r="D7" s="23" t="inlineStr">
        <is>
          <t xml:space="preserve">     上年结转资金</t>
        </is>
      </c>
      <c r="E7" s="69" t="n"/>
      <c r="F7" s="4" t="n"/>
      <c r="G7" s="4" t="n"/>
      <c r="H7" s="4" t="n"/>
      <c r="I7" s="4" t="n"/>
      <c r="J7" s="4" t="n"/>
      <c r="K7" s="69" t="n"/>
    </row>
    <row r="8" customFormat="1" s="1">
      <c r="A8" s="74" t="n"/>
      <c r="B8" s="67" t="n"/>
      <c r="C8" s="75" t="n"/>
      <c r="D8" s="23" t="inlineStr">
        <is>
          <t xml:space="preserve">     其他资金</t>
        </is>
      </c>
      <c r="E8" s="69" t="n"/>
      <c r="F8" s="4" t="n"/>
      <c r="G8" s="4" t="n"/>
      <c r="H8" s="4" t="n"/>
      <c r="I8" s="4" t="n"/>
      <c r="J8" s="4" t="n"/>
      <c r="K8" s="69" t="n"/>
    </row>
    <row r="9" ht="36" customFormat="1" customHeight="1" s="1">
      <c r="A9" s="10" t="inlineStr">
        <is>
          <t>年度总
体目标</t>
        </is>
      </c>
      <c r="B9" s="76" t="inlineStr">
        <is>
          <t>年初设定目标</t>
        </is>
      </c>
      <c r="C9" s="70" t="n"/>
      <c r="D9" s="70" t="n"/>
      <c r="E9" s="70" t="n"/>
      <c r="F9" s="71" t="n"/>
      <c r="G9" s="76" t="inlineStr">
        <is>
          <t>年度总体目标完成情况综述</t>
        </is>
      </c>
      <c r="H9" s="70" t="n"/>
      <c r="I9" s="70" t="n"/>
      <c r="J9" s="70" t="n"/>
      <c r="K9" s="71" t="n"/>
    </row>
    <row r="10" ht="71" customFormat="1" customHeight="1" s="1">
      <c r="A10" s="77" t="n"/>
      <c r="B10" s="7" t="inlineStr">
        <is>
          <t>解决社区工作问题。</t>
        </is>
      </c>
      <c r="C10" s="68" t="n"/>
      <c r="D10" s="68" t="n"/>
      <c r="E10" s="68" t="n"/>
      <c r="F10" s="69" t="n"/>
      <c r="G10" s="7" t="inlineStr">
        <is>
          <t>按期完成。</t>
        </is>
      </c>
      <c r="H10" s="68" t="n"/>
      <c r="I10" s="68" t="n"/>
      <c r="J10" s="68" t="n"/>
      <c r="K10" s="69" t="n"/>
    </row>
    <row r="11" ht="28.5" customFormat="1" customHeight="1" s="1">
      <c r="A11" s="7" t="inlineStr">
        <is>
          <t>绩
效
指
标</t>
        </is>
      </c>
      <c r="B11" s="4" t="inlineStr">
        <is>
          <t>一级指标</t>
        </is>
      </c>
      <c r="C11" s="4" t="inlineStr">
        <is>
          <t>二级指标</t>
        </is>
      </c>
      <c r="D11" s="4" t="inlineStr">
        <is>
          <t>三级指标</t>
        </is>
      </c>
      <c r="E11" s="69" t="n"/>
      <c r="F11" s="7" t="inlineStr">
        <is>
          <t>年度指标值
（A）</t>
        </is>
      </c>
      <c r="G11" s="7" t="inlineStr">
        <is>
          <t>全年实际值
（B）</t>
        </is>
      </c>
      <c r="H11" s="4" t="inlineStr">
        <is>
          <t>分值</t>
        </is>
      </c>
      <c r="I11" s="69" t="n"/>
      <c r="J11" s="4" t="inlineStr">
        <is>
          <t>得分</t>
        </is>
      </c>
      <c r="K11" s="4" t="inlineStr">
        <is>
          <t>未完成原因分析</t>
        </is>
      </c>
    </row>
    <row r="12" customFormat="1" s="1">
      <c r="A12" s="77" t="n"/>
      <c r="B12" s="7" t="inlineStr">
        <is>
          <t>产
出
指
标
（50分）</t>
        </is>
      </c>
      <c r="C12" s="4" t="inlineStr">
        <is>
          <t>数量指标</t>
        </is>
      </c>
      <c r="D12" s="4" t="inlineStr">
        <is>
          <t>受益面积</t>
        </is>
      </c>
      <c r="E12" s="69" t="n"/>
      <c r="F12" s="4" t="inlineStr">
        <is>
          <t>全社区</t>
        </is>
      </c>
      <c r="G12" s="4" t="inlineStr">
        <is>
          <t>全社区</t>
        </is>
      </c>
      <c r="H12" s="4" t="n">
        <v>7</v>
      </c>
      <c r="I12" s="69" t="n"/>
      <c r="J12" s="4" t="n">
        <v>7</v>
      </c>
      <c r="K12" s="4" t="n"/>
    </row>
    <row r="13" customFormat="1" s="1">
      <c r="A13" s="77" t="n"/>
      <c r="B13" s="77" t="n"/>
      <c r="C13" s="77" t="n"/>
      <c r="D13" s="4" t="inlineStr">
        <is>
          <t>受益人数</t>
        </is>
      </c>
      <c r="E13" s="69" t="n"/>
      <c r="F13" s="4" t="inlineStr">
        <is>
          <t>90人</t>
        </is>
      </c>
      <c r="G13" s="4" t="inlineStr">
        <is>
          <t>90人</t>
        </is>
      </c>
      <c r="H13" s="4" t="n">
        <v>10</v>
      </c>
      <c r="I13" s="69" t="n"/>
      <c r="J13" s="4" t="n">
        <v>10</v>
      </c>
      <c r="K13" s="4" t="n"/>
    </row>
    <row r="14" customFormat="1" s="1">
      <c r="A14" s="77" t="n"/>
      <c r="B14" s="77" t="n"/>
      <c r="C14" s="78" t="n"/>
      <c r="D14" s="4" t="inlineStr">
        <is>
          <t>解决资金问题</t>
        </is>
      </c>
      <c r="E14" s="69" t="n"/>
      <c r="F14" s="4" t="inlineStr">
        <is>
          <t>4个</t>
        </is>
      </c>
      <c r="G14" s="4" t="n">
        <v>4</v>
      </c>
      <c r="H14" s="4" t="n">
        <v>5</v>
      </c>
      <c r="I14" s="69" t="n"/>
      <c r="J14" s="4" t="n">
        <v>5</v>
      </c>
      <c r="K14" s="4" t="n"/>
    </row>
    <row r="15" customFormat="1" s="1">
      <c r="A15" s="77" t="n"/>
      <c r="B15" s="77" t="n"/>
      <c r="C15" s="4" t="inlineStr">
        <is>
          <t>质量指标</t>
        </is>
      </c>
      <c r="D15" s="4" t="inlineStr">
        <is>
          <t>完成率</t>
        </is>
      </c>
      <c r="E15" s="69" t="n"/>
      <c r="F15" s="4" t="inlineStr">
        <is>
          <t>&gt;100%</t>
        </is>
      </c>
      <c r="G15" s="57" t="n">
        <v>0</v>
      </c>
      <c r="H15" s="4" t="n">
        <v>6</v>
      </c>
      <c r="I15" s="69" t="n"/>
      <c r="J15" s="4" t="n">
        <v>6</v>
      </c>
      <c r="K15" s="4" t="n"/>
    </row>
    <row r="16" customFormat="1" s="1">
      <c r="A16" s="77" t="n"/>
      <c r="B16" s="77" t="n"/>
      <c r="C16" s="77" t="n"/>
      <c r="D16" s="4" t="inlineStr">
        <is>
          <t>工程效果</t>
        </is>
      </c>
      <c r="E16" s="69" t="n"/>
      <c r="F16" s="4" t="inlineStr">
        <is>
          <t>美观</t>
        </is>
      </c>
      <c r="G16" s="4" t="inlineStr">
        <is>
          <t>美观</t>
        </is>
      </c>
      <c r="H16" s="4" t="n">
        <v>4</v>
      </c>
      <c r="I16" s="69" t="n"/>
      <c r="J16" s="4" t="n">
        <v>4</v>
      </c>
      <c r="K16" s="4" t="n"/>
    </row>
    <row r="17" customFormat="1" s="1">
      <c r="A17" s="77" t="n"/>
      <c r="B17" s="77" t="n"/>
      <c r="C17" s="78" t="n"/>
      <c r="D17" s="4" t="inlineStr">
        <is>
          <t>质量问题</t>
        </is>
      </c>
      <c r="E17" s="69" t="n"/>
      <c r="F17" s="4" t="inlineStr">
        <is>
          <t>改善</t>
        </is>
      </c>
      <c r="G17" s="4" t="inlineStr">
        <is>
          <t>改善</t>
        </is>
      </c>
      <c r="H17" s="4" t="n">
        <v>8</v>
      </c>
      <c r="I17" s="69" t="n"/>
      <c r="J17" s="4" t="n">
        <v>6</v>
      </c>
      <c r="K17" s="4" t="n"/>
    </row>
    <row r="18" customFormat="1" s="1">
      <c r="A18" s="77" t="n"/>
      <c r="B18" s="77" t="n"/>
      <c r="C18" s="4" t="inlineStr">
        <is>
          <t>时效指标</t>
        </is>
      </c>
      <c r="D18" s="4" t="inlineStr">
        <is>
          <t>资金到账时间</t>
        </is>
      </c>
      <c r="E18" s="69" t="n"/>
      <c r="F18" s="4" t="inlineStr">
        <is>
          <t>10月前</t>
        </is>
      </c>
      <c r="G18" s="4" t="inlineStr">
        <is>
          <t>未到账</t>
        </is>
      </c>
      <c r="H18" s="4" t="n">
        <v>10</v>
      </c>
      <c r="I18" s="69" t="n"/>
      <c r="J18" s="4" t="n">
        <v>8</v>
      </c>
      <c r="K18" s="4" t="n"/>
    </row>
    <row r="19" ht="29" customFormat="1" customHeight="1" s="1">
      <c r="A19" s="77" t="n"/>
      <c r="B19" s="77" t="n"/>
      <c r="C19" s="78" t="n"/>
      <c r="D19" s="4" t="inlineStr">
        <is>
          <t>发放时间</t>
        </is>
      </c>
      <c r="E19" s="69" t="n"/>
      <c r="F19" s="4" t="inlineStr">
        <is>
          <t>及时</t>
        </is>
      </c>
      <c r="G19" s="4" t="inlineStr">
        <is>
          <t>及时</t>
        </is>
      </c>
      <c r="H19" s="4" t="n">
        <v>5</v>
      </c>
      <c r="I19" s="69" t="n"/>
      <c r="J19" s="4" t="n">
        <v>5</v>
      </c>
      <c r="K19" s="4" t="n"/>
    </row>
    <row r="20" customFormat="1" s="1">
      <c r="A20" s="77" t="n"/>
      <c r="B20" s="77" t="n"/>
      <c r="C20" s="4" t="inlineStr">
        <is>
          <t>成本指标</t>
        </is>
      </c>
      <c r="D20" s="4" t="inlineStr">
        <is>
          <t>成本节约率</t>
        </is>
      </c>
      <c r="E20" s="69" t="n"/>
      <c r="F20" s="19" t="inlineStr">
        <is>
          <t>≥95%</t>
        </is>
      </c>
      <c r="G20" s="57" t="n">
        <v>1</v>
      </c>
      <c r="H20" s="4" t="n">
        <v>5</v>
      </c>
      <c r="I20" s="69" t="n"/>
      <c r="J20" s="4" t="n">
        <v>4</v>
      </c>
      <c r="K20" s="4" t="n"/>
    </row>
    <row r="21" customFormat="1" s="1">
      <c r="A21" s="77" t="n"/>
      <c r="B21" s="78" t="n"/>
      <c r="C21" s="78" t="n"/>
      <c r="D21" s="4" t="inlineStr">
        <is>
          <t>资金来源</t>
        </is>
      </c>
      <c r="E21" s="69" t="n"/>
      <c r="F21" s="4" t="inlineStr">
        <is>
          <t>财政拨款</t>
        </is>
      </c>
      <c r="G21" s="19" t="n">
        <v>1</v>
      </c>
      <c r="H21" s="4" t="n">
        <v>6</v>
      </c>
      <c r="I21" s="69" t="n"/>
      <c r="J21" s="4" t="n">
        <v>6</v>
      </c>
      <c r="K21" s="4" t="n"/>
    </row>
    <row r="22" ht="32" customFormat="1" customHeight="1" s="1">
      <c r="A22" s="77" t="n"/>
      <c r="B22" s="7" t="inlineStr">
        <is>
          <t>效
益
指
标
（30分）</t>
        </is>
      </c>
      <c r="C22" s="7" t="inlineStr">
        <is>
          <t>经济效益指标</t>
        </is>
      </c>
      <c r="D22" s="4" t="inlineStr">
        <is>
          <t>解决社区资金</t>
        </is>
      </c>
      <c r="E22" s="69" t="n"/>
      <c r="F22" s="4" t="inlineStr">
        <is>
          <t>提升</t>
        </is>
      </c>
      <c r="G22" s="4" t="inlineStr">
        <is>
          <t>提升</t>
        </is>
      </c>
      <c r="H22" s="4" t="n">
        <v>5</v>
      </c>
      <c r="I22" s="69" t="n"/>
      <c r="J22" s="4" t="n">
        <v>5</v>
      </c>
      <c r="K22" s="4" t="n"/>
    </row>
    <row r="23" customFormat="1" s="1">
      <c r="A23" s="77" t="n"/>
      <c r="B23" s="77" t="n"/>
      <c r="C23" s="7" t="inlineStr">
        <is>
          <t>社会效益指标</t>
        </is>
      </c>
      <c r="D23" s="4" t="inlineStr">
        <is>
          <t>空气质量</t>
        </is>
      </c>
      <c r="E23" s="69" t="n"/>
      <c r="F23" s="19" t="inlineStr">
        <is>
          <t>改善</t>
        </is>
      </c>
      <c r="G23" s="19" t="inlineStr">
        <is>
          <t>改善</t>
        </is>
      </c>
      <c r="H23" s="4" t="n">
        <v>7</v>
      </c>
      <c r="I23" s="69" t="n"/>
      <c r="J23" s="4" t="n">
        <v>7</v>
      </c>
      <c r="K23" s="4" t="n"/>
    </row>
    <row r="24" customFormat="1" s="1">
      <c r="A24" s="77" t="n"/>
      <c r="B24" s="77" t="n"/>
      <c r="C24" s="7" t="inlineStr">
        <is>
          <t>生态效益指标</t>
        </is>
      </c>
      <c r="D24" s="4" t="inlineStr">
        <is>
          <t>生态保护</t>
        </is>
      </c>
      <c r="E24" s="69" t="n"/>
      <c r="F24" s="4" t="inlineStr">
        <is>
          <t>改善</t>
        </is>
      </c>
      <c r="G24" s="4" t="inlineStr">
        <is>
          <t>改善</t>
        </is>
      </c>
      <c r="H24" s="4" t="n">
        <v>7</v>
      </c>
      <c r="I24" s="69" t="n"/>
      <c r="J24" s="4" t="n">
        <v>5</v>
      </c>
      <c r="K24" s="4" t="n"/>
    </row>
    <row r="25" customFormat="1" s="1">
      <c r="A25" s="77" t="n"/>
      <c r="B25" s="77" t="n"/>
      <c r="C25" s="7" t="inlineStr">
        <is>
          <t>可持续影
响指标</t>
        </is>
      </c>
      <c r="D25" s="4" t="inlineStr">
        <is>
          <t>环境卫生</t>
        </is>
      </c>
      <c r="E25" s="69" t="n"/>
      <c r="F25" s="4" t="inlineStr">
        <is>
          <t>持续</t>
        </is>
      </c>
      <c r="G25" s="4" t="inlineStr">
        <is>
          <t>持续</t>
        </is>
      </c>
      <c r="H25" s="4" t="n">
        <v>5</v>
      </c>
      <c r="I25" s="69" t="n"/>
      <c r="J25" s="4" t="n">
        <v>5</v>
      </c>
      <c r="K25" s="4" t="n"/>
    </row>
    <row r="26" customFormat="1" s="1">
      <c r="A26" s="77" t="n"/>
      <c r="B26" s="78" t="n"/>
      <c r="C26" s="78" t="n"/>
      <c r="D26" s="4" t="inlineStr">
        <is>
          <t>生态保护</t>
        </is>
      </c>
      <c r="E26" s="69" t="n"/>
      <c r="F26" s="4" t="inlineStr">
        <is>
          <t>持续</t>
        </is>
      </c>
      <c r="G26" s="4" t="inlineStr">
        <is>
          <t>持续</t>
        </is>
      </c>
      <c r="H26" s="4" t="n">
        <v>5</v>
      </c>
      <c r="I26" s="69" t="n"/>
      <c r="J26" s="4" t="n">
        <v>5</v>
      </c>
      <c r="K26" s="4" t="n"/>
    </row>
    <row r="27" customFormat="1" s="1">
      <c r="A27" s="77" t="n"/>
      <c r="B27" s="7" t="inlineStr">
        <is>
          <t>满意度
指标
（10分）</t>
        </is>
      </c>
      <c r="C27" s="7" t="inlineStr">
        <is>
          <t>服务对象
满意度
指标</t>
        </is>
      </c>
      <c r="D27" s="4" t="inlineStr">
        <is>
          <t>群众满意度</t>
        </is>
      </c>
      <c r="E27" s="69" t="n"/>
      <c r="F27" s="19" t="n">
        <v>1</v>
      </c>
      <c r="G27" s="19" t="n">
        <v>1</v>
      </c>
      <c r="H27" s="4" t="n">
        <v>5</v>
      </c>
      <c r="I27" s="69" t="n"/>
      <c r="J27" s="4" t="n">
        <v>5</v>
      </c>
      <c r="K27" s="4" t="n"/>
    </row>
    <row r="28" ht="24" customFormat="1" customHeight="1" s="1">
      <c r="A28" s="78" t="n"/>
      <c r="B28" s="78" t="n"/>
      <c r="C28" s="78" t="n"/>
      <c r="D28" s="4" t="n"/>
      <c r="E28" s="69" t="n"/>
      <c r="F28" s="4" t="n"/>
      <c r="G28" s="4" t="n"/>
      <c r="H28" s="4" t="n"/>
      <c r="I28" s="69" t="n"/>
      <c r="J28" s="22" t="n"/>
      <c r="K28" s="22" t="n"/>
    </row>
    <row r="29" customFormat="1" s="1">
      <c r="A29" s="4" t="inlineStr">
        <is>
          <t>总分</t>
        </is>
      </c>
      <c r="B29" s="68" t="n"/>
      <c r="C29" s="68" t="n"/>
      <c r="D29" s="68" t="n"/>
      <c r="E29" s="68" t="n"/>
      <c r="F29" s="68" t="n"/>
      <c r="G29" s="69" t="n"/>
      <c r="H29" s="4">
        <f>SUM(H12:I27)</f>
        <v/>
      </c>
      <c r="I29" s="69" t="n"/>
      <c r="J29" s="4" t="n">
        <v>93</v>
      </c>
      <c r="K29" s="22" t="n"/>
    </row>
    <row r="30" customFormat="1" s="1">
      <c r="A30" s="22" t="inlineStr">
        <is>
          <t>说明</t>
        </is>
      </c>
      <c r="B30" s="23" t="inlineStr">
        <is>
          <t>.</t>
        </is>
      </c>
      <c r="C30" s="68" t="n"/>
      <c r="D30" s="68" t="n"/>
      <c r="E30" s="68" t="n"/>
      <c r="F30" s="68" t="n"/>
      <c r="G30" s="68" t="n"/>
      <c r="H30" s="68" t="n"/>
      <c r="I30" s="68" t="n"/>
      <c r="J30" s="68" t="n"/>
      <c r="K30" s="69" t="n"/>
    </row>
    <row r="31" customFormat="1" s="1">
      <c r="A31" s="24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  <c r="B31" s="70" t="n"/>
      <c r="C31" s="70" t="n"/>
      <c r="D31" s="70" t="n"/>
      <c r="E31" s="70" t="n"/>
      <c r="F31" s="70" t="n"/>
      <c r="G31" s="70" t="n"/>
      <c r="H31" s="70" t="n"/>
      <c r="I31" s="70" t="n"/>
      <c r="J31" s="70" t="n"/>
      <c r="K31" s="70" t="n"/>
    </row>
    <row r="32" customFormat="1" s="1"/>
    <row r="33" customFormat="1" s="1"/>
    <row r="34" customFormat="1" s="1"/>
    <row r="35" ht="56.25" customFormat="1" customHeight="1" s="1"/>
  </sheetData>
  <mergeCells count="72">
    <mergeCell ref="D20:E20"/>
    <mergeCell ref="B27:B28"/>
    <mergeCell ref="H20:I20"/>
    <mergeCell ref="C12:C14"/>
    <mergeCell ref="J5:K5"/>
    <mergeCell ref="H3:K3"/>
    <mergeCell ref="D19:E19"/>
    <mergeCell ref="H29:I29"/>
    <mergeCell ref="C20:C21"/>
    <mergeCell ref="B30:K30"/>
    <mergeCell ref="A3:C3"/>
    <mergeCell ref="D22:E22"/>
    <mergeCell ref="A29:G29"/>
    <mergeCell ref="A31:K35"/>
    <mergeCell ref="A1:K1"/>
    <mergeCell ref="A2:C2"/>
    <mergeCell ref="D21:E21"/>
    <mergeCell ref="D6:E6"/>
    <mergeCell ref="H25:I25"/>
    <mergeCell ref="H21:I21"/>
    <mergeCell ref="J6:K6"/>
    <mergeCell ref="D11:E11"/>
    <mergeCell ref="D13:E13"/>
    <mergeCell ref="D27:E27"/>
    <mergeCell ref="C25:C26"/>
    <mergeCell ref="D2:K2"/>
    <mergeCell ref="G10:K10"/>
    <mergeCell ref="B12:B21"/>
    <mergeCell ref="J8:K8"/>
    <mergeCell ref="D3:F3"/>
    <mergeCell ref="D17:E17"/>
    <mergeCell ref="A4:C8"/>
    <mergeCell ref="H17:I17"/>
    <mergeCell ref="H11:I11"/>
    <mergeCell ref="J4:K4"/>
    <mergeCell ref="D16:E16"/>
    <mergeCell ref="D7:E7"/>
    <mergeCell ref="C15:C17"/>
    <mergeCell ref="H16:I16"/>
    <mergeCell ref="B10:F10"/>
    <mergeCell ref="J7:K7"/>
    <mergeCell ref="C27:C28"/>
    <mergeCell ref="D28:E28"/>
    <mergeCell ref="H19:I19"/>
    <mergeCell ref="D4:E4"/>
    <mergeCell ref="A11:A28"/>
    <mergeCell ref="B22:B26"/>
    <mergeCell ref="D18:E18"/>
    <mergeCell ref="H22:I22"/>
    <mergeCell ref="H28:I28"/>
    <mergeCell ref="H13:I13"/>
    <mergeCell ref="B9:F9"/>
    <mergeCell ref="H27:I27"/>
    <mergeCell ref="D12:E12"/>
    <mergeCell ref="D8:E8"/>
    <mergeCell ref="D25:E25"/>
    <mergeCell ref="H12:I12"/>
    <mergeCell ref="D24:E24"/>
    <mergeCell ref="D15:E15"/>
    <mergeCell ref="A9:A10"/>
    <mergeCell ref="H24:I24"/>
    <mergeCell ref="D5:E5"/>
    <mergeCell ref="H15:I15"/>
    <mergeCell ref="H18:I18"/>
    <mergeCell ref="D23:E23"/>
    <mergeCell ref="D14:E14"/>
    <mergeCell ref="H23:I23"/>
    <mergeCell ref="H14:I14"/>
    <mergeCell ref="C18:C19"/>
    <mergeCell ref="D26:E26"/>
    <mergeCell ref="G9:K9"/>
    <mergeCell ref="H26:I26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31"/>
  <sheetViews>
    <sheetView workbookViewId="0">
      <selection activeCell="D17" sqref="D17:L17"/>
    </sheetView>
  </sheetViews>
  <sheetFormatPr baseColWidth="8" defaultColWidth="9" defaultRowHeight="13.5"/>
  <cols>
    <col width="7.675" customWidth="1" style="28" min="1" max="1"/>
    <col width="9" customWidth="1" style="28" min="2" max="2"/>
    <col width="13.8833333333333" customWidth="1" style="28" min="3" max="3"/>
    <col width="10.8833333333333" customWidth="1" style="28" min="4" max="4"/>
    <col width="6.75" customWidth="1" style="28" min="5" max="5"/>
    <col hidden="1" width="2.38333333333333" customWidth="1" style="28" min="6" max="6"/>
    <col width="8.25" customWidth="1" style="28" min="7" max="7"/>
    <col width="8" customWidth="1" style="28" min="8" max="8"/>
    <col width="6.88333333333333" customWidth="1" style="28" min="9" max="9"/>
    <col width="0.883333333333333" customWidth="1" style="28" min="10" max="10"/>
    <col width="8" customWidth="1" style="28" min="11" max="11"/>
    <col width="1" customWidth="1" style="28" min="12" max="12"/>
    <col width="6.88333333333333" customWidth="1" style="28" min="13" max="13"/>
    <col width="10" customWidth="1" style="28" min="14" max="14"/>
    <col width="9" customWidth="1" style="28" min="15" max="16384"/>
  </cols>
  <sheetData>
    <row r="1" ht="60" customFormat="1" customHeight="1" s="28">
      <c r="A1" s="29" t="inlineStr">
        <is>
          <t>2023年项目支出绩效自评表
（2023年度）</t>
        </is>
      </c>
    </row>
    <row r="2" ht="27" customFormat="1" customHeight="1" s="28">
      <c r="A2" s="45" t="inlineStr">
        <is>
          <t>项目名称</t>
        </is>
      </c>
      <c r="B2" s="69" t="n"/>
      <c r="C2" s="31" t="inlineStr">
        <is>
          <t>2022年全省驻村第一书记工作经费</t>
        </is>
      </c>
      <c r="D2" s="68" t="n"/>
      <c r="E2" s="68" t="n"/>
      <c r="F2" s="68" t="n"/>
      <c r="G2" s="68" t="n"/>
      <c r="H2" s="68" t="n"/>
      <c r="I2" s="68" t="n"/>
      <c r="J2" s="68" t="n"/>
      <c r="K2" s="68" t="n"/>
      <c r="L2" s="68" t="n"/>
      <c r="M2" s="68" t="n"/>
      <c r="N2" s="69" t="n"/>
    </row>
    <row r="3" ht="20" customFormat="1" customHeight="1" s="28">
      <c r="A3" s="45" t="inlineStr">
        <is>
          <t>主管部门及代码</t>
        </is>
      </c>
      <c r="B3" s="69" t="n"/>
      <c r="C3" s="66" t="inlineStr">
        <is>
          <t>015359032</t>
        </is>
      </c>
      <c r="D3" s="68" t="n"/>
      <c r="E3" s="68" t="n"/>
      <c r="F3" s="68" t="n"/>
      <c r="G3" s="69" t="n"/>
      <c r="H3" s="45" t="inlineStr">
        <is>
          <t>实施单位</t>
        </is>
      </c>
      <c r="I3" s="69" t="n"/>
      <c r="J3" s="45" t="inlineStr">
        <is>
          <t>车道镇人民政府</t>
        </is>
      </c>
      <c r="K3" s="68" t="n"/>
      <c r="L3" s="68" t="n"/>
      <c r="M3" s="68" t="n"/>
      <c r="N3" s="69" t="n"/>
    </row>
    <row r="4" ht="20" customFormat="1" customHeight="1" s="28">
      <c r="A4" s="45" t="inlineStr">
        <is>
          <t>项目资金（万元）</t>
        </is>
      </c>
      <c r="B4" s="71" t="n"/>
      <c r="C4" s="45" t="n"/>
      <c r="D4" s="71" t="n"/>
      <c r="E4" s="45" t="inlineStr">
        <is>
          <t>年初预算数</t>
        </is>
      </c>
      <c r="F4" s="70" t="n"/>
      <c r="G4" s="71" t="n"/>
      <c r="H4" s="45" t="inlineStr">
        <is>
          <t>全年执行数</t>
        </is>
      </c>
      <c r="I4" s="71" t="n"/>
      <c r="J4" s="45" t="inlineStr">
        <is>
          <t>分值</t>
        </is>
      </c>
      <c r="K4" s="71" t="n"/>
      <c r="L4" s="45" t="inlineStr">
        <is>
          <t>执行率</t>
        </is>
      </c>
      <c r="M4" s="71" t="n"/>
      <c r="N4" s="45" t="inlineStr">
        <is>
          <t>得分</t>
        </is>
      </c>
    </row>
    <row r="5" ht="20" customFormat="1" customHeight="1" s="28">
      <c r="A5" s="72" t="n"/>
      <c r="B5" s="73" t="n"/>
      <c r="C5" s="74" t="n"/>
      <c r="D5" s="75" t="n"/>
      <c r="E5" s="74" t="n"/>
      <c r="F5" s="67" t="n"/>
      <c r="G5" s="75" t="n"/>
      <c r="H5" s="74" t="n"/>
      <c r="I5" s="75" t="n"/>
      <c r="J5" s="74" t="n"/>
      <c r="K5" s="75" t="n"/>
      <c r="L5" s="74" t="n"/>
      <c r="M5" s="75" t="n"/>
      <c r="N5" s="78" t="n"/>
    </row>
    <row r="6" ht="20" customFormat="1" customHeight="1" s="28">
      <c r="A6" s="72" t="n"/>
      <c r="B6" s="73" t="n"/>
      <c r="C6" s="38" t="inlineStr">
        <is>
          <t>年度资金总额</t>
        </is>
      </c>
      <c r="D6" s="69" t="n"/>
      <c r="E6" s="79" t="n">
        <v>16</v>
      </c>
      <c r="F6" s="68" t="n"/>
      <c r="G6" s="69" t="n"/>
      <c r="H6" s="80" t="n">
        <v>16</v>
      </c>
      <c r="I6" s="69" t="n"/>
      <c r="J6" s="45" t="n">
        <v>10</v>
      </c>
      <c r="K6" s="69" t="n"/>
      <c r="L6" s="46" t="n">
        <v>1</v>
      </c>
      <c r="M6" s="69" t="n"/>
      <c r="N6" s="45" t="n">
        <v>10</v>
      </c>
    </row>
    <row r="7" ht="20" customFormat="1" customHeight="1" s="28">
      <c r="A7" s="72" t="n"/>
      <c r="B7" s="73" t="n"/>
      <c r="C7" s="45" t="inlineStr">
        <is>
          <t>其中：当年财政拨款</t>
        </is>
      </c>
      <c r="D7" s="69" t="n"/>
      <c r="E7" s="79" t="n">
        <v>16</v>
      </c>
      <c r="F7" s="68" t="n"/>
      <c r="G7" s="69" t="n"/>
      <c r="H7" s="80" t="n">
        <v>16</v>
      </c>
      <c r="I7" s="69" t="n"/>
      <c r="J7" s="45" t="n"/>
      <c r="K7" s="69" t="n"/>
      <c r="L7" s="45" t="n"/>
      <c r="M7" s="69" t="n"/>
      <c r="N7" s="45" t="inlineStr">
        <is>
          <t>—</t>
        </is>
      </c>
    </row>
    <row r="8" ht="20" customFormat="1" customHeight="1" s="28">
      <c r="A8" s="72" t="n"/>
      <c r="B8" s="73" t="n"/>
      <c r="C8" s="45" t="inlineStr">
        <is>
          <t xml:space="preserve">      上年结转资金</t>
        </is>
      </c>
      <c r="D8" s="69" t="n"/>
      <c r="E8" s="79" t="n"/>
      <c r="F8" s="68" t="n"/>
      <c r="G8" s="69" t="n"/>
      <c r="H8" s="80">
        <f>F8</f>
        <v/>
      </c>
      <c r="I8" s="69" t="n"/>
      <c r="J8" s="45" t="n"/>
      <c r="K8" s="69" t="n"/>
      <c r="L8" s="45" t="n"/>
      <c r="M8" s="69" t="n"/>
      <c r="N8" s="45" t="inlineStr">
        <is>
          <t>—</t>
        </is>
      </c>
    </row>
    <row r="9" ht="20" customFormat="1" customHeight="1" s="28">
      <c r="A9" s="74" t="n"/>
      <c r="B9" s="75" t="n"/>
      <c r="C9" s="45" t="inlineStr">
        <is>
          <t xml:space="preserve">  其他资金</t>
        </is>
      </c>
      <c r="D9" s="69" t="n"/>
      <c r="E9" s="79" t="n"/>
      <c r="F9" s="68" t="n"/>
      <c r="G9" s="69" t="n"/>
      <c r="H9" s="45" t="n"/>
      <c r="I9" s="69" t="n"/>
      <c r="J9" s="45" t="n"/>
      <c r="K9" s="69" t="n"/>
      <c r="L9" s="45" t="n"/>
      <c r="M9" s="69" t="n"/>
      <c r="N9" s="45" t="inlineStr">
        <is>
          <t>—</t>
        </is>
      </c>
    </row>
    <row r="10" ht="20" customFormat="1" customHeight="1" s="28">
      <c r="A10" s="45" t="inlineStr">
        <is>
          <t>年度总体目标</t>
        </is>
      </c>
      <c r="B10" s="45" t="inlineStr">
        <is>
          <t>预期目标</t>
        </is>
      </c>
      <c r="C10" s="68" t="n"/>
      <c r="D10" s="68" t="n"/>
      <c r="E10" s="68" t="n"/>
      <c r="F10" s="68" t="n"/>
      <c r="G10" s="69" t="n"/>
      <c r="H10" s="45" t="inlineStr">
        <is>
          <t>实际完成情况</t>
        </is>
      </c>
      <c r="I10" s="68" t="n"/>
      <c r="J10" s="68" t="n"/>
      <c r="K10" s="68" t="n"/>
      <c r="L10" s="68" t="n"/>
      <c r="M10" s="68" t="n"/>
      <c r="N10" s="69" t="n"/>
    </row>
    <row r="11" ht="51" customFormat="1" customHeight="1" s="28">
      <c r="A11" s="78" t="n"/>
      <c r="B11" s="48" t="inlineStr">
        <is>
          <t>保障全镇驻村第一书记工作经费。</t>
        </is>
      </c>
      <c r="C11" s="68" t="n"/>
      <c r="D11" s="68" t="n"/>
      <c r="E11" s="68" t="n"/>
      <c r="F11" s="68" t="n"/>
      <c r="G11" s="69" t="n"/>
      <c r="H11" s="48" t="inlineStr">
        <is>
          <t>完成保障全镇驻村第一书记工作经费。</t>
        </is>
      </c>
      <c r="I11" s="68" t="n"/>
      <c r="J11" s="68" t="n"/>
      <c r="K11" s="68" t="n"/>
      <c r="L11" s="68" t="n"/>
      <c r="M11" s="68" t="n"/>
      <c r="N11" s="69" t="n"/>
    </row>
    <row r="12" ht="33" customFormat="1" customHeight="1" s="28">
      <c r="A12" s="44" t="inlineStr">
        <is>
          <t>绩效指标</t>
        </is>
      </c>
      <c r="B12" s="45" t="inlineStr">
        <is>
          <t>一级指标</t>
        </is>
      </c>
      <c r="C12" s="45" t="inlineStr">
        <is>
          <t>二级指标</t>
        </is>
      </c>
      <c r="D12" s="45" t="inlineStr">
        <is>
          <t>三级指标</t>
        </is>
      </c>
      <c r="E12" s="68" t="n"/>
      <c r="F12" s="69" t="n"/>
      <c r="G12" s="45" t="inlineStr">
        <is>
          <t>年度指标值</t>
        </is>
      </c>
      <c r="H12" s="45" t="inlineStr">
        <is>
          <t>实际完成值</t>
        </is>
      </c>
      <c r="I12" s="45" t="inlineStr">
        <is>
          <t>分值</t>
        </is>
      </c>
      <c r="J12" s="69" t="n"/>
      <c r="K12" s="45" t="inlineStr">
        <is>
          <t>得分</t>
        </is>
      </c>
      <c r="L12" s="69" t="n"/>
      <c r="M12" s="45" t="inlineStr">
        <is>
          <t>未完成原因分析</t>
        </is>
      </c>
      <c r="N12" s="69" t="n"/>
    </row>
    <row r="13" ht="20" customFormat="1" customHeight="1" s="28">
      <c r="A13" s="77" t="n"/>
      <c r="B13" s="45" t="inlineStr">
        <is>
          <t>产出指标</t>
        </is>
      </c>
      <c r="C13" s="45" t="inlineStr">
        <is>
          <t>数量指标</t>
        </is>
      </c>
      <c r="D13" s="45" t="inlineStr">
        <is>
          <t>自然村</t>
        </is>
      </c>
      <c r="E13" s="68" t="n"/>
      <c r="F13" s="69" t="n"/>
      <c r="G13" s="45" t="n">
        <v>16</v>
      </c>
      <c r="H13" s="45" t="n">
        <v>16</v>
      </c>
      <c r="I13" s="45" t="n">
        <v>8</v>
      </c>
      <c r="J13" s="69" t="n"/>
      <c r="K13" s="45" t="n">
        <v>8</v>
      </c>
      <c r="L13" s="69" t="n"/>
      <c r="M13" s="45" t="n"/>
      <c r="N13" s="69" t="n"/>
    </row>
    <row r="14" ht="20" customFormat="1" customHeight="1" s="28">
      <c r="A14" s="77" t="n"/>
      <c r="B14" s="77" t="n"/>
      <c r="C14" s="77" t="n"/>
      <c r="D14" s="45" t="inlineStr">
        <is>
          <t>村民小组</t>
        </is>
      </c>
      <c r="E14" s="68" t="n"/>
      <c r="F14" s="69" t="n"/>
      <c r="G14" s="45" t="n">
        <v>67</v>
      </c>
      <c r="H14" s="45" t="n">
        <v>67</v>
      </c>
      <c r="I14" s="45" t="n">
        <v>8</v>
      </c>
      <c r="J14" s="69" t="n"/>
      <c r="K14" s="45" t="n">
        <v>8</v>
      </c>
      <c r="L14" s="69" t="n"/>
      <c r="M14" s="45" t="n"/>
      <c r="N14" s="69" t="n"/>
    </row>
    <row r="15" ht="20" customFormat="1" customHeight="1" s="28">
      <c r="A15" s="77" t="n"/>
      <c r="B15" s="77" t="n"/>
      <c r="C15" s="78" t="n"/>
      <c r="D15" s="45" t="inlineStr">
        <is>
          <t>生活改善提升项目资金</t>
        </is>
      </c>
      <c r="E15" s="68" t="n"/>
      <c r="F15" s="69" t="n"/>
      <c r="G15" s="45" t="inlineStr">
        <is>
          <t>16万</t>
        </is>
      </c>
      <c r="H15" s="45" t="inlineStr">
        <is>
          <t>16万</t>
        </is>
      </c>
      <c r="I15" s="45" t="n">
        <v>8</v>
      </c>
      <c r="J15" s="69" t="n"/>
      <c r="K15" s="45" t="n">
        <v>8</v>
      </c>
      <c r="L15" s="69" t="n"/>
      <c r="M15" s="45" t="n"/>
      <c r="N15" s="69" t="n"/>
    </row>
    <row r="16" ht="20" customFormat="1" customHeight="1" s="28">
      <c r="A16" s="77" t="n"/>
      <c r="B16" s="77" t="n"/>
      <c r="C16" s="45" t="inlineStr">
        <is>
          <t>质量指标</t>
        </is>
      </c>
      <c r="D16" s="45" t="inlineStr">
        <is>
          <t>村办公条件</t>
        </is>
      </c>
      <c r="E16" s="68" t="n"/>
      <c r="F16" s="69" t="n"/>
      <c r="G16" s="46" t="inlineStr">
        <is>
          <t>提高</t>
        </is>
      </c>
      <c r="H16" s="46" t="inlineStr">
        <is>
          <t>提高</t>
        </is>
      </c>
      <c r="I16" s="45" t="n">
        <v>5</v>
      </c>
      <c r="J16" s="69" t="n"/>
      <c r="K16" s="45" t="n">
        <v>5</v>
      </c>
      <c r="L16" s="69" t="n"/>
      <c r="M16" s="45" t="n"/>
      <c r="N16" s="69" t="n"/>
    </row>
    <row r="17" ht="20" customFormat="1" customHeight="1" s="28">
      <c r="A17" s="77" t="n"/>
      <c r="B17" s="77" t="n"/>
      <c r="C17" s="78" t="n"/>
      <c r="D17" s="45" t="inlineStr">
        <is>
          <t>驻村条件</t>
        </is>
      </c>
      <c r="E17" s="68" t="n"/>
      <c r="F17" s="69" t="n"/>
      <c r="G17" s="47" t="inlineStr">
        <is>
          <t>改善</t>
        </is>
      </c>
      <c r="H17" s="47" t="inlineStr">
        <is>
          <t>改善</t>
        </is>
      </c>
      <c r="I17" s="45" t="n">
        <v>5</v>
      </c>
      <c r="J17" s="69" t="n"/>
      <c r="K17" s="45" t="n">
        <v>5</v>
      </c>
      <c r="L17" s="69" t="n"/>
      <c r="M17" s="45" t="n"/>
      <c r="N17" s="69" t="n"/>
    </row>
    <row r="18" ht="20" customFormat="1" customHeight="1" s="28">
      <c r="A18" s="77" t="n"/>
      <c r="B18" s="77" t="n"/>
      <c r="C18" s="45" t="inlineStr">
        <is>
          <t>时效指标</t>
        </is>
      </c>
      <c r="D18" s="45" t="inlineStr">
        <is>
          <t>发放时间</t>
        </is>
      </c>
      <c r="E18" s="68" t="n"/>
      <c r="F18" s="69" t="n"/>
      <c r="G18" s="45" t="inlineStr">
        <is>
          <t>及时</t>
        </is>
      </c>
      <c r="H18" s="45" t="inlineStr">
        <is>
          <t>及时</t>
        </is>
      </c>
      <c r="I18" s="45" t="n">
        <v>5</v>
      </c>
      <c r="J18" s="69" t="n"/>
      <c r="K18" s="45" t="n">
        <v>5</v>
      </c>
      <c r="L18" s="69" t="n"/>
      <c r="M18" s="45" t="n"/>
      <c r="N18" s="69" t="n"/>
    </row>
    <row r="19" ht="20" customFormat="1" customHeight="1" s="28">
      <c r="A19" s="77" t="n"/>
      <c r="B19" s="77" t="n"/>
      <c r="C19" s="77" t="n"/>
      <c r="D19" s="45" t="inlineStr">
        <is>
          <t>报账时效</t>
        </is>
      </c>
      <c r="E19" s="68" t="n"/>
      <c r="F19" s="69" t="n"/>
      <c r="G19" s="45" t="inlineStr">
        <is>
          <t>及时</t>
        </is>
      </c>
      <c r="H19" s="45" t="inlineStr">
        <is>
          <t>及时</t>
        </is>
      </c>
      <c r="I19" s="45" t="n">
        <v>5</v>
      </c>
      <c r="J19" s="69" t="n"/>
      <c r="K19" s="45" t="n">
        <v>5</v>
      </c>
      <c r="L19" s="69" t="n"/>
      <c r="M19" s="45" t="n"/>
      <c r="N19" s="69" t="n"/>
    </row>
    <row r="20" ht="20" customFormat="1" customHeight="1" s="28">
      <c r="A20" s="77" t="n"/>
      <c r="B20" s="78" t="n"/>
      <c r="C20" s="78" t="n"/>
      <c r="D20" s="45" t="inlineStr">
        <is>
          <t>驻村时间</t>
        </is>
      </c>
      <c r="E20" s="68" t="n"/>
      <c r="F20" s="69" t="n"/>
      <c r="G20" s="45" t="inlineStr">
        <is>
          <t>全年</t>
        </is>
      </c>
      <c r="H20" s="45" t="inlineStr">
        <is>
          <t>全年</t>
        </is>
      </c>
      <c r="I20" s="45" t="n">
        <v>5</v>
      </c>
      <c r="J20" s="69" t="n"/>
      <c r="K20" s="45" t="n">
        <v>5</v>
      </c>
      <c r="L20" s="69" t="n"/>
      <c r="M20" s="45" t="n"/>
      <c r="N20" s="69" t="n"/>
    </row>
    <row r="21" ht="20" customFormat="1" customHeight="1" s="28">
      <c r="A21" s="77" t="n"/>
      <c r="B21" s="45" t="inlineStr">
        <is>
          <t>效益指标</t>
        </is>
      </c>
      <c r="C21" s="45" t="inlineStr">
        <is>
          <t>社会效益指标</t>
        </is>
      </c>
      <c r="D21" s="45" t="inlineStr">
        <is>
          <t>村办公条件</t>
        </is>
      </c>
      <c r="E21" s="68" t="n"/>
      <c r="F21" s="69" t="n"/>
      <c r="G21" s="45" t="inlineStr">
        <is>
          <t>改善</t>
        </is>
      </c>
      <c r="H21" s="45" t="inlineStr">
        <is>
          <t>改善</t>
        </is>
      </c>
      <c r="I21" s="45" t="n">
        <v>5</v>
      </c>
      <c r="J21" s="69" t="n"/>
      <c r="K21" s="45" t="n">
        <v>5</v>
      </c>
      <c r="L21" s="69" t="n"/>
      <c r="M21" s="45" t="n"/>
      <c r="N21" s="69" t="n"/>
    </row>
    <row r="22" ht="20" customFormat="1" customHeight="1" s="28">
      <c r="A22" s="77" t="n"/>
      <c r="B22" s="77" t="n"/>
      <c r="C22" s="77" t="n"/>
      <c r="D22" s="45" t="inlineStr">
        <is>
          <t>服务水平</t>
        </is>
      </c>
      <c r="E22" s="68" t="n"/>
      <c r="F22" s="69" t="n"/>
      <c r="G22" s="45" t="inlineStr">
        <is>
          <t>提高</t>
        </is>
      </c>
      <c r="H22" s="45" t="inlineStr">
        <is>
          <t>提高</t>
        </is>
      </c>
      <c r="I22" s="45" t="n">
        <v>5</v>
      </c>
      <c r="J22" s="69" t="n"/>
      <c r="K22" s="45" t="n">
        <v>5</v>
      </c>
      <c r="L22" s="69" t="n"/>
      <c r="M22" s="45" t="n"/>
      <c r="N22" s="69" t="n"/>
    </row>
    <row r="23" ht="20" customFormat="1" customHeight="1" s="28">
      <c r="A23" s="77" t="n"/>
      <c r="B23" s="77" t="n"/>
      <c r="C23" s="77" t="n"/>
      <c r="D23" s="45" t="inlineStr">
        <is>
          <t>党组织为民</t>
        </is>
      </c>
      <c r="E23" s="68" t="n"/>
      <c r="F23" s="69" t="n"/>
      <c r="G23" s="45" t="inlineStr">
        <is>
          <t>提高</t>
        </is>
      </c>
      <c r="H23" s="45" t="inlineStr">
        <is>
          <t>提高</t>
        </is>
      </c>
      <c r="I23" s="45" t="n">
        <v>5</v>
      </c>
      <c r="J23" s="69" t="n"/>
      <c r="K23" s="45" t="n">
        <v>5</v>
      </c>
      <c r="L23" s="69" t="n"/>
      <c r="M23" s="45" t="n"/>
      <c r="N23" s="69" t="n"/>
    </row>
    <row r="24" ht="20" customFormat="1" customHeight="1" s="28">
      <c r="A24" s="77" t="n"/>
      <c r="B24" s="77" t="n"/>
      <c r="C24" s="78" t="n"/>
      <c r="D24" s="45" t="inlineStr">
        <is>
          <t>帮办实事</t>
        </is>
      </c>
      <c r="E24" s="68" t="n"/>
      <c r="F24" s="69" t="n"/>
      <c r="G24" s="47" t="inlineStr">
        <is>
          <t>有效</t>
        </is>
      </c>
      <c r="H24" s="47" t="inlineStr">
        <is>
          <t>有效</t>
        </is>
      </c>
      <c r="I24" s="45" t="n">
        <v>5</v>
      </c>
      <c r="J24" s="69" t="n"/>
      <c r="K24" s="45" t="n">
        <v>5</v>
      </c>
      <c r="L24" s="69" t="n"/>
      <c r="M24" s="45" t="n"/>
      <c r="N24" s="69" t="n"/>
    </row>
    <row r="25" ht="20" customFormat="1" customHeight="1" s="28">
      <c r="A25" s="77" t="n"/>
      <c r="B25" s="77" t="n"/>
      <c r="C25" s="45" t="inlineStr">
        <is>
          <t>可持续影响指标</t>
        </is>
      </c>
      <c r="D25" s="45" t="inlineStr">
        <is>
          <t>驻村帮扶</t>
        </is>
      </c>
      <c r="E25" s="68" t="n"/>
      <c r="F25" s="69" t="n"/>
      <c r="G25" s="45" t="inlineStr">
        <is>
          <t>持续</t>
        </is>
      </c>
      <c r="H25" s="45" t="inlineStr">
        <is>
          <t>持续</t>
        </is>
      </c>
      <c r="I25" s="45" t="n">
        <v>5</v>
      </c>
      <c r="J25" s="69" t="n"/>
      <c r="K25" s="45" t="n">
        <v>5</v>
      </c>
      <c r="L25" s="69" t="n"/>
      <c r="M25" s="45" t="n"/>
      <c r="N25" s="69" t="n"/>
    </row>
    <row r="26" ht="20" customFormat="1" customHeight="1" s="28">
      <c r="A26" s="77" t="n"/>
      <c r="B26" s="78" t="n"/>
      <c r="C26" s="78" t="n"/>
      <c r="D26" s="45" t="n"/>
      <c r="E26" s="68" t="n"/>
      <c r="F26" s="69" t="n"/>
      <c r="G26" s="47" t="n"/>
      <c r="H26" s="47" t="n"/>
      <c r="I26" s="45" t="n"/>
      <c r="J26" s="69" t="n"/>
      <c r="K26" s="45" t="n"/>
      <c r="L26" s="69" t="n"/>
      <c r="M26" s="45" t="n"/>
      <c r="N26" s="69" t="n"/>
    </row>
    <row r="27" ht="20" customFormat="1" customHeight="1" s="28">
      <c r="A27" s="77" t="n"/>
      <c r="B27" s="45" t="inlineStr">
        <is>
          <t>满意度指标</t>
        </is>
      </c>
      <c r="C27" s="45" t="inlineStr">
        <is>
          <t>服务对象满意度指标</t>
        </is>
      </c>
      <c r="D27" s="45" t="inlineStr">
        <is>
          <t>群众满意度</t>
        </is>
      </c>
      <c r="E27" s="68" t="n"/>
      <c r="F27" s="69" t="n"/>
      <c r="G27" s="46" t="n">
        <v>1</v>
      </c>
      <c r="H27" s="46" t="n">
        <v>1</v>
      </c>
      <c r="I27" s="45" t="n">
        <v>4</v>
      </c>
      <c r="J27" s="69" t="n"/>
      <c r="K27" s="45" t="n">
        <v>4</v>
      </c>
      <c r="L27" s="69" t="n"/>
      <c r="M27" s="45" t="n"/>
      <c r="N27" s="69" t="n"/>
    </row>
    <row r="28" ht="20" customFormat="1" customHeight="1" s="28">
      <c r="A28" s="78" t="n"/>
      <c r="B28" s="78" t="n"/>
      <c r="C28" s="78" t="n"/>
      <c r="D28" s="48" t="n"/>
      <c r="E28" s="68" t="n"/>
      <c r="F28" s="69" t="n"/>
      <c r="G28" s="46" t="n"/>
      <c r="H28" s="46" t="n"/>
      <c r="I28" s="45" t="n"/>
      <c r="J28" s="69" t="n"/>
      <c r="K28" s="45" t="n"/>
      <c r="L28" s="69" t="n"/>
      <c r="M28" s="45" t="n"/>
      <c r="N28" s="69" t="n"/>
    </row>
    <row r="29" ht="20" customFormat="1" customHeight="1" s="28">
      <c r="A29" s="45" t="inlineStr">
        <is>
          <t>总分</t>
        </is>
      </c>
      <c r="B29" s="68" t="n"/>
      <c r="C29" s="68" t="n"/>
      <c r="D29" s="68" t="n"/>
      <c r="E29" s="68" t="n"/>
      <c r="F29" s="68" t="n"/>
      <c r="G29" s="68" t="n"/>
      <c r="H29" s="69" t="n"/>
      <c r="I29" s="45" t="n">
        <v>100</v>
      </c>
      <c r="J29" s="69" t="n"/>
      <c r="K29" s="45" t="n">
        <v>100</v>
      </c>
      <c r="L29" s="69" t="n"/>
      <c r="M29" s="55" t="n"/>
      <c r="N29" s="69" t="n"/>
    </row>
    <row r="30" ht="20" customFormat="1" customHeight="1" s="28">
      <c r="A30" s="49" t="inlineStr">
        <is>
          <t>说明</t>
        </is>
      </c>
      <c r="B30" s="81" t="inlineStr">
        <is>
          <t>请在此处简要说明中央和省委巡视、各级审计和财政监督中发现的问题及其所涉及的金额，如没有填无。</t>
        </is>
      </c>
      <c r="C30" s="68" t="n"/>
      <c r="D30" s="68" t="n"/>
      <c r="E30" s="68" t="n"/>
      <c r="F30" s="68" t="n"/>
      <c r="G30" s="68" t="n"/>
      <c r="H30" s="68" t="n"/>
      <c r="I30" s="68" t="n"/>
      <c r="J30" s="68" t="n"/>
      <c r="K30" s="68" t="n"/>
      <c r="L30" s="68" t="n"/>
      <c r="M30" s="68" t="n"/>
      <c r="N30" s="69" t="n"/>
    </row>
    <row r="31" ht="136" customFormat="1" customHeight="1" s="28">
      <c r="A31" s="52" t="inlineStr">
        <is>
          <t>注：1.得分一档最高不能超过该指标分值上限。
    2.其他资金包括中央补助、各级财政资金共同投入到同一项目的自有资金、社会资金等。
    3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
    4.定性指标根据指标完成情况分为：达成预期目标、部分达成预期指标并具有一定效果、未达成预期指标且效果较差三档，分别按照该指标对应分值区间100-80%（含80%）、80-50%（含50%）、50%-0合理确定分值。
    5.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
    6.请在“未完成原因分析”一栏中简要说明偏离目标、不能完成目标的原因及今后改进的措施。</t>
        </is>
      </c>
    </row>
  </sheetData>
  <mergeCells count="123">
    <mergeCell ref="C6:D6"/>
    <mergeCell ref="K24:L24"/>
    <mergeCell ref="C16:C17"/>
    <mergeCell ref="I26:J26"/>
    <mergeCell ref="H9:I9"/>
    <mergeCell ref="K26:L26"/>
    <mergeCell ref="J9:K9"/>
    <mergeCell ref="C13:C15"/>
    <mergeCell ref="B10:G10"/>
    <mergeCell ref="D28:F28"/>
    <mergeCell ref="I16:J16"/>
    <mergeCell ref="I25:J25"/>
    <mergeCell ref="D12:F12"/>
    <mergeCell ref="E7:G7"/>
    <mergeCell ref="I18:J18"/>
    <mergeCell ref="C18:C20"/>
    <mergeCell ref="M16:N16"/>
    <mergeCell ref="A4:B9"/>
    <mergeCell ref="M25:N25"/>
    <mergeCell ref="D14:F14"/>
    <mergeCell ref="H4:I5"/>
    <mergeCell ref="D23:F23"/>
    <mergeCell ref="C27:C28"/>
    <mergeCell ref="M18:N18"/>
    <mergeCell ref="M17:N17"/>
    <mergeCell ref="J3:N3"/>
    <mergeCell ref="I20:J20"/>
    <mergeCell ref="A29:H29"/>
    <mergeCell ref="K28:L28"/>
    <mergeCell ref="H11:N11"/>
    <mergeCell ref="M19:N19"/>
    <mergeCell ref="I13:J13"/>
    <mergeCell ref="K13:L13"/>
    <mergeCell ref="B27:B28"/>
    <mergeCell ref="L7:M7"/>
    <mergeCell ref="D27:F27"/>
    <mergeCell ref="I15:J15"/>
    <mergeCell ref="K15:L15"/>
    <mergeCell ref="D17:F17"/>
    <mergeCell ref="E6:G6"/>
    <mergeCell ref="A1:N1"/>
    <mergeCell ref="K21:L21"/>
    <mergeCell ref="C21:C24"/>
    <mergeCell ref="E4:G5"/>
    <mergeCell ref="D25:F25"/>
    <mergeCell ref="M13:N13"/>
    <mergeCell ref="M21:N21"/>
    <mergeCell ref="A12:A28"/>
    <mergeCell ref="I24:J24"/>
    <mergeCell ref="K27:L27"/>
    <mergeCell ref="M27:N27"/>
    <mergeCell ref="A10:A11"/>
    <mergeCell ref="I17:J17"/>
    <mergeCell ref="C8:D8"/>
    <mergeCell ref="K17:L17"/>
    <mergeCell ref="H3:I3"/>
    <mergeCell ref="M24:N24"/>
    <mergeCell ref="L6:M6"/>
    <mergeCell ref="E8:G8"/>
    <mergeCell ref="I19:J19"/>
    <mergeCell ref="K19:L19"/>
    <mergeCell ref="D21:F21"/>
    <mergeCell ref="B11:G11"/>
    <mergeCell ref="K16:L16"/>
    <mergeCell ref="K25:L25"/>
    <mergeCell ref="E9:G9"/>
    <mergeCell ref="D16:F16"/>
    <mergeCell ref="K29:L29"/>
    <mergeCell ref="C2:N2"/>
    <mergeCell ref="D18:F18"/>
    <mergeCell ref="L8:M8"/>
    <mergeCell ref="A3:B3"/>
    <mergeCell ref="I21:J21"/>
    <mergeCell ref="M15:N15"/>
    <mergeCell ref="M12:N12"/>
    <mergeCell ref="I23:J23"/>
    <mergeCell ref="K23:L23"/>
    <mergeCell ref="D20:F20"/>
    <mergeCell ref="M26:N26"/>
    <mergeCell ref="L9:M9"/>
    <mergeCell ref="C7:D7"/>
    <mergeCell ref="M29:N29"/>
    <mergeCell ref="M23:N23"/>
    <mergeCell ref="D22:F22"/>
    <mergeCell ref="N4:N5"/>
    <mergeCell ref="K18:L18"/>
    <mergeCell ref="A31:N31"/>
    <mergeCell ref="D13:F13"/>
    <mergeCell ref="J4:K5"/>
    <mergeCell ref="L4:M5"/>
    <mergeCell ref="I27:J27"/>
    <mergeCell ref="B30:N30"/>
    <mergeCell ref="K20:L20"/>
    <mergeCell ref="H6:I6"/>
    <mergeCell ref="M20:N20"/>
    <mergeCell ref="J6:K6"/>
    <mergeCell ref="B21:B26"/>
    <mergeCell ref="C25:C26"/>
    <mergeCell ref="I22:J22"/>
    <mergeCell ref="C9:D9"/>
    <mergeCell ref="I28:J28"/>
    <mergeCell ref="K22:L22"/>
    <mergeCell ref="H10:N10"/>
    <mergeCell ref="D15:F15"/>
    <mergeCell ref="M22:N22"/>
    <mergeCell ref="D24:F24"/>
    <mergeCell ref="I12:J12"/>
    <mergeCell ref="A2:B2"/>
    <mergeCell ref="K12:L12"/>
    <mergeCell ref="H7:I7"/>
    <mergeCell ref="J7:K7"/>
    <mergeCell ref="M28:N28"/>
    <mergeCell ref="D26:F26"/>
    <mergeCell ref="I14:J14"/>
    <mergeCell ref="K14:L14"/>
    <mergeCell ref="B13:B20"/>
    <mergeCell ref="C4:D5"/>
    <mergeCell ref="D19:F19"/>
    <mergeCell ref="I29:J29"/>
    <mergeCell ref="M14:N14"/>
    <mergeCell ref="H8:I8"/>
    <mergeCell ref="J8:K8"/>
    <mergeCell ref="C3:G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2023-06-27T09:08:00Z</dcterms:created>
  <dcterms:modified xsi:type="dcterms:W3CDTF">2025-03-10T09:34:05Z</dcterms:modified>
  <cp:lastModifiedBy>Administrator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2052-12.1.0.17147</vt:lpwstr>
  </property>
  <property name="ICV" fmtid="{D5CDD505-2E9C-101B-9397-08002B2CF9AE}" pid="3">
    <vt:lpwstr>64AC84F7471B4130BCCCC97C689454C8_13</vt:lpwstr>
  </property>
</Properties>
</file>