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windowWidth="28800" windowHeight="12420" tabRatio="600" firstSheet="0" activeTab="0" autoFilterDateGrouping="1"/>
  </bookViews>
  <sheets>
    <sheet name="Sheet1" sheetId="1" state="visible" r:id="rId1"/>
    <sheet name="Sheet2" sheetId="2" state="visible" r:id="rId2"/>
    <sheet name="Sheet3" sheetId="3" state="visible" r:id="rId3"/>
  </sheets>
  <definedNames/>
  <calcPr calcId="144525" fullCalcOnLoad="1"/>
</workbook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0">
    <font>
      <name val="宋体"/>
      <charset val="134"/>
      <color theme="1"/>
      <sz val="11"/>
      <scheme val="minor"/>
    </font>
    <font>
      <name val="方正小标宋简体"/>
      <charset val="134"/>
      <color theme="1"/>
      <sz val="20"/>
    </font>
    <font>
      <name val="宋体"/>
      <charset val="134"/>
      <color theme="1"/>
      <sz val="10"/>
      <scheme val="minor"/>
    </font>
    <font>
      <name val="宋体"/>
      <charset val="134"/>
      <b val="1"/>
      <color theme="1"/>
      <sz val="10"/>
      <scheme val="minor"/>
    </font>
    <font>
      <name val="宋体"/>
      <charset val="134"/>
      <b val="1"/>
      <sz val="11"/>
      <scheme val="minor"/>
    </font>
    <font>
      <name val="宋体"/>
      <charset val="134"/>
      <sz val="10"/>
    </font>
    <font>
      <name val="Times New Roman"/>
      <charset val="134"/>
      <color theme="1"/>
      <sz val="10"/>
    </font>
    <font>
      <name val="宋体"/>
      <charset val="134"/>
      <color indexed="8"/>
      <sz val="10"/>
    </font>
    <font>
      <name val="宋体"/>
      <charset val="134"/>
      <sz val="11"/>
      <scheme val="minor"/>
    </font>
    <font>
      <name val="宋体"/>
      <charset val="134"/>
      <b val="1"/>
      <sz val="10"/>
    </font>
    <font>
      <name val="Times New Roman"/>
      <charset val="134"/>
      <b val="1"/>
      <color theme="1"/>
      <sz val="10"/>
    </font>
    <font>
      <name val="宋体"/>
      <charset val="0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006100"/>
      <sz val="11"/>
      <scheme val="minor"/>
    </font>
    <font>
      <name val="宋体"/>
      <charset val="0"/>
      <color rgb="FF9C6500"/>
      <sz val="11"/>
      <scheme val="minor"/>
    </font>
  </fonts>
  <fills count="35">
    <fill>
      <patternFill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11" fillId="4" borderId="0" applyAlignment="1">
      <alignment vertical="center"/>
    </xf>
    <xf numFmtId="0" fontId="12" fillId="5" borderId="2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11" fillId="6" borderId="0" applyAlignment="1">
      <alignment vertical="center"/>
    </xf>
    <xf numFmtId="0" fontId="13" fillId="7" borderId="0" applyAlignment="1">
      <alignment vertical="center"/>
    </xf>
    <xf numFmtId="43" fontId="0" fillId="0" borderId="0" applyAlignment="1">
      <alignment vertical="center"/>
    </xf>
    <xf numFmtId="0" fontId="14" fillId="8" borderId="0" applyAlignment="1">
      <alignment vertical="center"/>
    </xf>
    <xf numFmtId="0" fontId="15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9" borderId="3" applyAlignment="1">
      <alignment vertical="center"/>
    </xf>
    <xf numFmtId="0" fontId="14" fillId="1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0" applyAlignment="1">
      <alignment vertical="center"/>
    </xf>
    <xf numFmtId="0" fontId="20" fillId="0" borderId="0" applyAlignment="1">
      <alignment vertical="center"/>
    </xf>
    <xf numFmtId="0" fontId="21" fillId="0" borderId="4" applyAlignment="1">
      <alignment vertical="center"/>
    </xf>
    <xf numFmtId="0" fontId="22" fillId="0" borderId="4" applyAlignment="1">
      <alignment vertical="center"/>
    </xf>
    <xf numFmtId="0" fontId="14" fillId="11" borderId="0" applyAlignment="1">
      <alignment vertical="center"/>
    </xf>
    <xf numFmtId="0" fontId="17" fillId="0" borderId="5" applyAlignment="1">
      <alignment vertical="center"/>
    </xf>
    <xf numFmtId="0" fontId="14" fillId="12" borderId="0" applyAlignment="1">
      <alignment vertical="center"/>
    </xf>
    <xf numFmtId="0" fontId="23" fillId="13" borderId="6" applyAlignment="1">
      <alignment vertical="center"/>
    </xf>
    <xf numFmtId="0" fontId="24" fillId="13" borderId="2" applyAlignment="1">
      <alignment vertical="center"/>
    </xf>
    <xf numFmtId="0" fontId="25" fillId="14" borderId="7" applyAlignment="1">
      <alignment vertical="center"/>
    </xf>
    <xf numFmtId="0" fontId="11" fillId="15" borderId="0" applyAlignment="1">
      <alignment vertical="center"/>
    </xf>
    <xf numFmtId="0" fontId="14" fillId="16" borderId="0" applyAlignment="1">
      <alignment vertical="center"/>
    </xf>
    <xf numFmtId="0" fontId="26" fillId="0" borderId="8" applyAlignment="1">
      <alignment vertical="center"/>
    </xf>
    <xf numFmtId="0" fontId="27" fillId="0" borderId="9" applyAlignment="1">
      <alignment vertical="center"/>
    </xf>
    <xf numFmtId="0" fontId="28" fillId="17" borderId="0" applyAlignment="1">
      <alignment vertical="center"/>
    </xf>
    <xf numFmtId="0" fontId="29" fillId="18" borderId="0" applyAlignment="1">
      <alignment vertical="center"/>
    </xf>
    <xf numFmtId="0" fontId="11" fillId="19" borderId="0" applyAlignment="1">
      <alignment vertical="center"/>
    </xf>
    <xf numFmtId="0" fontId="14" fillId="20" borderId="0" applyAlignment="1">
      <alignment vertical="center"/>
    </xf>
    <xf numFmtId="0" fontId="11" fillId="21" borderId="0" applyAlignment="1">
      <alignment vertical="center"/>
    </xf>
    <xf numFmtId="0" fontId="11" fillId="22" borderId="0" applyAlignment="1">
      <alignment vertical="center"/>
    </xf>
    <xf numFmtId="0" fontId="11" fillId="23" borderId="0" applyAlignment="1">
      <alignment vertical="center"/>
    </xf>
    <xf numFmtId="0" fontId="11" fillId="24" borderId="0" applyAlignment="1">
      <alignment vertical="center"/>
    </xf>
    <xf numFmtId="0" fontId="14" fillId="25" borderId="0" applyAlignment="1">
      <alignment vertical="center"/>
    </xf>
    <xf numFmtId="0" fontId="14" fillId="26" borderId="0" applyAlignment="1">
      <alignment vertical="center"/>
    </xf>
    <xf numFmtId="0" fontId="11" fillId="27" borderId="0" applyAlignment="1">
      <alignment vertical="center"/>
    </xf>
    <xf numFmtId="0" fontId="11" fillId="28" borderId="0" applyAlignment="1">
      <alignment vertical="center"/>
    </xf>
    <xf numFmtId="0" fontId="14" fillId="29" borderId="0" applyAlignment="1">
      <alignment vertical="center"/>
    </xf>
    <xf numFmtId="0" fontId="11" fillId="30" borderId="0" applyAlignment="1">
      <alignment vertical="center"/>
    </xf>
    <xf numFmtId="0" fontId="14" fillId="31" borderId="0" applyAlignment="1">
      <alignment vertical="center"/>
    </xf>
    <xf numFmtId="0" fontId="14" fillId="32" borderId="0" applyAlignment="1">
      <alignment vertical="center"/>
    </xf>
    <xf numFmtId="0" fontId="11" fillId="33" borderId="0" applyAlignment="1">
      <alignment vertical="center"/>
    </xf>
    <xf numFmtId="0" fontId="14" fillId="34" borderId="0" applyAlignment="1">
      <alignment vertical="center"/>
    </xf>
  </cellStyleXfs>
  <cellXfs count="21">
    <xf numFmtId="0" fontId="0" fillId="0" borderId="0" applyAlignment="1" pivotButton="0" quotePrefix="0" xfId="0">
      <alignment vertical="center"/>
    </xf>
    <xf numFmtId="0" fontId="1" fillId="0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right" vertical="center"/>
    </xf>
    <xf numFmtId="0" fontId="2" fillId="0" borderId="1" applyAlignment="1" pivotButton="0" quotePrefix="0" xfId="0">
      <alignment horizontal="center" vertical="center"/>
    </xf>
    <xf numFmtId="0" fontId="3" fillId="0" borderId="1" applyAlignment="1" pivotButton="0" quotePrefix="0" xfId="0">
      <alignment vertical="center"/>
    </xf>
    <xf numFmtId="3" fontId="4" fillId="2" borderId="1" applyAlignment="1" pivotButton="0" quotePrefix="0" xfId="0">
      <alignment horizontal="right" vertical="center"/>
    </xf>
    <xf numFmtId="3" fontId="5" fillId="0" borderId="1" applyAlignment="1" pivotButton="0" quotePrefix="0" xfId="0">
      <alignment vertical="center"/>
    </xf>
    <xf numFmtId="164" fontId="6" fillId="0" borderId="1" applyAlignment="1" pivotButton="0" quotePrefix="0" xfId="0">
      <alignment horizontal="right" vertical="center"/>
    </xf>
    <xf numFmtId="3" fontId="7" fillId="0" borderId="1" applyAlignment="1" pivotButton="0" quotePrefix="0" xfId="0">
      <alignment vertical="center"/>
    </xf>
    <xf numFmtId="0" fontId="8" fillId="3" borderId="1" applyAlignment="1" pivotButton="0" quotePrefix="0" xfId="0">
      <alignment horizontal="right" vertical="center"/>
    </xf>
    <xf numFmtId="3" fontId="8" fillId="3" borderId="1" applyAlignment="1" pivotButton="0" quotePrefix="0" xfId="0">
      <alignment horizontal="right" vertical="center"/>
    </xf>
    <xf numFmtId="3" fontId="9" fillId="0" borderId="1" applyAlignment="1" pivotButton="0" quotePrefix="0" xfId="0">
      <alignment vertical="center"/>
    </xf>
    <xf numFmtId="0" fontId="4" fillId="2" borderId="1" applyAlignment="1" pivotButton="0" quotePrefix="0" xfId="0">
      <alignment horizontal="right" vertical="center"/>
    </xf>
    <xf numFmtId="0" fontId="5" fillId="0" borderId="1" applyAlignment="1" pivotButton="0" quotePrefix="0" xfId="0">
      <alignment vertical="center"/>
    </xf>
    <xf numFmtId="0" fontId="0" fillId="0" borderId="1" applyAlignment="1" pivotButton="0" quotePrefix="0" xfId="0">
      <alignment horizontal="right" vertical="center"/>
    </xf>
    <xf numFmtId="1" fontId="5" fillId="0" borderId="1" applyAlignment="1" applyProtection="1" pivotButton="0" quotePrefix="0" xfId="0">
      <alignment vertical="center"/>
      <protection locked="0" hidden="0"/>
    </xf>
    <xf numFmtId="0" fontId="9" fillId="0" borderId="1" applyAlignment="1" pivotButton="0" quotePrefix="0" xfId="0">
      <alignment horizontal="center" vertical="center"/>
    </xf>
    <xf numFmtId="164" fontId="10" fillId="0" borderId="1" applyAlignment="1" pivotButton="0" quotePrefix="0" xfId="0">
      <alignment horizontal="right" vertical="center"/>
    </xf>
    <xf numFmtId="0" fontId="0" fillId="0" borderId="0" pivotButton="0" quotePrefix="0" xfId="0"/>
    <xf numFmtId="164" fontId="6" fillId="0" borderId="1" applyAlignment="1" pivotButton="0" quotePrefix="0" xfId="0">
      <alignment horizontal="right" vertical="center"/>
    </xf>
    <xf numFmtId="164" fontId="10" fillId="0" borderId="1" applyAlignment="1" pivotButton="0" quotePrefix="0" xfId="0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35"/>
  <sheetViews>
    <sheetView tabSelected="1" workbookViewId="0">
      <selection activeCell="B35" sqref="B35"/>
    </sheetView>
  </sheetViews>
  <sheetFormatPr baseColWidth="8" defaultColWidth="9" defaultRowHeight="13.5"/>
  <cols>
    <col width="43.625" customWidth="1" style="18" min="1" max="2"/>
  </cols>
  <sheetData>
    <row r="1" ht="27" customHeight="1" s="18">
      <c r="A1" s="1" t="inlineStr">
        <is>
          <t>环县2023年政府性基金预算收入表</t>
        </is>
      </c>
    </row>
    <row r="2">
      <c r="B2" s="2" t="inlineStr">
        <is>
          <t xml:space="preserve">                                   单位：万元</t>
        </is>
      </c>
    </row>
    <row r="3" ht="20.1" customHeight="1" s="18">
      <c r="A3" s="3" t="inlineStr">
        <is>
          <t>项   目</t>
        </is>
      </c>
      <c r="B3" s="3" t="inlineStr">
        <is>
          <t>预算数</t>
        </is>
      </c>
    </row>
    <row r="4" ht="20.1" customHeight="1" s="18">
      <c r="A4" s="4" t="inlineStr">
        <is>
          <t>一、政府性基金收入</t>
        </is>
      </c>
      <c r="B4" s="5">
        <f>SUM(B5:B25)</f>
        <v/>
      </c>
    </row>
    <row r="5" ht="20.1" customHeight="1" s="18">
      <c r="A5" s="6" t="inlineStr">
        <is>
          <t xml:space="preserve">  农网还贷资金收入</t>
        </is>
      </c>
      <c r="B5" s="19" t="n"/>
    </row>
    <row r="6" ht="20.1" customHeight="1" s="18">
      <c r="A6" s="6" t="inlineStr">
        <is>
          <t xml:space="preserve">  海南省高等级公路车辆通行附加费收入</t>
        </is>
      </c>
      <c r="B6" s="19" t="n"/>
    </row>
    <row r="7" ht="20.1" customHeight="1" s="18">
      <c r="A7" s="6" t="inlineStr">
        <is>
          <t xml:space="preserve">  港口建设费收入</t>
        </is>
      </c>
      <c r="B7" s="19" t="n"/>
    </row>
    <row r="8" ht="20.1" customHeight="1" s="18">
      <c r="A8" s="8" t="inlineStr">
        <is>
          <t xml:space="preserve">  新型墙体材料专项基金收入</t>
        </is>
      </c>
      <c r="B8" s="19" t="n"/>
    </row>
    <row r="9" ht="20.1" customHeight="1" s="18">
      <c r="A9" s="8" t="inlineStr">
        <is>
          <t xml:space="preserve">  国家电影事业发展专项资金收入</t>
        </is>
      </c>
      <c r="B9" s="19" t="n"/>
    </row>
    <row r="10" ht="20.1" customHeight="1" s="18">
      <c r="A10" s="6" t="inlineStr">
        <is>
          <t xml:space="preserve">  城市公用事业附加收入</t>
        </is>
      </c>
      <c r="B10" s="19" t="n"/>
    </row>
    <row r="11" ht="20.1" customHeight="1" s="18">
      <c r="A11" s="6" t="inlineStr">
        <is>
          <t xml:space="preserve">  国有土地收益基金收入</t>
        </is>
      </c>
      <c r="B11" s="19" t="n"/>
    </row>
    <row r="12" ht="20.1" customHeight="1" s="18">
      <c r="A12" s="6" t="inlineStr">
        <is>
          <t xml:space="preserve">  农业土地开发资金收入</t>
        </is>
      </c>
      <c r="B12" s="19" t="n"/>
    </row>
    <row r="13" ht="20.1" customHeight="1" s="18">
      <c r="A13" s="6" t="inlineStr">
        <is>
          <t xml:space="preserve">  国有土地使用权出让收入</t>
        </is>
      </c>
      <c r="B13" s="19" t="n"/>
    </row>
    <row r="14" ht="20.1" customHeight="1" s="18">
      <c r="A14" s="6" t="inlineStr">
        <is>
          <t xml:space="preserve">     其中：土地出让价款收入</t>
        </is>
      </c>
      <c r="B14" s="9" t="n">
        <v>26000</v>
      </c>
    </row>
    <row r="15" ht="20.1" customHeight="1" s="18">
      <c r="A15" s="6" t="inlineStr">
        <is>
          <t xml:space="preserve">  大中型水库库区基金收入</t>
        </is>
      </c>
      <c r="B15" s="19" t="n"/>
    </row>
    <row r="16" ht="20.1" customHeight="1" s="18">
      <c r="A16" s="6" t="inlineStr">
        <is>
          <t xml:space="preserve">  彩票公益金收入</t>
        </is>
      </c>
      <c r="B16" s="19" t="n"/>
    </row>
    <row r="17" ht="20.1" customHeight="1" s="18">
      <c r="A17" s="6" t="inlineStr">
        <is>
          <t xml:space="preserve">  城市基础设施配套费收入</t>
        </is>
      </c>
      <c r="B17" s="10" t="n"/>
    </row>
    <row r="18" ht="20.1" customHeight="1" s="18">
      <c r="A18" s="6" t="inlineStr">
        <is>
          <t xml:space="preserve">  小型水库移民扶助基金收入</t>
        </is>
      </c>
      <c r="B18" s="19" t="n"/>
    </row>
    <row r="19" ht="20.1" customHeight="1" s="18">
      <c r="A19" s="6" t="inlineStr">
        <is>
          <t xml:space="preserve">  国家重大水利工程建设基金收入</t>
        </is>
      </c>
      <c r="B19" s="19" t="n"/>
    </row>
    <row r="20" ht="20.1" customHeight="1" s="18">
      <c r="A20" s="6" t="inlineStr">
        <is>
          <t xml:space="preserve">  车辆通行费</t>
        </is>
      </c>
      <c r="B20" s="19" t="n"/>
    </row>
    <row r="21" ht="20.1" customHeight="1" s="18">
      <c r="A21" s="6" t="inlineStr">
        <is>
          <t xml:space="preserve">  污水处理费收入</t>
        </is>
      </c>
      <c r="B21" s="19" t="n"/>
    </row>
    <row r="22" ht="20.1" customHeight="1" s="18">
      <c r="A22" s="6" t="inlineStr">
        <is>
          <t xml:space="preserve">  彩票发行机构和彩票销售机构的业务费用</t>
        </is>
      </c>
      <c r="B22" s="19" t="n"/>
    </row>
    <row r="23" ht="20.1" customHeight="1" s="18">
      <c r="A23" s="6" t="inlineStr">
        <is>
          <t xml:space="preserve">  其他政府性基金收入</t>
        </is>
      </c>
      <c r="B23" s="19" t="n"/>
    </row>
    <row r="24" ht="20.1" customHeight="1" s="18">
      <c r="A24" s="6" t="inlineStr">
        <is>
          <t xml:space="preserve">  彩票发行机构和彩票销售机构的业务费用</t>
        </is>
      </c>
      <c r="B24" s="19" t="n"/>
    </row>
    <row r="25" ht="20.1" customHeight="1" s="18">
      <c r="A25" s="6" t="inlineStr">
        <is>
          <t xml:space="preserve">  其他政府性基金收入</t>
        </is>
      </c>
      <c r="B25" s="19" t="n"/>
    </row>
    <row r="26" ht="20.1" customHeight="1" s="18">
      <c r="A26" s="11" t="inlineStr">
        <is>
          <t>二、转移性收入</t>
        </is>
      </c>
      <c r="B26" s="12">
        <f>B27+B30+B31+B33+B34</f>
        <v/>
      </c>
    </row>
    <row r="27" ht="20.1" customHeight="1" s="18">
      <c r="A27" s="13" t="inlineStr">
        <is>
          <t xml:space="preserve">  政府性基金转移收入</t>
        </is>
      </c>
      <c r="B27" s="14">
        <f>SUM(B28:B29)</f>
        <v/>
      </c>
    </row>
    <row r="28" ht="20.1" customHeight="1" s="18">
      <c r="A28" s="13" t="inlineStr">
        <is>
          <t xml:space="preserve">    政府性基金补助收入</t>
        </is>
      </c>
      <c r="B28" s="9" t="n">
        <v>1000</v>
      </c>
    </row>
    <row r="29" ht="20.1" customHeight="1" s="18">
      <c r="A29" s="13" t="inlineStr">
        <is>
          <t xml:space="preserve">    政府性基金上解收入</t>
        </is>
      </c>
      <c r="B29" s="9" t="n"/>
    </row>
    <row r="30" ht="20.1" customHeight="1" s="18">
      <c r="A30" s="13" t="inlineStr">
        <is>
          <t xml:space="preserve">  上年结余收入</t>
        </is>
      </c>
      <c r="B30" s="9" t="n">
        <v>2694</v>
      </c>
    </row>
    <row r="31" ht="20.1" customHeight="1" s="18">
      <c r="A31" s="13" t="inlineStr">
        <is>
          <t xml:space="preserve">  调入资金</t>
        </is>
      </c>
      <c r="B31" s="19" t="n"/>
    </row>
    <row r="32" ht="20.1" customHeight="1" s="18">
      <c r="A32" s="13" t="inlineStr">
        <is>
          <t xml:space="preserve">    其中：地方政府性基金调入专项收入</t>
        </is>
      </c>
      <c r="B32" s="19" t="n"/>
    </row>
    <row r="33" ht="20.1" customHeight="1" s="18">
      <c r="A33" s="15" t="inlineStr">
        <is>
          <t xml:space="preserve">  地方政府专项债务收入</t>
        </is>
      </c>
      <c r="B33" s="19" t="n"/>
    </row>
    <row r="34" ht="20.1" customHeight="1" s="18">
      <c r="A34" s="15" t="inlineStr">
        <is>
          <t xml:space="preserve">  地方政府专项债务转贷收入</t>
        </is>
      </c>
      <c r="B34" s="19" t="n"/>
    </row>
    <row r="35" ht="20.1" customHeight="1" s="18">
      <c r="A35" s="16" t="inlineStr">
        <is>
          <t>总    计</t>
        </is>
      </c>
      <c r="B35" s="20">
        <f>B4+B26</f>
        <v/>
      </c>
    </row>
  </sheetData>
  <mergeCells count="1">
    <mergeCell ref="A1:B1"/>
  </mergeCells>
  <pageMargins left="0.7" right="0.7" top="0.75" bottom="0.75" header="0.3" footer="0.3"/>
  <pageSetup orientation="portrait" paperSize="9" horizontalDpi="200" verticalDpi="3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ColWidth="9" defaultRowHeight="13.5"/>
  <sheetData/>
  <pageMargins left="0.7" right="0.7" top="0.75" bottom="0.75" header="0.3" footer="0.3"/>
  <pageSetup orientation="portrait" paperSize="9" horizontalDpi="200" verticalDpi="300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ColWidth="9" defaultRowHeight="13.5"/>
  <sheetData/>
  <pageMargins left="0.7" right="0.7" top="0.75" bottom="0.75" header="0.3" footer="0.3"/>
  <pageSetup orientation="portrait" paperSize="9" horizontalDpi="200" verticalDpi="30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2006-09-13T11:21:00Z</dcterms:created>
  <dcterms:modified xsi:type="dcterms:W3CDTF">2025-03-10T09:56:05Z</dcterms:modified>
  <cp:lastModifiedBy>戏中戏</cp:lastModifiedB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KSOProductBuildVer" fmtid="{D5CDD505-2E9C-101B-9397-08002B2CF9AE}" pid="2">
    <vt:lpwstr>2052-11.1.0.14036</vt:lpwstr>
  </property>
  <property name="ICV" fmtid="{D5CDD505-2E9C-101B-9397-08002B2CF9AE}" pid="3">
    <vt:lpwstr>7376702638524498AE8B5E05F3716F01</vt:lpwstr>
  </property>
</Properties>
</file>